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M de Jong\OneDrive - New Energy Consultancy\Mijn documenten\0.DATA\32.CV &amp; WP &amp; PV &amp; LED\32.CV&amp;Warmtepomp&amp;PV Installatie\323.CV-installatie geheel\"/>
    </mc:Choice>
  </mc:AlternateContent>
  <xr:revisionPtr revIDLastSave="0" documentId="13_ncr:1_{045C7C0C-7FCA-4388-904E-6EE416153408}" xr6:coauthVersionLast="43" xr6:coauthVersionMax="43" xr10:uidLastSave="{00000000-0000-0000-0000-000000000000}"/>
  <bookViews>
    <workbookView xWindow="-120" yWindow="-120" windowWidth="29040" windowHeight="17790" tabRatio="595" activeTab="1" xr2:uid="{00000000-000D-0000-FFFF-FFFF00000000}"/>
  </bookViews>
  <sheets>
    <sheet name="Schema WP en HR-ketel" sheetId="8" r:id="rId1"/>
    <sheet name="CV-Schema Huis" sheetId="5" r:id="rId2"/>
    <sheet name="CV-Schema Huis Alternatief" sheetId="7" r:id="rId3"/>
    <sheet name="Vloerverwarmingsset" sheetId="13" r:id="rId4"/>
    <sheet name="Standen installatie" sheetId="1" r:id="rId5"/>
    <sheet name="Sheet2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<sst xmlns="http://schemas.openxmlformats.org/spreadsheetml/2006/main" count="495" uniqueCount="105">
  <si>
    <t>Datum</t>
  </si>
  <si>
    <t>Time</t>
  </si>
  <si>
    <t>Thermostaat</t>
  </si>
  <si>
    <t>C</t>
  </si>
  <si>
    <t># vl</t>
  </si>
  <si>
    <t>Warmtepomp</t>
  </si>
  <si>
    <t>Lampjes</t>
  </si>
  <si>
    <t>ro</t>
  </si>
  <si>
    <t>ge</t>
  </si>
  <si>
    <t>gr</t>
  </si>
  <si>
    <t>(st.)</t>
  </si>
  <si>
    <t>CV-ketel</t>
  </si>
  <si>
    <t>(tapw aan)</t>
  </si>
  <si>
    <t>9.</t>
  </si>
  <si>
    <t>00=z</t>
  </si>
  <si>
    <t>11=w</t>
  </si>
  <si>
    <t>0=ec</t>
  </si>
  <si>
    <t>1=cf</t>
  </si>
  <si>
    <t>cv-a</t>
  </si>
  <si>
    <t>tpwt</t>
  </si>
  <si>
    <t>0.</t>
  </si>
  <si>
    <t>cv-r</t>
  </si>
  <si>
    <t>rkgas</t>
  </si>
  <si>
    <t>buit</t>
  </si>
  <si>
    <t>w-dr</t>
  </si>
  <si>
    <t>(bar)</t>
  </si>
  <si>
    <t>vent</t>
  </si>
  <si>
    <t>cv-p</t>
  </si>
  <si>
    <t>(l/m)</t>
  </si>
  <si>
    <t>zon</t>
  </si>
  <si>
    <t>wind</t>
  </si>
  <si>
    <t>zw b</t>
  </si>
  <si>
    <t>zm</t>
  </si>
  <si>
    <t>uit</t>
  </si>
  <si>
    <t>(i/u)</t>
  </si>
  <si>
    <t>cont</t>
  </si>
  <si>
    <t>F</t>
  </si>
  <si>
    <t>kn</t>
  </si>
  <si>
    <t>in</t>
  </si>
  <si>
    <t>q</t>
  </si>
  <si>
    <t>-</t>
  </si>
  <si>
    <t>o</t>
  </si>
  <si>
    <t>[C]</t>
  </si>
  <si>
    <t>temp. zeggen niets; geen doorstroming</t>
  </si>
  <si>
    <t>kleppen</t>
  </si>
  <si>
    <t>re</t>
  </si>
  <si>
    <t>li</t>
  </si>
  <si>
    <t>ond</t>
  </si>
  <si>
    <t>o,c,</t>
  </si>
  <si>
    <t>q,t,p</t>
  </si>
  <si>
    <t>T-bu</t>
  </si>
  <si>
    <t>inst.</t>
  </si>
  <si>
    <t>T-bi</t>
  </si>
  <si>
    <t>tts-1</t>
  </si>
  <si>
    <t>tts-2</t>
  </si>
  <si>
    <t>stat</t>
  </si>
  <si>
    <t>Opm.</t>
  </si>
  <si>
    <t>i=aan</t>
  </si>
  <si>
    <t>i=koel</t>
  </si>
  <si>
    <t xml:space="preserve">Later: </t>
  </si>
  <si>
    <t>hb</t>
  </si>
  <si>
    <t>cnt</t>
  </si>
  <si>
    <t>a</t>
  </si>
  <si>
    <t>v</t>
  </si>
  <si>
    <t>?</t>
  </si>
  <si>
    <t>z</t>
  </si>
  <si>
    <t>h</t>
  </si>
  <si>
    <t>gekraak/ cv-ketel bijgekoimen/ T-bu laag</t>
  </si>
  <si>
    <t>o &gt;c.&gt;q</t>
  </si>
  <si>
    <t>q&gt;c</t>
  </si>
  <si>
    <t>m</t>
  </si>
  <si>
    <t>zb</t>
  </si>
  <si>
    <t>cv springt aan, via c &gt; c. dan vlam bij (daarna zie gaswmeter)</t>
  </si>
  <si>
    <t>c.</t>
  </si>
  <si>
    <t>therm. Pendelt tussen "F"en T-bi</t>
  </si>
  <si>
    <t>zie details meterstanden</t>
  </si>
  <si>
    <t>direct vóór</t>
  </si>
  <si>
    <t>direct na aamzetten WP</t>
  </si>
  <si>
    <t>z-m</t>
  </si>
  <si>
    <t>NB WP en ketel in serie werkzaam</t>
  </si>
  <si>
    <t>st</t>
  </si>
  <si>
    <t>groot deel  dag op koelen gestaan</t>
  </si>
  <si>
    <t>Menno Wempe (Techneco) op bezoek zie mails</t>
  </si>
  <si>
    <t>Ketel om ca. 4 u heel hard gaan branden (achterstand ingehaald)</t>
  </si>
  <si>
    <t>zw</t>
  </si>
  <si>
    <t>1)</t>
  </si>
  <si>
    <t>WP</t>
  </si>
  <si>
    <t>a/u</t>
  </si>
  <si>
    <t>d</t>
  </si>
  <si>
    <t>II</t>
  </si>
  <si>
    <t>u</t>
  </si>
  <si>
    <t>s</t>
  </si>
  <si>
    <t>III</t>
  </si>
  <si>
    <t>&gt;5</t>
  </si>
  <si>
    <t>OUD (tot december):</t>
  </si>
  <si>
    <t>&lt;5</t>
  </si>
  <si>
    <t>verand</t>
  </si>
  <si>
    <t>van WP</t>
  </si>
  <si>
    <t>circ.Pomp</t>
  </si>
  <si>
    <t>s/d</t>
  </si>
  <si>
    <t>t&gt;p</t>
  </si>
  <si>
    <t>Opmerk.: na uitzetten WP loopt temp in ketel op tot &gt;100C</t>
  </si>
  <si>
    <t>c</t>
  </si>
  <si>
    <t xml:space="preserve"> 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</si>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</sst>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_-&quot;€&quot;\ * #,##0.00\-;_-&quot;€&quot;\ * &quot;-&quot;??_-;_-@_-"/>
    <numFmt numFmtId="165" formatCode="[$-413]d/mmm/yy;@"/>
    <numFmt numFmtId="166" formatCode="h:mm;@"/>
    <numFmt numFmtId="167" formatCode="0.0"/>
    <numFmt numFmtId="168" formatCode="#,##0_ ;\-#,##0\ 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1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  <xf numFmtId="167" fontId="0" fillId="0" borderId="0" xfId="0" applyNumberFormat="1"/>
    <xf numFmtId="165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5" fontId="1" fillId="0" borderId="4" xfId="0" applyNumberFormat="1" applyFont="1" applyBorder="1"/>
    <xf numFmtId="166" fontId="1" fillId="0" borderId="5" xfId="0" applyNumberFormat="1" applyFont="1" applyBorder="1"/>
    <xf numFmtId="1" fontId="1" fillId="0" borderId="5" xfId="0" applyNumberFormat="1" applyFont="1" applyBorder="1"/>
    <xf numFmtId="1" fontId="1" fillId="0" borderId="6" xfId="0" applyNumberFormat="1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/>
    <xf numFmtId="165" fontId="0" fillId="0" borderId="10" xfId="0" applyNumberFormat="1" applyBorder="1"/>
    <xf numFmtId="166" fontId="0" fillId="0" borderId="11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1" xfId="0" applyBorder="1" applyAlignment="1">
      <alignment horizontal="left"/>
    </xf>
    <xf numFmtId="9" fontId="0" fillId="0" borderId="2" xfId="0" applyNumberFormat="1" applyBorder="1"/>
    <xf numFmtId="0" fontId="0" fillId="0" borderId="10" xfId="0" applyBorder="1" applyAlignment="1">
      <alignment horizontal="center"/>
    </xf>
    <xf numFmtId="9" fontId="0" fillId="0" borderId="11" xfId="0" applyNumberFormat="1" applyBorder="1"/>
    <xf numFmtId="0" fontId="1" fillId="0" borderId="17" xfId="0" applyFont="1" applyBorder="1" applyAlignment="1">
      <alignment horizontal="left"/>
    </xf>
    <xf numFmtId="9" fontId="1" fillId="0" borderId="18" xfId="0" applyNumberFormat="1" applyFont="1" applyBorder="1"/>
    <xf numFmtId="167" fontId="1" fillId="0" borderId="18" xfId="0" applyNumberFormat="1" applyFont="1" applyBorder="1"/>
    <xf numFmtId="0" fontId="1" fillId="0" borderId="20" xfId="0" applyFont="1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165" fontId="0" fillId="0" borderId="23" xfId="0" applyNumberFormat="1" applyBorder="1"/>
    <xf numFmtId="166" fontId="0" fillId="0" borderId="24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167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 applyAlignment="1">
      <alignment horizontal="center"/>
    </xf>
    <xf numFmtId="9" fontId="0" fillId="0" borderId="24" xfId="0" applyNumberFormat="1" applyBorder="1"/>
    <xf numFmtId="0" fontId="0" fillId="0" borderId="29" xfId="0" applyBorder="1"/>
    <xf numFmtId="165" fontId="0" fillId="0" borderId="30" xfId="0" applyNumberFormat="1" applyBorder="1"/>
    <xf numFmtId="166" fontId="0" fillId="0" borderId="31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167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9" fontId="0" fillId="0" borderId="31" xfId="0" applyNumberFormat="1" applyBorder="1"/>
    <xf numFmtId="0" fontId="0" fillId="0" borderId="37" xfId="0" applyBorder="1"/>
    <xf numFmtId="0" fontId="0" fillId="0" borderId="23" xfId="0" applyBorder="1" applyAlignment="1">
      <alignment horizontal="left"/>
    </xf>
    <xf numFmtId="0" fontId="0" fillId="2" borderId="32" xfId="0" applyFill="1" applyBorder="1"/>
    <xf numFmtId="165" fontId="0" fillId="3" borderId="30" xfId="0" applyNumberFormat="1" applyFill="1" applyBorder="1"/>
    <xf numFmtId="166" fontId="0" fillId="3" borderId="31" xfId="0" applyNumberForma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4" xfId="0" applyFill="1" applyBorder="1"/>
    <xf numFmtId="0" fontId="4" fillId="0" borderId="34" xfId="0" applyFont="1" applyBorder="1"/>
    <xf numFmtId="0" fontId="0" fillId="0" borderId="32" xfId="0" applyBorder="1" applyAlignment="1">
      <alignment horizontal="center"/>
    </xf>
    <xf numFmtId="0" fontId="4" fillId="0" borderId="0" xfId="0" applyFont="1"/>
    <xf numFmtId="0" fontId="0" fillId="0" borderId="31" xfId="0" applyBorder="1" applyAlignment="1">
      <alignment horizontal="right"/>
    </xf>
    <xf numFmtId="0" fontId="7" fillId="0" borderId="0" xfId="0" applyFont="1"/>
    <xf numFmtId="0" fontId="6" fillId="0" borderId="0" xfId="0" applyFont="1"/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1" applyFont="1"/>
    <xf numFmtId="164" fontId="8" fillId="0" borderId="0" xfId="1" applyFont="1"/>
    <xf numFmtId="164" fontId="10" fillId="0" borderId="0" xfId="1" applyFont="1"/>
    <xf numFmtId="164" fontId="11" fillId="0" borderId="0" xfId="1" applyFont="1"/>
    <xf numFmtId="167" fontId="0" fillId="0" borderId="8" xfId="0" applyNumberFormat="1" applyBorder="1" applyAlignment="1">
      <alignment horizontal="center"/>
    </xf>
    <xf numFmtId="167" fontId="0" fillId="0" borderId="8" xfId="0" applyNumberFormat="1" applyBorder="1"/>
    <xf numFmtId="167" fontId="0" fillId="0" borderId="14" xfId="0" applyNumberFormat="1" applyBorder="1"/>
    <xf numFmtId="167" fontId="0" fillId="0" borderId="26" xfId="0" applyNumberFormat="1" applyBorder="1"/>
    <xf numFmtId="167" fontId="0" fillId="0" borderId="34" xfId="0" applyNumberFormat="1" applyBorder="1"/>
    <xf numFmtId="167" fontId="2" fillId="0" borderId="34" xfId="0" applyNumberFormat="1" applyFont="1" applyBorder="1"/>
    <xf numFmtId="0" fontId="5" fillId="0" borderId="14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2" xfId="0" applyFont="1" applyBorder="1"/>
    <xf numFmtId="0" fontId="0" fillId="0" borderId="0" xfId="0" applyAlignment="1">
      <alignment horizontal="left"/>
    </xf>
    <xf numFmtId="168" fontId="0" fillId="0" borderId="0" xfId="1" applyNumberFormat="1" applyFont="1"/>
  </cellXfs>
  <cellStyles count="2">
    <cellStyle name="Standaard" xfId="0" builtinId="0"/>
    <cellStyle name="Valuta" xfId="1" builtinId="4"/>
  </cellStyles>
  <dxfs count="30"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4A7EBB"/>
      <color rgb="FFFF6600"/>
      <color rgb="FFFF5050"/>
      <color rgb="FFFF9933"/>
      <color rgb="FF669900"/>
      <color rgb="FFFF00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54</xdr:row>
      <xdr:rowOff>133350</xdr:rowOff>
    </xdr:from>
    <xdr:to>
      <xdr:col>16</xdr:col>
      <xdr:colOff>447675</xdr:colOff>
      <xdr:row>55</xdr:row>
      <xdr:rowOff>123825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62850" y="2609850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16</xdr:col>
      <xdr:colOff>200025</xdr:colOff>
      <xdr:row>54</xdr:row>
      <xdr:rowOff>104775</xdr:rowOff>
    </xdr:from>
    <xdr:to>
      <xdr:col>16</xdr:col>
      <xdr:colOff>495300</xdr:colOff>
      <xdr:row>56</xdr:row>
      <xdr:rowOff>28575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15225" y="2581275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  <a:scene3d>
          <a:camera prst="orthographicFront">
            <a:rot lat="0" lon="0" rev="5100000"/>
          </a:camera>
          <a:lightRig rig="threePt" dir="t"/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228600</xdr:colOff>
      <xdr:row>50</xdr:row>
      <xdr:rowOff>114300</xdr:rowOff>
    </xdr:from>
    <xdr:to>
      <xdr:col>12</xdr:col>
      <xdr:colOff>409575</xdr:colOff>
      <xdr:row>51</xdr:row>
      <xdr:rowOff>123825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5095875" y="1838325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142875</xdr:colOff>
      <xdr:row>50</xdr:row>
      <xdr:rowOff>57150</xdr:rowOff>
    </xdr:from>
    <xdr:to>
      <xdr:col>12</xdr:col>
      <xdr:colOff>438150</xdr:colOff>
      <xdr:row>51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458075" y="2343150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438150</xdr:colOff>
      <xdr:row>51</xdr:row>
      <xdr:rowOff>19050</xdr:rowOff>
    </xdr:from>
    <xdr:to>
      <xdr:col>13</xdr:col>
      <xdr:colOff>323850</xdr:colOff>
      <xdr:row>51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5" idx="6"/>
        </xdr:cNvCxnSpPr>
      </xdr:nvCxnSpPr>
      <xdr:spPr>
        <a:xfrm>
          <a:off x="7753350" y="2495550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51</xdr:row>
      <xdr:rowOff>161929</xdr:rowOff>
    </xdr:from>
    <xdr:to>
      <xdr:col>13</xdr:col>
      <xdr:colOff>419101</xdr:colOff>
      <xdr:row>62</xdr:row>
      <xdr:rowOff>19053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rot="5400000">
          <a:off x="4914901" y="3600453"/>
          <a:ext cx="1952624" cy="2857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52</xdr:row>
      <xdr:rowOff>19845</xdr:rowOff>
    </xdr:from>
    <xdr:to>
      <xdr:col>14</xdr:col>
      <xdr:colOff>229394</xdr:colOff>
      <xdr:row>62</xdr:row>
      <xdr:rowOff>9526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rot="5400000" flipH="1" flipV="1">
          <a:off x="5363369" y="3619501"/>
          <a:ext cx="1894681" cy="29369"/>
        </a:xfrm>
        <a:prstGeom prst="straightConnector1">
          <a:avLst/>
        </a:prstGeom>
        <a:ln w="127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48</xdr:row>
      <xdr:rowOff>123825</xdr:rowOff>
    </xdr:from>
    <xdr:to>
      <xdr:col>15</xdr:col>
      <xdr:colOff>542925</xdr:colOff>
      <xdr:row>53</xdr:row>
      <xdr:rowOff>57150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772275" y="1457325"/>
          <a:ext cx="476250" cy="885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14</xdr:col>
      <xdr:colOff>266700</xdr:colOff>
      <xdr:row>51</xdr:row>
      <xdr:rowOff>0</xdr:rowOff>
    </xdr:from>
    <xdr:to>
      <xdr:col>15</xdr:col>
      <xdr:colOff>152400</xdr:colOff>
      <xdr:row>51</xdr:row>
      <xdr:rowOff>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6362700" y="1905000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50</xdr:row>
      <xdr:rowOff>180975</xdr:rowOff>
    </xdr:from>
    <xdr:to>
      <xdr:col>16</xdr:col>
      <xdr:colOff>361950</xdr:colOff>
      <xdr:row>50</xdr:row>
      <xdr:rowOff>180976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181850" y="1895475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50</xdr:row>
      <xdr:rowOff>0</xdr:rowOff>
    </xdr:from>
    <xdr:to>
      <xdr:col>14</xdr:col>
      <xdr:colOff>447675</xdr:colOff>
      <xdr:row>52</xdr:row>
      <xdr:rowOff>76200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762625" y="1714500"/>
          <a:ext cx="7810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16</xdr:col>
      <xdr:colOff>208757</xdr:colOff>
      <xdr:row>50</xdr:row>
      <xdr:rowOff>67468</xdr:rowOff>
    </xdr:from>
    <xdr:to>
      <xdr:col>16</xdr:col>
      <xdr:colOff>210345</xdr:colOff>
      <xdr:row>51</xdr:row>
      <xdr:rowOff>134143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rot="5400000">
          <a:off x="7396163" y="1909762"/>
          <a:ext cx="257175" cy="158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95249</xdr:colOff>
      <xdr:row>50</xdr:row>
      <xdr:rowOff>95250</xdr:rowOff>
    </xdr:from>
    <xdr:to>
      <xdr:col>16</xdr:col>
      <xdr:colOff>180974</xdr:colOff>
      <xdr:row>51</xdr:row>
      <xdr:rowOff>66675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5400000">
          <a:off x="7372349" y="1847850"/>
          <a:ext cx="161925" cy="85725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228600</xdr:colOff>
      <xdr:row>51</xdr:row>
      <xdr:rowOff>0</xdr:rowOff>
    </xdr:from>
    <xdr:to>
      <xdr:col>12</xdr:col>
      <xdr:colOff>142875</xdr:colOff>
      <xdr:row>51</xdr:row>
      <xdr:rowOff>9525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6934200" y="2476500"/>
          <a:ext cx="52387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219074</xdr:colOff>
      <xdr:row>43</xdr:row>
      <xdr:rowOff>28576</xdr:rowOff>
    </xdr:from>
    <xdr:to>
      <xdr:col>11</xdr:col>
      <xdr:colOff>228603</xdr:colOff>
      <xdr:row>62</xdr:row>
      <xdr:rowOff>28577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rot="5400000" flipH="1" flipV="1">
          <a:off x="2681288" y="2214562"/>
          <a:ext cx="3619501" cy="9529"/>
        </a:xfrm>
        <a:prstGeom prst="line">
          <a:avLst/>
        </a:prstGeom>
        <a:ln w="25400"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352423</xdr:colOff>
      <xdr:row>43</xdr:row>
      <xdr:rowOff>28576</xdr:rowOff>
    </xdr:from>
    <xdr:to>
      <xdr:col>16</xdr:col>
      <xdr:colOff>361952</xdr:colOff>
      <xdr:row>54</xdr:row>
      <xdr:rowOff>76202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rot="5400000" flipH="1" flipV="1">
          <a:off x="6600825" y="1476374"/>
          <a:ext cx="2143126" cy="952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352428</xdr:colOff>
      <xdr:row>61</xdr:row>
      <xdr:rowOff>47625</xdr:rowOff>
    </xdr:from>
    <xdr:to>
      <xdr:col>16</xdr:col>
      <xdr:colOff>361951</xdr:colOff>
      <xdr:row>62</xdr:row>
      <xdr:rowOff>219075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rot="16200000" flipV="1">
          <a:off x="8686802" y="4629151"/>
          <a:ext cx="409575" cy="9523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338139</xdr:colOff>
      <xdr:row>56</xdr:row>
      <xdr:rowOff>28580</xdr:rowOff>
    </xdr:from>
    <xdr:to>
      <xdr:col>16</xdr:col>
      <xdr:colOff>342900</xdr:colOff>
      <xdr:row>61</xdr:row>
      <xdr:rowOff>76200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rot="16200000" flipV="1">
          <a:off x="7155660" y="3955259"/>
          <a:ext cx="1000120" cy="476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56</xdr:row>
      <xdr:rowOff>0</xdr:rowOff>
    </xdr:from>
    <xdr:to>
      <xdr:col>11</xdr:col>
      <xdr:colOff>409575</xdr:colOff>
      <xdr:row>56</xdr:row>
      <xdr:rowOff>1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flipV="1">
          <a:off x="4343400" y="2857500"/>
          <a:ext cx="333375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55</xdr:row>
      <xdr:rowOff>85725</xdr:rowOff>
    </xdr:from>
    <xdr:to>
      <xdr:col>11</xdr:col>
      <xdr:colOff>285750</xdr:colOff>
      <xdr:row>56</xdr:row>
      <xdr:rowOff>9525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 rot="10800000">
          <a:off x="4438650" y="2752725"/>
          <a:ext cx="114300" cy="114300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371475</xdr:colOff>
      <xdr:row>42</xdr:row>
      <xdr:rowOff>76200</xdr:rowOff>
    </xdr:from>
    <xdr:to>
      <xdr:col>15</xdr:col>
      <xdr:colOff>228600</xdr:colOff>
      <xdr:row>44</xdr:row>
      <xdr:rowOff>180976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5248275" y="266700"/>
          <a:ext cx="1685925" cy="4857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219075</xdr:colOff>
      <xdr:row>58</xdr:row>
      <xdr:rowOff>9526</xdr:rowOff>
    </xdr:from>
    <xdr:to>
      <xdr:col>16</xdr:col>
      <xdr:colOff>361953</xdr:colOff>
      <xdr:row>58</xdr:row>
      <xdr:rowOff>19049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rot="10800000" flipV="1">
          <a:off x="4486275" y="3248026"/>
          <a:ext cx="3190878" cy="9523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190499</xdr:colOff>
      <xdr:row>57</xdr:row>
      <xdr:rowOff>95249</xdr:rowOff>
    </xdr:from>
    <xdr:to>
      <xdr:col>15</xdr:col>
      <xdr:colOff>466725</xdr:colOff>
      <xdr:row>58</xdr:row>
      <xdr:rowOff>152400</xdr:rowOff>
    </xdr:to>
    <xdr:sp macro="" textlink="">
      <xdr:nvSpPr>
        <xdr:cNvPr id="66" name="&quot;No&quot; Symbol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6896099" y="3143249"/>
          <a:ext cx="276226" cy="247651"/>
        </a:xfrm>
        <a:prstGeom prst="noSmoking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285750</xdr:colOff>
      <xdr:row>41</xdr:row>
      <xdr:rowOff>19050</xdr:rowOff>
    </xdr:from>
    <xdr:to>
      <xdr:col>15</xdr:col>
      <xdr:colOff>304800</xdr:colOff>
      <xdr:row>45</xdr:row>
      <xdr:rowOff>47625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162550" y="19050"/>
          <a:ext cx="1847850" cy="790575"/>
        </a:xfrm>
        <a:prstGeom prst="roundRect">
          <a:avLst/>
        </a:prstGeom>
        <a:solidFill>
          <a:srgbClr val="C00000">
            <a:alpha val="2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228600</xdr:colOff>
      <xdr:row>43</xdr:row>
      <xdr:rowOff>28575</xdr:rowOff>
    </xdr:from>
    <xdr:to>
      <xdr:col>12</xdr:col>
      <xdr:colOff>457200</xdr:colOff>
      <xdr:row>43</xdr:row>
      <xdr:rowOff>38100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4495800" y="981075"/>
          <a:ext cx="8382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43</xdr:row>
      <xdr:rowOff>30163</xdr:rowOff>
    </xdr:from>
    <xdr:to>
      <xdr:col>16</xdr:col>
      <xdr:colOff>352425</xdr:colOff>
      <xdr:row>43</xdr:row>
      <xdr:rowOff>38100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V="1">
          <a:off x="6829425" y="982663"/>
          <a:ext cx="838200" cy="79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61</xdr:row>
      <xdr:rowOff>171450</xdr:rowOff>
    </xdr:from>
    <xdr:to>
      <xdr:col>15</xdr:col>
      <xdr:colOff>295275</xdr:colOff>
      <xdr:row>63</xdr:row>
      <xdr:rowOff>57150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772150" y="4552950"/>
          <a:ext cx="1228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tapwater</a:t>
          </a:r>
        </a:p>
      </xdr:txBody>
    </xdr:sp>
    <xdr:clientData/>
  </xdr:twoCellAnchor>
  <xdr:twoCellAnchor>
    <xdr:from>
      <xdr:col>12</xdr:col>
      <xdr:colOff>247651</xdr:colOff>
      <xdr:row>48</xdr:row>
      <xdr:rowOff>152400</xdr:rowOff>
    </xdr:from>
    <xdr:to>
      <xdr:col>15</xdr:col>
      <xdr:colOff>304801</xdr:colOff>
      <xdr:row>50</xdr:row>
      <xdr:rowOff>38100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124451" y="2057400"/>
          <a:ext cx="18859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tapwater circuit cv-zijdig</a:t>
          </a:r>
        </a:p>
      </xdr:txBody>
    </xdr:sp>
    <xdr:clientData/>
  </xdr:twoCellAnchor>
  <xdr:twoCellAnchor>
    <xdr:from>
      <xdr:col>16</xdr:col>
      <xdr:colOff>0</xdr:colOff>
      <xdr:row>62</xdr:row>
      <xdr:rowOff>0</xdr:rowOff>
    </xdr:from>
    <xdr:to>
      <xdr:col>18</xdr:col>
      <xdr:colOff>9525</xdr:colOff>
      <xdr:row>63</xdr:row>
      <xdr:rowOff>76200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7315200" y="4572000"/>
          <a:ext cx="1228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cv-retour</a:t>
          </a:r>
        </a:p>
      </xdr:txBody>
    </xdr:sp>
    <xdr:clientData/>
  </xdr:twoCellAnchor>
  <xdr:twoCellAnchor>
    <xdr:from>
      <xdr:col>10</xdr:col>
      <xdr:colOff>466725</xdr:colOff>
      <xdr:row>61</xdr:row>
      <xdr:rowOff>180975</xdr:rowOff>
    </xdr:from>
    <xdr:to>
      <xdr:col>12</xdr:col>
      <xdr:colOff>476250</xdr:colOff>
      <xdr:row>63</xdr:row>
      <xdr:rowOff>66675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4124325" y="4562475"/>
          <a:ext cx="1228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cv-aanvoer</a:t>
          </a:r>
        </a:p>
      </xdr:txBody>
    </xdr:sp>
    <xdr:clientData/>
  </xdr:twoCellAnchor>
  <xdr:twoCellAnchor>
    <xdr:from>
      <xdr:col>12</xdr:col>
      <xdr:colOff>552450</xdr:colOff>
      <xdr:row>41</xdr:row>
      <xdr:rowOff>9525</xdr:rowOff>
    </xdr:from>
    <xdr:to>
      <xdr:col>15</xdr:col>
      <xdr:colOff>28575</xdr:colOff>
      <xdr:row>42</xdr:row>
      <xdr:rowOff>57150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429250" y="581025"/>
          <a:ext cx="1304925" cy="2381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verbrandingskamer</a:t>
          </a:r>
        </a:p>
      </xdr:txBody>
    </xdr:sp>
    <xdr:clientData/>
  </xdr:twoCellAnchor>
  <xdr:twoCellAnchor>
    <xdr:from>
      <xdr:col>10</xdr:col>
      <xdr:colOff>533400</xdr:colOff>
      <xdr:row>38</xdr:row>
      <xdr:rowOff>133350</xdr:rowOff>
    </xdr:from>
    <xdr:to>
      <xdr:col>17</xdr:col>
      <xdr:colOff>57150</xdr:colOff>
      <xdr:row>60</xdr:row>
      <xdr:rowOff>38100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4191000" y="133350"/>
          <a:ext cx="3790950" cy="4095750"/>
        </a:xfrm>
        <a:prstGeom prst="rect">
          <a:avLst/>
        </a:prstGeom>
        <a:noFill/>
        <a:ln>
          <a:solidFill>
            <a:srgbClr val="669900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9525</xdr:colOff>
      <xdr:row>39</xdr:row>
      <xdr:rowOff>38100</xdr:rowOff>
    </xdr:from>
    <xdr:to>
      <xdr:col>13</xdr:col>
      <xdr:colOff>142875</xdr:colOff>
      <xdr:row>40</xdr:row>
      <xdr:rowOff>114300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4276725" y="228600"/>
          <a:ext cx="1352550" cy="266700"/>
        </a:xfrm>
        <a:prstGeom prst="rect">
          <a:avLst/>
        </a:prstGeom>
        <a:solidFill>
          <a:schemeClr val="accent1">
            <a:alpha val="6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400" b="1"/>
            <a:t>HR-KETEL</a:t>
          </a:r>
        </a:p>
      </xdr:txBody>
    </xdr:sp>
    <xdr:clientData/>
  </xdr:twoCellAnchor>
  <xdr:twoCellAnchor>
    <xdr:from>
      <xdr:col>3</xdr:col>
      <xdr:colOff>381000</xdr:colOff>
      <xdr:row>44</xdr:row>
      <xdr:rowOff>161925</xdr:rowOff>
    </xdr:from>
    <xdr:to>
      <xdr:col>3</xdr:col>
      <xdr:colOff>495300</xdr:colOff>
      <xdr:row>46</xdr:row>
      <xdr:rowOff>171450</xdr:rowOff>
    </xdr:to>
    <xdr:sp macro="" textlink="">
      <xdr:nvSpPr>
        <xdr:cNvPr id="86" name="Flowchart: Collat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990600" y="1304925"/>
          <a:ext cx="114300" cy="390525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404812</xdr:colOff>
      <xdr:row>55</xdr:row>
      <xdr:rowOff>100013</xdr:rowOff>
    </xdr:from>
    <xdr:to>
      <xdr:col>3</xdr:col>
      <xdr:colOff>185737</xdr:colOff>
      <xdr:row>56</xdr:row>
      <xdr:rowOff>23813</xdr:rowOff>
    </xdr:to>
    <xdr:sp macro="" textlink="">
      <xdr:nvSpPr>
        <xdr:cNvPr id="87" name="Flowchart: Collat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 rot="5400000">
          <a:off x="1762125" y="2438400"/>
          <a:ext cx="114300" cy="390525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152400</xdr:colOff>
      <xdr:row>44</xdr:row>
      <xdr:rowOff>161925</xdr:rowOff>
    </xdr:from>
    <xdr:to>
      <xdr:col>6</xdr:col>
      <xdr:colOff>266700</xdr:colOff>
      <xdr:row>46</xdr:row>
      <xdr:rowOff>171450</xdr:rowOff>
    </xdr:to>
    <xdr:sp macro="" textlink="">
      <xdr:nvSpPr>
        <xdr:cNvPr id="88" name="Flowchart: Collat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3810000" y="1304925"/>
          <a:ext cx="114300" cy="390525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261937</xdr:colOff>
      <xdr:row>45</xdr:row>
      <xdr:rowOff>128590</xdr:rowOff>
    </xdr:from>
    <xdr:to>
      <xdr:col>6</xdr:col>
      <xdr:colOff>514349</xdr:colOff>
      <xdr:row>46</xdr:row>
      <xdr:rowOff>85729</xdr:rowOff>
    </xdr:to>
    <xdr:sp macro="" textlink="">
      <xdr:nvSpPr>
        <xdr:cNvPr id="90" name="Flowchart: Merg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 rot="5400000">
          <a:off x="2752723" y="1409704"/>
          <a:ext cx="147639" cy="25241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3</xdr:col>
      <xdr:colOff>192881</xdr:colOff>
      <xdr:row>45</xdr:row>
      <xdr:rowOff>107157</xdr:rowOff>
    </xdr:from>
    <xdr:to>
      <xdr:col>3</xdr:col>
      <xdr:colOff>435767</xdr:colOff>
      <xdr:row>46</xdr:row>
      <xdr:rowOff>50007</xdr:rowOff>
    </xdr:to>
    <xdr:sp macro="" textlink="">
      <xdr:nvSpPr>
        <xdr:cNvPr id="91" name="Flowchart: Merg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 rot="-5400000">
          <a:off x="2285999" y="9043989"/>
          <a:ext cx="133350" cy="242886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576260</xdr:colOff>
      <xdr:row>54</xdr:row>
      <xdr:rowOff>95250</xdr:rowOff>
    </xdr:from>
    <xdr:to>
      <xdr:col>3</xdr:col>
      <xdr:colOff>76199</xdr:colOff>
      <xdr:row>55</xdr:row>
      <xdr:rowOff>152401</xdr:rowOff>
    </xdr:to>
    <xdr:sp macro="" textlink="">
      <xdr:nvSpPr>
        <xdr:cNvPr id="92" name="Flowchart: Merg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795460" y="2381250"/>
          <a:ext cx="109539" cy="247651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7</xdr:col>
      <xdr:colOff>180979</xdr:colOff>
      <xdr:row>46</xdr:row>
      <xdr:rowOff>9525</xdr:rowOff>
    </xdr:from>
    <xdr:to>
      <xdr:col>7</xdr:col>
      <xdr:colOff>190501</xdr:colOff>
      <xdr:row>63</xdr:row>
      <xdr:rowOff>180978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rot="5400000" flipH="1" flipV="1">
          <a:off x="2700338" y="3281366"/>
          <a:ext cx="3505203" cy="9522"/>
        </a:xfrm>
        <a:prstGeom prst="line">
          <a:avLst/>
        </a:prstGeom>
        <a:ln w="25400"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43</xdr:row>
      <xdr:rowOff>19050</xdr:rowOff>
    </xdr:from>
    <xdr:to>
      <xdr:col>6</xdr:col>
      <xdr:colOff>209550</xdr:colOff>
      <xdr:row>43</xdr:row>
      <xdr:rowOff>20638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3038475" y="971550"/>
          <a:ext cx="828675" cy="1588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208756</xdr:colOff>
      <xdr:row>42</xdr:row>
      <xdr:rowOff>162719</xdr:rowOff>
    </xdr:from>
    <xdr:to>
      <xdr:col>6</xdr:col>
      <xdr:colOff>210344</xdr:colOff>
      <xdr:row>44</xdr:row>
      <xdr:rowOff>162719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stCxn id="88" idx="0"/>
        </xdr:cNvCxnSpPr>
      </xdr:nvCxnSpPr>
      <xdr:spPr>
        <a:xfrm rot="5400000" flipH="1" flipV="1">
          <a:off x="3676650" y="1114425"/>
          <a:ext cx="381000" cy="1588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46</xdr:row>
      <xdr:rowOff>171450</xdr:rowOff>
    </xdr:from>
    <xdr:to>
      <xdr:col>6</xdr:col>
      <xdr:colOff>219075</xdr:colOff>
      <xdr:row>49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endCxn id="88" idx="2"/>
        </xdr:cNvCxnSpPr>
      </xdr:nvCxnSpPr>
      <xdr:spPr>
        <a:xfrm rot="16200000" flipV="1">
          <a:off x="3671888" y="1890712"/>
          <a:ext cx="400050" cy="9525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43</xdr:row>
      <xdr:rowOff>9525</xdr:rowOff>
    </xdr:from>
    <xdr:to>
      <xdr:col>3</xdr:col>
      <xdr:colOff>439738</xdr:colOff>
      <xdr:row>45</xdr:row>
      <xdr:rowOff>9525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5400000" flipH="1" flipV="1">
          <a:off x="858044" y="1151731"/>
          <a:ext cx="38100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47</xdr:row>
      <xdr:rowOff>9525</xdr:rowOff>
    </xdr:from>
    <xdr:to>
      <xdr:col>3</xdr:col>
      <xdr:colOff>439738</xdr:colOff>
      <xdr:row>49</xdr:row>
      <xdr:rowOff>9525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 rot="5400000" flipH="1" flipV="1">
          <a:off x="858044" y="1913731"/>
          <a:ext cx="38100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49</xdr:row>
      <xdr:rowOff>0</xdr:rowOff>
    </xdr:from>
    <xdr:to>
      <xdr:col>6</xdr:col>
      <xdr:colOff>219075</xdr:colOff>
      <xdr:row>49</xdr:row>
      <xdr:rowOff>1588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1057275" y="2095500"/>
          <a:ext cx="160020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45</xdr:row>
      <xdr:rowOff>173038</xdr:rowOff>
    </xdr:from>
    <xdr:to>
      <xdr:col>3</xdr:col>
      <xdr:colOff>228600</xdr:colOff>
      <xdr:row>45</xdr:row>
      <xdr:rowOff>180975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V="1">
          <a:off x="590550" y="1506538"/>
          <a:ext cx="247650" cy="79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45</xdr:row>
      <xdr:rowOff>152400</xdr:rowOff>
    </xdr:from>
    <xdr:to>
      <xdr:col>3</xdr:col>
      <xdr:colOff>21430</xdr:colOff>
      <xdr:row>54</xdr:row>
      <xdr:rowOff>95250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stCxn id="92" idx="0"/>
        </xdr:cNvCxnSpPr>
      </xdr:nvCxnSpPr>
      <xdr:spPr>
        <a:xfrm rot="16200000" flipV="1">
          <a:off x="-203597" y="2308622"/>
          <a:ext cx="1657350" cy="11905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55</xdr:row>
      <xdr:rowOff>144463</xdr:rowOff>
    </xdr:from>
    <xdr:to>
      <xdr:col>2</xdr:col>
      <xdr:colOff>428625</xdr:colOff>
      <xdr:row>55</xdr:row>
      <xdr:rowOff>152400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/>
      </xdr:nvCxnSpPr>
      <xdr:spPr>
        <a:xfrm flipV="1">
          <a:off x="180975" y="3382963"/>
          <a:ext cx="247650" cy="79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182565</xdr:colOff>
      <xdr:row>55</xdr:row>
      <xdr:rowOff>142875</xdr:rowOff>
    </xdr:from>
    <xdr:to>
      <xdr:col>2</xdr:col>
      <xdr:colOff>190501</xdr:colOff>
      <xdr:row>62</xdr:row>
      <xdr:rowOff>152403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 rot="16200000" flipV="1">
          <a:off x="-508794" y="4072734"/>
          <a:ext cx="1390653" cy="7936"/>
        </a:xfrm>
        <a:prstGeom prst="line">
          <a:avLst/>
        </a:prstGeom>
        <a:ln w="25400"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55</xdr:row>
      <xdr:rowOff>161927</xdr:rowOff>
    </xdr:from>
    <xdr:to>
      <xdr:col>3</xdr:col>
      <xdr:colOff>487364</xdr:colOff>
      <xdr:row>61</xdr:row>
      <xdr:rowOff>228604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/>
      </xdr:nvCxnSpPr>
      <xdr:spPr>
        <a:xfrm rot="5400000" flipH="1" flipV="1">
          <a:off x="1710531" y="4004471"/>
          <a:ext cx="1209677" cy="1589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55</xdr:row>
      <xdr:rowOff>150813</xdr:rowOff>
    </xdr:from>
    <xdr:to>
      <xdr:col>3</xdr:col>
      <xdr:colOff>476250</xdr:colOff>
      <xdr:row>55</xdr:row>
      <xdr:rowOff>152400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>
          <a:off x="2038350" y="3389313"/>
          <a:ext cx="266700" cy="158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466724</xdr:colOff>
      <xdr:row>61</xdr:row>
      <xdr:rowOff>228600</xdr:rowOff>
    </xdr:from>
    <xdr:to>
      <xdr:col>9</xdr:col>
      <xdr:colOff>438150</xdr:colOff>
      <xdr:row>61</xdr:row>
      <xdr:rowOff>230986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/>
      </xdr:nvCxnSpPr>
      <xdr:spPr>
        <a:xfrm flipV="1">
          <a:off x="1076324" y="4610100"/>
          <a:ext cx="3629026" cy="2386"/>
        </a:xfrm>
        <a:prstGeom prst="line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457995</xdr:colOff>
      <xdr:row>61</xdr:row>
      <xdr:rowOff>219869</xdr:rowOff>
    </xdr:from>
    <xdr:to>
      <xdr:col>9</xdr:col>
      <xdr:colOff>476251</xdr:colOff>
      <xdr:row>71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 rot="16200000" flipV="1">
          <a:off x="3796507" y="5530057"/>
          <a:ext cx="1875631" cy="18256"/>
        </a:xfrm>
        <a:prstGeom prst="line">
          <a:avLst/>
        </a:prstGeom>
        <a:ln w="38100">
          <a:solidFill>
            <a:schemeClr val="tx1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38101</xdr:colOff>
      <xdr:row>63</xdr:row>
      <xdr:rowOff>123825</xdr:rowOff>
    </xdr:from>
    <xdr:to>
      <xdr:col>9</xdr:col>
      <xdr:colOff>66677</xdr:colOff>
      <xdr:row>71</xdr:row>
      <xdr:rowOff>9526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/>
      </xdr:nvCxnSpPr>
      <xdr:spPr>
        <a:xfrm rot="16200000" flipV="1">
          <a:off x="3567113" y="5719763"/>
          <a:ext cx="1504951" cy="28576"/>
        </a:xfrm>
        <a:prstGeom prst="line">
          <a:avLst/>
        </a:prstGeom>
        <a:ln w="38100">
          <a:solidFill>
            <a:schemeClr val="tx1"/>
          </a:solidFill>
          <a:headEnd type="none" w="lg" len="lg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63</xdr:row>
      <xdr:rowOff>144463</xdr:rowOff>
    </xdr:from>
    <xdr:to>
      <xdr:col>9</xdr:col>
      <xdr:colOff>38100</xdr:colOff>
      <xdr:row>63</xdr:row>
      <xdr:rowOff>161925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/>
      </xdr:nvCxnSpPr>
      <xdr:spPr>
        <a:xfrm flipV="1">
          <a:off x="4438650" y="5002213"/>
          <a:ext cx="1085850" cy="17462"/>
        </a:xfrm>
        <a:prstGeom prst="line">
          <a:avLst/>
        </a:prstGeom>
        <a:ln w="2540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180974</xdr:colOff>
      <xdr:row>62</xdr:row>
      <xdr:rowOff>164311</xdr:rowOff>
    </xdr:from>
    <xdr:to>
      <xdr:col>16</xdr:col>
      <xdr:colOff>352425</xdr:colOff>
      <xdr:row>62</xdr:row>
      <xdr:rowOff>219075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/>
      </xdr:nvCxnSpPr>
      <xdr:spPr>
        <a:xfrm>
          <a:off x="180974" y="4783936"/>
          <a:ext cx="8705851" cy="54764"/>
        </a:xfrm>
        <a:prstGeom prst="line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61</xdr:row>
      <xdr:rowOff>219075</xdr:rowOff>
    </xdr:from>
    <xdr:to>
      <xdr:col>11</xdr:col>
      <xdr:colOff>200025</xdr:colOff>
      <xdr:row>62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>
          <a:off x="4714875" y="4600575"/>
          <a:ext cx="971550" cy="19050"/>
        </a:xfrm>
        <a:prstGeom prst="line">
          <a:avLst/>
        </a:prstGeom>
        <a:ln w="2540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18256</xdr:colOff>
      <xdr:row>49</xdr:row>
      <xdr:rowOff>10319</xdr:rowOff>
    </xdr:from>
    <xdr:to>
      <xdr:col>5</xdr:col>
      <xdr:colOff>19844</xdr:colOff>
      <xdr:row>51</xdr:row>
      <xdr:rowOff>10319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 rot="5400000" flipH="1" flipV="1">
          <a:off x="2876550" y="2295525"/>
          <a:ext cx="381000" cy="1588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514349</xdr:colOff>
      <xdr:row>46</xdr:row>
      <xdr:rowOff>9526</xdr:rowOff>
    </xdr:from>
    <xdr:to>
      <xdr:col>7</xdr:col>
      <xdr:colOff>190500</xdr:colOff>
      <xdr:row>46</xdr:row>
      <xdr:rowOff>11911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stCxn id="90" idx="0"/>
        </xdr:cNvCxnSpPr>
      </xdr:nvCxnSpPr>
      <xdr:spPr>
        <a:xfrm flipV="1">
          <a:off x="4171949" y="1533526"/>
          <a:ext cx="285751" cy="2385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19050</xdr:colOff>
      <xdr:row>51</xdr:row>
      <xdr:rowOff>1588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2438400" y="2476500"/>
          <a:ext cx="62865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50</xdr:row>
      <xdr:rowOff>38100</xdr:rowOff>
    </xdr:from>
    <xdr:to>
      <xdr:col>4</xdr:col>
      <xdr:colOff>0</xdr:colOff>
      <xdr:row>51</xdr:row>
      <xdr:rowOff>152400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2143125" y="2324100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3</xdr:col>
      <xdr:colOff>352425</xdr:colOff>
      <xdr:row>50</xdr:row>
      <xdr:rowOff>76200</xdr:rowOff>
    </xdr:from>
    <xdr:to>
      <xdr:col>3</xdr:col>
      <xdr:colOff>533400</xdr:colOff>
      <xdr:row>51</xdr:row>
      <xdr:rowOff>85725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 rot="-5400000">
          <a:off x="2171700" y="2371725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19050</xdr:colOff>
      <xdr:row>50</xdr:row>
      <xdr:rowOff>180975</xdr:rowOff>
    </xdr:from>
    <xdr:to>
      <xdr:col>3</xdr:col>
      <xdr:colOff>295275</xdr:colOff>
      <xdr:row>51</xdr:row>
      <xdr:rowOff>1588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/>
      </xdr:nvCxnSpPr>
      <xdr:spPr>
        <a:xfrm>
          <a:off x="1238250" y="2466975"/>
          <a:ext cx="885825" cy="11113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42</xdr:row>
      <xdr:rowOff>57150</xdr:rowOff>
    </xdr:from>
    <xdr:to>
      <xdr:col>2</xdr:col>
      <xdr:colOff>238125</xdr:colOff>
      <xdr:row>50</xdr:row>
      <xdr:rowOff>9525</xdr:rowOff>
    </xdr:to>
    <xdr:sp macro="" textlink="">
      <xdr:nvSpPr>
        <xdr:cNvPr id="163" name="Rounded Rectangl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1000125" y="819150"/>
          <a:ext cx="457200" cy="1476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nl-NL" sz="1100"/>
            <a:t>condensor</a:t>
          </a:r>
        </a:p>
      </xdr:txBody>
    </xdr:sp>
    <xdr:clientData/>
  </xdr:twoCellAnchor>
  <xdr:twoCellAnchor>
    <xdr:from>
      <xdr:col>0</xdr:col>
      <xdr:colOff>361950</xdr:colOff>
      <xdr:row>43</xdr:row>
      <xdr:rowOff>9525</xdr:rowOff>
    </xdr:from>
    <xdr:to>
      <xdr:col>1</xdr:col>
      <xdr:colOff>381000</xdr:colOff>
      <xdr:row>43</xdr:row>
      <xdr:rowOff>11113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361950" y="962025"/>
          <a:ext cx="62865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400051</xdr:colOff>
      <xdr:row>48</xdr:row>
      <xdr:rowOff>180976</xdr:rowOff>
    </xdr:from>
    <xdr:to>
      <xdr:col>1</xdr:col>
      <xdr:colOff>371476</xdr:colOff>
      <xdr:row>49</xdr:row>
      <xdr:rowOff>1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/>
      </xdr:nvCxnSpPr>
      <xdr:spPr>
        <a:xfrm rot="10800000">
          <a:off x="400051" y="2085976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48</xdr:row>
      <xdr:rowOff>180975</xdr:rowOff>
    </xdr:from>
    <xdr:to>
      <xdr:col>2</xdr:col>
      <xdr:colOff>39688</xdr:colOff>
      <xdr:row>50</xdr:row>
      <xdr:rowOff>180975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/>
      </xdr:nvCxnSpPr>
      <xdr:spPr>
        <a:xfrm rot="5400000" flipH="1" flipV="1">
          <a:off x="1067594" y="2275681"/>
          <a:ext cx="38100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161925</xdr:rowOff>
    </xdr:from>
    <xdr:to>
      <xdr:col>2</xdr:col>
      <xdr:colOff>20638</xdr:colOff>
      <xdr:row>42</xdr:row>
      <xdr:rowOff>161925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/>
      </xdr:nvCxnSpPr>
      <xdr:spPr>
        <a:xfrm rot="5400000" flipH="1" flipV="1">
          <a:off x="1048544" y="732631"/>
          <a:ext cx="381000" cy="1588"/>
        </a:xfrm>
        <a:prstGeom prst="line">
          <a:avLst/>
        </a:prstGeom>
        <a:ln w="2540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171450</xdr:rowOff>
    </xdr:from>
    <xdr:to>
      <xdr:col>5</xdr:col>
      <xdr:colOff>28575</xdr:colOff>
      <xdr:row>40</xdr:row>
      <xdr:rowOff>173038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1238250" y="552450"/>
          <a:ext cx="1838325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20638</xdr:colOff>
      <xdr:row>40</xdr:row>
      <xdr:rowOff>180975</xdr:rowOff>
    </xdr:from>
    <xdr:to>
      <xdr:col>5</xdr:col>
      <xdr:colOff>28575</xdr:colOff>
      <xdr:row>43</xdr:row>
      <xdr:rowOff>28575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/>
      </xdr:nvCxnSpPr>
      <xdr:spPr>
        <a:xfrm rot="16200000" flipV="1">
          <a:off x="2863057" y="767556"/>
          <a:ext cx="419100" cy="7937"/>
        </a:xfrm>
        <a:prstGeom prst="line">
          <a:avLst/>
        </a:prstGeom>
        <a:ln w="25400"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43</xdr:row>
      <xdr:rowOff>9525</xdr:rowOff>
    </xdr:from>
    <xdr:to>
      <xdr:col>5</xdr:col>
      <xdr:colOff>28575</xdr:colOff>
      <xdr:row>43</xdr:row>
      <xdr:rowOff>9526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/>
      </xdr:nvCxnSpPr>
      <xdr:spPr>
        <a:xfrm flipV="1">
          <a:off x="2238375" y="962025"/>
          <a:ext cx="838200" cy="1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71</xdr:row>
      <xdr:rowOff>0</xdr:rowOff>
    </xdr:from>
    <xdr:to>
      <xdr:col>12</xdr:col>
      <xdr:colOff>9525</xdr:colOff>
      <xdr:row>72</xdr:row>
      <xdr:rowOff>171450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6096000" y="6477000"/>
          <a:ext cx="12287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cv-aanvoer</a:t>
          </a:r>
        </a:p>
      </xdr:txBody>
    </xdr:sp>
    <xdr:clientData/>
  </xdr:twoCellAnchor>
  <xdr:twoCellAnchor>
    <xdr:from>
      <xdr:col>8</xdr:col>
      <xdr:colOff>0</xdr:colOff>
      <xdr:row>71</xdr:row>
      <xdr:rowOff>0</xdr:rowOff>
    </xdr:from>
    <xdr:to>
      <xdr:col>10</xdr:col>
      <xdr:colOff>9525</xdr:colOff>
      <xdr:row>72</xdr:row>
      <xdr:rowOff>123825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4876800" y="6477000"/>
          <a:ext cx="12287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cv-retour</a:t>
          </a:r>
        </a:p>
      </xdr:txBody>
    </xdr:sp>
    <xdr:clientData/>
  </xdr:twoCellAnchor>
  <xdr:twoCellAnchor>
    <xdr:from>
      <xdr:col>5</xdr:col>
      <xdr:colOff>552450</xdr:colOff>
      <xdr:row>44</xdr:row>
      <xdr:rowOff>28575</xdr:rowOff>
    </xdr:from>
    <xdr:to>
      <xdr:col>6</xdr:col>
      <xdr:colOff>219075</xdr:colOff>
      <xdr:row>45</xdr:row>
      <xdr:rowOff>152400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3600450" y="117157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A</a:t>
          </a:r>
        </a:p>
      </xdr:txBody>
    </xdr:sp>
    <xdr:clientData/>
  </xdr:twoCellAnchor>
  <xdr:twoCellAnchor>
    <xdr:from>
      <xdr:col>5</xdr:col>
      <xdr:colOff>552450</xdr:colOff>
      <xdr:row>46</xdr:row>
      <xdr:rowOff>47625</xdr:rowOff>
    </xdr:from>
    <xdr:to>
      <xdr:col>6</xdr:col>
      <xdr:colOff>219075</xdr:colOff>
      <xdr:row>47</xdr:row>
      <xdr:rowOff>171450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3600450" y="157162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B</a:t>
          </a:r>
        </a:p>
      </xdr:txBody>
    </xdr:sp>
    <xdr:clientData/>
  </xdr:twoCellAnchor>
  <xdr:twoCellAnchor>
    <xdr:from>
      <xdr:col>3</xdr:col>
      <xdr:colOff>447675</xdr:colOff>
      <xdr:row>46</xdr:row>
      <xdr:rowOff>19050</xdr:rowOff>
    </xdr:from>
    <xdr:to>
      <xdr:col>4</xdr:col>
      <xdr:colOff>114300</xdr:colOff>
      <xdr:row>47</xdr:row>
      <xdr:rowOff>142875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2276475" y="1543050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A</a:t>
          </a:r>
        </a:p>
      </xdr:txBody>
    </xdr:sp>
    <xdr:clientData/>
  </xdr:twoCellAnchor>
  <xdr:twoCellAnchor>
    <xdr:from>
      <xdr:col>3</xdr:col>
      <xdr:colOff>428625</xdr:colOff>
      <xdr:row>44</xdr:row>
      <xdr:rowOff>28575</xdr:rowOff>
    </xdr:from>
    <xdr:to>
      <xdr:col>4</xdr:col>
      <xdr:colOff>95250</xdr:colOff>
      <xdr:row>45</xdr:row>
      <xdr:rowOff>152400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2257425" y="117157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B</a:t>
          </a:r>
        </a:p>
      </xdr:txBody>
    </xdr:sp>
    <xdr:clientData/>
  </xdr:twoCellAnchor>
  <xdr:twoCellAnchor>
    <xdr:from>
      <xdr:col>2</xdr:col>
      <xdr:colOff>285750</xdr:colOff>
      <xdr:row>55</xdr:row>
      <xdr:rowOff>142875</xdr:rowOff>
    </xdr:from>
    <xdr:to>
      <xdr:col>2</xdr:col>
      <xdr:colOff>561975</xdr:colOff>
      <xdr:row>57</xdr:row>
      <xdr:rowOff>76200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1504950" y="338137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A</a:t>
          </a:r>
        </a:p>
      </xdr:txBody>
    </xdr:sp>
    <xdr:clientData/>
  </xdr:twoCellAnchor>
  <xdr:twoCellAnchor>
    <xdr:from>
      <xdr:col>3</xdr:col>
      <xdr:colOff>57150</xdr:colOff>
      <xdr:row>55</xdr:row>
      <xdr:rowOff>142875</xdr:rowOff>
    </xdr:from>
    <xdr:to>
      <xdr:col>3</xdr:col>
      <xdr:colOff>333375</xdr:colOff>
      <xdr:row>57</xdr:row>
      <xdr:rowOff>76200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1885950" y="338137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B</a:t>
          </a:r>
        </a:p>
      </xdr:txBody>
    </xdr:sp>
    <xdr:clientData/>
  </xdr:twoCellAnchor>
  <xdr:twoCellAnchor>
    <xdr:from>
      <xdr:col>6</xdr:col>
      <xdr:colOff>190500</xdr:colOff>
      <xdr:row>44</xdr:row>
      <xdr:rowOff>95250</xdr:rowOff>
    </xdr:from>
    <xdr:to>
      <xdr:col>7</xdr:col>
      <xdr:colOff>57150</xdr:colOff>
      <xdr:row>45</xdr:row>
      <xdr:rowOff>180975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3848100" y="1238250"/>
          <a:ext cx="47625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Kl-1</a:t>
          </a:r>
        </a:p>
      </xdr:txBody>
    </xdr:sp>
    <xdr:clientData/>
  </xdr:twoCellAnchor>
  <xdr:twoCellAnchor>
    <xdr:from>
      <xdr:col>3</xdr:col>
      <xdr:colOff>38100</xdr:colOff>
      <xdr:row>44</xdr:row>
      <xdr:rowOff>76200</xdr:rowOff>
    </xdr:from>
    <xdr:to>
      <xdr:col>3</xdr:col>
      <xdr:colOff>514350</xdr:colOff>
      <xdr:row>45</xdr:row>
      <xdr:rowOff>161925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1866900" y="1219200"/>
          <a:ext cx="47625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Kl-2</a:t>
          </a:r>
        </a:p>
      </xdr:txBody>
    </xdr:sp>
    <xdr:clientData/>
  </xdr:twoCellAnchor>
  <xdr:twoCellAnchor>
    <xdr:from>
      <xdr:col>2</xdr:col>
      <xdr:colOff>238125</xdr:colOff>
      <xdr:row>54</xdr:row>
      <xdr:rowOff>66675</xdr:rowOff>
    </xdr:from>
    <xdr:to>
      <xdr:col>3</xdr:col>
      <xdr:colOff>104775</xdr:colOff>
      <xdr:row>55</xdr:row>
      <xdr:rowOff>152400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1457325" y="3114675"/>
          <a:ext cx="47625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Kl-3</a:t>
          </a:r>
        </a:p>
      </xdr:txBody>
    </xdr:sp>
    <xdr:clientData/>
  </xdr:twoCellAnchor>
  <xdr:twoCellAnchor>
    <xdr:from>
      <xdr:col>1</xdr:col>
      <xdr:colOff>238125</xdr:colOff>
      <xdr:row>39</xdr:row>
      <xdr:rowOff>0</xdr:rowOff>
    </xdr:from>
    <xdr:to>
      <xdr:col>7</xdr:col>
      <xdr:colOff>371475</xdr:colOff>
      <xdr:row>60</xdr:row>
      <xdr:rowOff>95250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847725" y="190500"/>
          <a:ext cx="3790950" cy="4095750"/>
        </a:xfrm>
        <a:prstGeom prst="rect">
          <a:avLst/>
        </a:prstGeom>
        <a:noFill/>
        <a:ln>
          <a:solidFill>
            <a:srgbClr val="669900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atte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295274</xdr:colOff>
      <xdr:row>39</xdr:row>
      <xdr:rowOff>38101</xdr:rowOff>
    </xdr:from>
    <xdr:to>
      <xdr:col>5</xdr:col>
      <xdr:colOff>266699</xdr:colOff>
      <xdr:row>40</xdr:row>
      <xdr:rowOff>47626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904874" y="228601"/>
          <a:ext cx="2409825" cy="247650"/>
        </a:xfrm>
        <a:prstGeom prst="rect">
          <a:avLst/>
        </a:prstGeom>
        <a:solidFill>
          <a:schemeClr val="accent3">
            <a:alpha val="6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400" b="1"/>
            <a:t>WARMTEPOMP</a:t>
          </a:r>
          <a:r>
            <a:rPr lang="nl-NL" sz="1400" b="1" baseline="0"/>
            <a:t> </a:t>
          </a:r>
          <a:r>
            <a:rPr lang="nl-NL" sz="1400" b="0" baseline="0"/>
            <a:t> binnen-unit</a:t>
          </a:r>
          <a:endParaRPr lang="nl-NL" sz="1400" b="1"/>
        </a:p>
      </xdr:txBody>
    </xdr:sp>
    <xdr:clientData/>
  </xdr:twoCellAnchor>
  <xdr:twoCellAnchor>
    <xdr:from>
      <xdr:col>16</xdr:col>
      <xdr:colOff>247650</xdr:colOff>
      <xdr:row>18</xdr:row>
      <xdr:rowOff>133350</xdr:rowOff>
    </xdr:from>
    <xdr:to>
      <xdr:col>16</xdr:col>
      <xdr:colOff>447675</xdr:colOff>
      <xdr:row>19</xdr:row>
      <xdr:rowOff>123825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10001250" y="10467975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16</xdr:col>
      <xdr:colOff>200025</xdr:colOff>
      <xdr:row>18</xdr:row>
      <xdr:rowOff>104775</xdr:rowOff>
    </xdr:from>
    <xdr:to>
      <xdr:col>16</xdr:col>
      <xdr:colOff>495300</xdr:colOff>
      <xdr:row>20</xdr:row>
      <xdr:rowOff>28575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9953625" y="10439400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  <a:scene3d>
          <a:camera prst="orthographicFront">
            <a:rot lat="0" lon="0" rev="5100000"/>
          </a:camera>
          <a:lightRig rig="threePt" dir="t"/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228600</xdr:colOff>
      <xdr:row>14</xdr:row>
      <xdr:rowOff>114300</xdr:rowOff>
    </xdr:from>
    <xdr:to>
      <xdr:col>12</xdr:col>
      <xdr:colOff>409575</xdr:colOff>
      <xdr:row>15</xdr:row>
      <xdr:rowOff>123825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 rot="5400000">
          <a:off x="7534275" y="9696450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142875</xdr:colOff>
      <xdr:row>14</xdr:row>
      <xdr:rowOff>57150</xdr:rowOff>
    </xdr:from>
    <xdr:to>
      <xdr:col>12</xdr:col>
      <xdr:colOff>438150</xdr:colOff>
      <xdr:row>15</xdr:row>
      <xdr:rowOff>171450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7458075" y="9629775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438150</xdr:colOff>
      <xdr:row>15</xdr:row>
      <xdr:rowOff>19050</xdr:rowOff>
    </xdr:from>
    <xdr:to>
      <xdr:col>13</xdr:col>
      <xdr:colOff>323850</xdr:colOff>
      <xdr:row>15</xdr:row>
      <xdr:rowOff>19051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stCxn id="175" idx="6"/>
        </xdr:cNvCxnSpPr>
      </xdr:nvCxnSpPr>
      <xdr:spPr>
        <a:xfrm>
          <a:off x="7753350" y="9782175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15</xdr:row>
      <xdr:rowOff>161929</xdr:rowOff>
    </xdr:from>
    <xdr:to>
      <xdr:col>13</xdr:col>
      <xdr:colOff>419101</xdr:colOff>
      <xdr:row>26</xdr:row>
      <xdr:rowOff>19053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rot="5400000">
          <a:off x="7329488" y="10910891"/>
          <a:ext cx="2000249" cy="2857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16</xdr:row>
      <xdr:rowOff>19845</xdr:rowOff>
    </xdr:from>
    <xdr:to>
      <xdr:col>14</xdr:col>
      <xdr:colOff>229394</xdr:colOff>
      <xdr:row>26</xdr:row>
      <xdr:rowOff>9526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/>
      </xdr:nvCxnSpPr>
      <xdr:spPr>
        <a:xfrm rot="5400000" flipH="1" flipV="1">
          <a:off x="7777957" y="10929938"/>
          <a:ext cx="1942306" cy="29369"/>
        </a:xfrm>
        <a:prstGeom prst="straightConnector1">
          <a:avLst/>
        </a:prstGeom>
        <a:ln w="127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12</xdr:row>
      <xdr:rowOff>123825</xdr:rowOff>
    </xdr:from>
    <xdr:to>
      <xdr:col>15</xdr:col>
      <xdr:colOff>542925</xdr:colOff>
      <xdr:row>17</xdr:row>
      <xdr:rowOff>57150</xdr:rowOff>
    </xdr:to>
    <xdr:sp macro="" textlink="">
      <xdr:nvSpPr>
        <xdr:cNvPr id="179" name="Rounded Rectangl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9210675" y="9315450"/>
          <a:ext cx="476250" cy="885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14</xdr:col>
      <xdr:colOff>266700</xdr:colOff>
      <xdr:row>15</xdr:row>
      <xdr:rowOff>0</xdr:rowOff>
    </xdr:from>
    <xdr:to>
      <xdr:col>15</xdr:col>
      <xdr:colOff>152400</xdr:colOff>
      <xdr:row>15</xdr:row>
      <xdr:rowOff>1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>
          <a:off x="8801100" y="9763125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14</xdr:row>
      <xdr:rowOff>180975</xdr:rowOff>
    </xdr:from>
    <xdr:to>
      <xdr:col>16</xdr:col>
      <xdr:colOff>361950</xdr:colOff>
      <xdr:row>14</xdr:row>
      <xdr:rowOff>180976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>
          <a:off x="9620250" y="9753600"/>
          <a:ext cx="4953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14</xdr:row>
      <xdr:rowOff>0</xdr:rowOff>
    </xdr:from>
    <xdr:to>
      <xdr:col>14</xdr:col>
      <xdr:colOff>447675</xdr:colOff>
      <xdr:row>16</xdr:row>
      <xdr:rowOff>76200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8201025" y="9572625"/>
          <a:ext cx="7810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16</xdr:col>
      <xdr:colOff>208757</xdr:colOff>
      <xdr:row>14</xdr:row>
      <xdr:rowOff>67468</xdr:rowOff>
    </xdr:from>
    <xdr:to>
      <xdr:col>16</xdr:col>
      <xdr:colOff>210345</xdr:colOff>
      <xdr:row>15</xdr:row>
      <xdr:rowOff>134143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/>
      </xdr:nvCxnSpPr>
      <xdr:spPr>
        <a:xfrm rot="5400000">
          <a:off x="9834563" y="9767887"/>
          <a:ext cx="257175" cy="158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95249</xdr:colOff>
      <xdr:row>14</xdr:row>
      <xdr:rowOff>95250</xdr:rowOff>
    </xdr:from>
    <xdr:to>
      <xdr:col>16</xdr:col>
      <xdr:colOff>180974</xdr:colOff>
      <xdr:row>15</xdr:row>
      <xdr:rowOff>66675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 rot="5400000">
          <a:off x="9810749" y="9705975"/>
          <a:ext cx="161925" cy="85725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228600</xdr:colOff>
      <xdr:row>15</xdr:row>
      <xdr:rowOff>0</xdr:rowOff>
    </xdr:from>
    <xdr:to>
      <xdr:col>12</xdr:col>
      <xdr:colOff>142875</xdr:colOff>
      <xdr:row>15</xdr:row>
      <xdr:rowOff>9525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>
          <a:off x="6934200" y="9763125"/>
          <a:ext cx="52387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219074</xdr:colOff>
      <xdr:row>7</xdr:row>
      <xdr:rowOff>28576</xdr:rowOff>
    </xdr:from>
    <xdr:to>
      <xdr:col>11</xdr:col>
      <xdr:colOff>228603</xdr:colOff>
      <xdr:row>26</xdr:row>
      <xdr:rowOff>28577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/>
      </xdr:nvCxnSpPr>
      <xdr:spPr>
        <a:xfrm rot="5400000" flipH="1" flipV="1">
          <a:off x="5095876" y="10096499"/>
          <a:ext cx="3667126" cy="9529"/>
        </a:xfrm>
        <a:prstGeom prst="line">
          <a:avLst/>
        </a:prstGeom>
        <a:ln w="25400"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352423</xdr:colOff>
      <xdr:row>7</xdr:row>
      <xdr:rowOff>28576</xdr:rowOff>
    </xdr:from>
    <xdr:to>
      <xdr:col>16</xdr:col>
      <xdr:colOff>361952</xdr:colOff>
      <xdr:row>18</xdr:row>
      <xdr:rowOff>76202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 rot="5400000" flipH="1" flipV="1">
          <a:off x="9039225" y="9334499"/>
          <a:ext cx="2143126" cy="952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352428</xdr:colOff>
      <xdr:row>25</xdr:row>
      <xdr:rowOff>47625</xdr:rowOff>
    </xdr:from>
    <xdr:to>
      <xdr:col>16</xdr:col>
      <xdr:colOff>361951</xdr:colOff>
      <xdr:row>26</xdr:row>
      <xdr:rowOff>219075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 rot="16200000" flipV="1">
          <a:off x="9906002" y="11915776"/>
          <a:ext cx="409575" cy="9523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338139</xdr:colOff>
      <xdr:row>20</xdr:row>
      <xdr:rowOff>28580</xdr:rowOff>
    </xdr:from>
    <xdr:to>
      <xdr:col>16</xdr:col>
      <xdr:colOff>342900</xdr:colOff>
      <xdr:row>25</xdr:row>
      <xdr:rowOff>76200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/>
      </xdr:nvCxnSpPr>
      <xdr:spPr>
        <a:xfrm rot="16200000" flipV="1">
          <a:off x="9594060" y="11241884"/>
          <a:ext cx="1000120" cy="476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20</xdr:row>
      <xdr:rowOff>0</xdr:rowOff>
    </xdr:from>
    <xdr:to>
      <xdr:col>11</xdr:col>
      <xdr:colOff>409575</xdr:colOff>
      <xdr:row>20</xdr:row>
      <xdr:rowOff>1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/>
      </xdr:nvCxnSpPr>
      <xdr:spPr>
        <a:xfrm flipV="1">
          <a:off x="6781800" y="10715625"/>
          <a:ext cx="333375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19</xdr:row>
      <xdr:rowOff>85725</xdr:rowOff>
    </xdr:from>
    <xdr:to>
      <xdr:col>11</xdr:col>
      <xdr:colOff>285750</xdr:colOff>
      <xdr:row>20</xdr:row>
      <xdr:rowOff>9525</xdr:rowOff>
    </xdr:to>
    <xdr:sp macro="" textlink="">
      <xdr:nvSpPr>
        <xdr:cNvPr id="205" name="Isosceles Triangl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 rot="10800000">
          <a:off x="6877050" y="10610850"/>
          <a:ext cx="114300" cy="114300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12</xdr:col>
      <xdr:colOff>371475</xdr:colOff>
      <xdr:row>6</xdr:row>
      <xdr:rowOff>76200</xdr:rowOff>
    </xdr:from>
    <xdr:to>
      <xdr:col>15</xdr:col>
      <xdr:colOff>228600</xdr:colOff>
      <xdr:row>8</xdr:row>
      <xdr:rowOff>180976</xdr:rowOff>
    </xdr:to>
    <xdr:sp macro="" textlink="">
      <xdr:nvSpPr>
        <xdr:cNvPr id="206" name="Rounded Rectangl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7686675" y="8124825"/>
          <a:ext cx="1685925" cy="4857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219075</xdr:colOff>
      <xdr:row>22</xdr:row>
      <xdr:rowOff>9526</xdr:rowOff>
    </xdr:from>
    <xdr:to>
      <xdr:col>16</xdr:col>
      <xdr:colOff>361953</xdr:colOff>
      <xdr:row>22</xdr:row>
      <xdr:rowOff>19049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 rot="10800000" flipV="1">
          <a:off x="6924675" y="11106151"/>
          <a:ext cx="3190878" cy="9523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190499</xdr:colOff>
      <xdr:row>21</xdr:row>
      <xdr:rowOff>95249</xdr:rowOff>
    </xdr:from>
    <xdr:to>
      <xdr:col>15</xdr:col>
      <xdr:colOff>466725</xdr:colOff>
      <xdr:row>22</xdr:row>
      <xdr:rowOff>152400</xdr:rowOff>
    </xdr:to>
    <xdr:sp macro="" textlink="">
      <xdr:nvSpPr>
        <xdr:cNvPr id="208" name="&quot;No&quot; Symbol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9334499" y="11001374"/>
          <a:ext cx="276226" cy="247651"/>
        </a:xfrm>
        <a:prstGeom prst="noSmoking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285750</xdr:colOff>
      <xdr:row>5</xdr:row>
      <xdr:rowOff>19050</xdr:rowOff>
    </xdr:from>
    <xdr:to>
      <xdr:col>15</xdr:col>
      <xdr:colOff>304800</xdr:colOff>
      <xdr:row>9</xdr:row>
      <xdr:rowOff>47625</xdr:rowOff>
    </xdr:to>
    <xdr:sp macro="" textlink="">
      <xdr:nvSpPr>
        <xdr:cNvPr id="209" name="Rounded Rectangl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7600950" y="7877175"/>
          <a:ext cx="1847850" cy="790575"/>
        </a:xfrm>
        <a:prstGeom prst="roundRect">
          <a:avLst/>
        </a:prstGeom>
        <a:solidFill>
          <a:srgbClr val="C00000">
            <a:alpha val="2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228600</xdr:colOff>
      <xdr:row>7</xdr:row>
      <xdr:rowOff>28575</xdr:rowOff>
    </xdr:from>
    <xdr:to>
      <xdr:col>12</xdr:col>
      <xdr:colOff>457200</xdr:colOff>
      <xdr:row>7</xdr:row>
      <xdr:rowOff>38100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V="1">
          <a:off x="6934200" y="8267700"/>
          <a:ext cx="8382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7</xdr:row>
      <xdr:rowOff>30163</xdr:rowOff>
    </xdr:from>
    <xdr:to>
      <xdr:col>16</xdr:col>
      <xdr:colOff>352425</xdr:colOff>
      <xdr:row>7</xdr:row>
      <xdr:rowOff>38100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 flipV="1">
          <a:off x="9267825" y="8269288"/>
          <a:ext cx="838200" cy="79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25</xdr:row>
      <xdr:rowOff>171450</xdr:rowOff>
    </xdr:from>
    <xdr:to>
      <xdr:col>15</xdr:col>
      <xdr:colOff>295275</xdr:colOff>
      <xdr:row>27</xdr:row>
      <xdr:rowOff>57150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8210550" y="11839575"/>
          <a:ext cx="12287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tapwater</a:t>
          </a:r>
        </a:p>
      </xdr:txBody>
    </xdr:sp>
    <xdr:clientData/>
  </xdr:twoCellAnchor>
  <xdr:twoCellAnchor>
    <xdr:from>
      <xdr:col>12</xdr:col>
      <xdr:colOff>247651</xdr:colOff>
      <xdr:row>12</xdr:row>
      <xdr:rowOff>152400</xdr:rowOff>
    </xdr:from>
    <xdr:to>
      <xdr:col>15</xdr:col>
      <xdr:colOff>304801</xdr:colOff>
      <xdr:row>14</xdr:row>
      <xdr:rowOff>38100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7562851" y="9344025"/>
          <a:ext cx="18859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tapwater circuit cv-zijdig</a:t>
          </a:r>
        </a:p>
      </xdr:txBody>
    </xdr:sp>
    <xdr:clientData/>
  </xdr:twoCellAnchor>
  <xdr:twoCellAnchor>
    <xdr:from>
      <xdr:col>16</xdr:col>
      <xdr:colOff>0</xdr:colOff>
      <xdr:row>26</xdr:row>
      <xdr:rowOff>0</xdr:rowOff>
    </xdr:from>
    <xdr:to>
      <xdr:col>18</xdr:col>
      <xdr:colOff>9525</xdr:colOff>
      <xdr:row>27</xdr:row>
      <xdr:rowOff>76200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9753600" y="11906250"/>
          <a:ext cx="12287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cv-retour</a:t>
          </a:r>
        </a:p>
      </xdr:txBody>
    </xdr:sp>
    <xdr:clientData/>
  </xdr:twoCellAnchor>
  <xdr:twoCellAnchor>
    <xdr:from>
      <xdr:col>10</xdr:col>
      <xdr:colOff>466725</xdr:colOff>
      <xdr:row>25</xdr:row>
      <xdr:rowOff>180975</xdr:rowOff>
    </xdr:from>
    <xdr:to>
      <xdr:col>12</xdr:col>
      <xdr:colOff>476250</xdr:colOff>
      <xdr:row>27</xdr:row>
      <xdr:rowOff>66675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6562725" y="11849100"/>
          <a:ext cx="12287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cv-aanvoer</a:t>
          </a:r>
        </a:p>
      </xdr:txBody>
    </xdr:sp>
    <xdr:clientData/>
  </xdr:twoCellAnchor>
  <xdr:twoCellAnchor>
    <xdr:from>
      <xdr:col>12</xdr:col>
      <xdr:colOff>552450</xdr:colOff>
      <xdr:row>5</xdr:row>
      <xdr:rowOff>9525</xdr:rowOff>
    </xdr:from>
    <xdr:to>
      <xdr:col>15</xdr:col>
      <xdr:colOff>28575</xdr:colOff>
      <xdr:row>6</xdr:row>
      <xdr:rowOff>57150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7867650" y="7867650"/>
          <a:ext cx="1304925" cy="2381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verbrandingskamer</a:t>
          </a:r>
        </a:p>
      </xdr:txBody>
    </xdr:sp>
    <xdr:clientData/>
  </xdr:twoCellAnchor>
  <xdr:twoCellAnchor>
    <xdr:from>
      <xdr:col>10</xdr:col>
      <xdr:colOff>533400</xdr:colOff>
      <xdr:row>2</xdr:row>
      <xdr:rowOff>133350</xdr:rowOff>
    </xdr:from>
    <xdr:to>
      <xdr:col>17</xdr:col>
      <xdr:colOff>57150</xdr:colOff>
      <xdr:row>24</xdr:row>
      <xdr:rowOff>38100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629400" y="7372350"/>
          <a:ext cx="3790950" cy="4143375"/>
        </a:xfrm>
        <a:prstGeom prst="rect">
          <a:avLst/>
        </a:prstGeom>
        <a:solidFill>
          <a:schemeClr val="accent1">
            <a:alpha val="21000"/>
          </a:schemeClr>
        </a:solidFill>
        <a:ln>
          <a:solidFill>
            <a:srgbClr val="669900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11</xdr:col>
      <xdr:colOff>9525</xdr:colOff>
      <xdr:row>3</xdr:row>
      <xdr:rowOff>38100</xdr:rowOff>
    </xdr:from>
    <xdr:to>
      <xdr:col>13</xdr:col>
      <xdr:colOff>142875</xdr:colOff>
      <xdr:row>4</xdr:row>
      <xdr:rowOff>114300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6715125" y="7467600"/>
          <a:ext cx="1352550" cy="314325"/>
        </a:xfrm>
        <a:prstGeom prst="rect">
          <a:avLst/>
        </a:prstGeom>
        <a:solidFill>
          <a:schemeClr val="accent1">
            <a:alpha val="6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400" b="1"/>
            <a:t>HR-KETEL</a:t>
          </a:r>
        </a:p>
      </xdr:txBody>
    </xdr:sp>
    <xdr:clientData/>
  </xdr:twoCellAnchor>
  <xdr:twoCellAnchor>
    <xdr:from>
      <xdr:col>3</xdr:col>
      <xdr:colOff>381000</xdr:colOff>
      <xdr:row>8</xdr:row>
      <xdr:rowOff>161925</xdr:rowOff>
    </xdr:from>
    <xdr:to>
      <xdr:col>3</xdr:col>
      <xdr:colOff>495300</xdr:colOff>
      <xdr:row>10</xdr:row>
      <xdr:rowOff>171450</xdr:rowOff>
    </xdr:to>
    <xdr:sp macro="" textlink="">
      <xdr:nvSpPr>
        <xdr:cNvPr id="219" name="Flowchart: Collat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2209800" y="8591550"/>
          <a:ext cx="114300" cy="390525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152400</xdr:colOff>
      <xdr:row>8</xdr:row>
      <xdr:rowOff>161925</xdr:rowOff>
    </xdr:from>
    <xdr:to>
      <xdr:col>6</xdr:col>
      <xdr:colOff>266700</xdr:colOff>
      <xdr:row>10</xdr:row>
      <xdr:rowOff>171450</xdr:rowOff>
    </xdr:to>
    <xdr:sp macro="" textlink="">
      <xdr:nvSpPr>
        <xdr:cNvPr id="221" name="Flowchart: Collat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3810000" y="8591550"/>
          <a:ext cx="114300" cy="390525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261937</xdr:colOff>
      <xdr:row>9</xdr:row>
      <xdr:rowOff>128590</xdr:rowOff>
    </xdr:from>
    <xdr:to>
      <xdr:col>6</xdr:col>
      <xdr:colOff>514349</xdr:colOff>
      <xdr:row>10</xdr:row>
      <xdr:rowOff>85729</xdr:rowOff>
    </xdr:to>
    <xdr:sp macro="" textlink="">
      <xdr:nvSpPr>
        <xdr:cNvPr id="222" name="Flowchart: Merg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 rot="5400000">
          <a:off x="3971923" y="8696329"/>
          <a:ext cx="147639" cy="25241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3</xdr:col>
      <xdr:colOff>192881</xdr:colOff>
      <xdr:row>9</xdr:row>
      <xdr:rowOff>107157</xdr:rowOff>
    </xdr:from>
    <xdr:to>
      <xdr:col>3</xdr:col>
      <xdr:colOff>435767</xdr:colOff>
      <xdr:row>10</xdr:row>
      <xdr:rowOff>50007</xdr:rowOff>
    </xdr:to>
    <xdr:sp macro="" textlink="">
      <xdr:nvSpPr>
        <xdr:cNvPr id="223" name="Flowchart: Merg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 rot="-5400000">
          <a:off x="2076449" y="8672514"/>
          <a:ext cx="133350" cy="242886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7</xdr:col>
      <xdr:colOff>180979</xdr:colOff>
      <xdr:row>10</xdr:row>
      <xdr:rowOff>9525</xdr:rowOff>
    </xdr:from>
    <xdr:to>
      <xdr:col>7</xdr:col>
      <xdr:colOff>190501</xdr:colOff>
      <xdr:row>27</xdr:row>
      <xdr:rowOff>180978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/>
      </xdr:nvCxnSpPr>
      <xdr:spPr>
        <a:xfrm rot="5400000" flipH="1" flipV="1">
          <a:off x="2700338" y="10567991"/>
          <a:ext cx="3505203" cy="9522"/>
        </a:xfrm>
        <a:prstGeom prst="line">
          <a:avLst/>
        </a:prstGeom>
        <a:ln w="25400"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</xdr:row>
      <xdr:rowOff>19050</xdr:rowOff>
    </xdr:from>
    <xdr:to>
      <xdr:col>6</xdr:col>
      <xdr:colOff>209550</xdr:colOff>
      <xdr:row>7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>
          <a:off x="3038475" y="8258175"/>
          <a:ext cx="828675" cy="1588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208756</xdr:colOff>
      <xdr:row>6</xdr:row>
      <xdr:rowOff>162719</xdr:rowOff>
    </xdr:from>
    <xdr:to>
      <xdr:col>6</xdr:col>
      <xdr:colOff>210344</xdr:colOff>
      <xdr:row>8</xdr:row>
      <xdr:rowOff>162719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stCxn id="221" idx="0"/>
        </xdr:cNvCxnSpPr>
      </xdr:nvCxnSpPr>
      <xdr:spPr>
        <a:xfrm rot="5400000" flipH="1" flipV="1">
          <a:off x="3676650" y="8401050"/>
          <a:ext cx="381000" cy="1588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208756</xdr:colOff>
      <xdr:row>10</xdr:row>
      <xdr:rowOff>172244</xdr:rowOff>
    </xdr:from>
    <xdr:to>
      <xdr:col>6</xdr:col>
      <xdr:colOff>210344</xdr:colOff>
      <xdr:row>15</xdr:row>
      <xdr:rowOff>794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endCxn id="221" idx="2"/>
        </xdr:cNvCxnSpPr>
      </xdr:nvCxnSpPr>
      <xdr:spPr>
        <a:xfrm rot="5400000" flipH="1" flipV="1">
          <a:off x="3476625" y="2514600"/>
          <a:ext cx="781050" cy="1588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10</xdr:row>
      <xdr:rowOff>171450</xdr:rowOff>
    </xdr:from>
    <xdr:to>
      <xdr:col>3</xdr:col>
      <xdr:colOff>457200</xdr:colOff>
      <xdr:row>26</xdr:row>
      <xdr:rowOff>190503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endCxn id="219" idx="2"/>
        </xdr:cNvCxnSpPr>
      </xdr:nvCxnSpPr>
      <xdr:spPr>
        <a:xfrm rot="16200000" flipV="1">
          <a:off x="719136" y="3671889"/>
          <a:ext cx="3114678" cy="19050"/>
        </a:xfrm>
        <a:prstGeom prst="line">
          <a:avLst/>
        </a:prstGeom>
        <a:ln w="25400"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9</xdr:row>
      <xdr:rowOff>173039</xdr:rowOff>
    </xdr:from>
    <xdr:to>
      <xdr:col>3</xdr:col>
      <xdr:colOff>228600</xdr:colOff>
      <xdr:row>9</xdr:row>
      <xdr:rowOff>180975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CxnSpPr/>
      </xdr:nvCxnSpPr>
      <xdr:spPr>
        <a:xfrm flipV="1">
          <a:off x="1647825" y="1935164"/>
          <a:ext cx="409575" cy="7936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7</xdr:row>
      <xdr:rowOff>0</xdr:rowOff>
    </xdr:from>
    <xdr:to>
      <xdr:col>2</xdr:col>
      <xdr:colOff>438152</xdr:colOff>
      <xdr:row>10</xdr:row>
      <xdr:rowOff>9526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CxnSpPr/>
      </xdr:nvCxnSpPr>
      <xdr:spPr>
        <a:xfrm rot="16200000" flipV="1">
          <a:off x="1366838" y="1671637"/>
          <a:ext cx="581026" cy="2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218282</xdr:colOff>
      <xdr:row>8</xdr:row>
      <xdr:rowOff>794</xdr:rowOff>
    </xdr:from>
    <xdr:to>
      <xdr:col>4</xdr:col>
      <xdr:colOff>219870</xdr:colOff>
      <xdr:row>25</xdr:row>
      <xdr:rowOff>229399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rot="5400000" flipH="1" flipV="1">
          <a:off x="923923" y="3305178"/>
          <a:ext cx="3467105" cy="1588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25</xdr:row>
      <xdr:rowOff>209550</xdr:rowOff>
    </xdr:from>
    <xdr:to>
      <xdr:col>9</xdr:col>
      <xdr:colOff>438150</xdr:colOff>
      <xdr:row>25</xdr:row>
      <xdr:rowOff>209550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>
          <a:off x="2876550" y="5019675"/>
          <a:ext cx="3257550" cy="0"/>
        </a:xfrm>
        <a:prstGeom prst="line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457995</xdr:colOff>
      <xdr:row>25</xdr:row>
      <xdr:rowOff>219869</xdr:rowOff>
    </xdr:from>
    <xdr:to>
      <xdr:col>9</xdr:col>
      <xdr:colOff>476251</xdr:colOff>
      <xdr:row>35</xdr:row>
      <xdr:rowOff>0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rot="16200000" flipV="1">
          <a:off x="5015707" y="12816682"/>
          <a:ext cx="1875631" cy="18256"/>
        </a:xfrm>
        <a:prstGeom prst="line">
          <a:avLst/>
        </a:prstGeom>
        <a:ln w="38100">
          <a:solidFill>
            <a:schemeClr val="tx1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4763</xdr:colOff>
      <xdr:row>27</xdr:row>
      <xdr:rowOff>123827</xdr:rowOff>
    </xdr:from>
    <xdr:to>
      <xdr:col>9</xdr:col>
      <xdr:colOff>4763</xdr:colOff>
      <xdr:row>35</xdr:row>
      <xdr:rowOff>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stCxn id="259" idx="0"/>
        </xdr:cNvCxnSpPr>
      </xdr:nvCxnSpPr>
      <xdr:spPr>
        <a:xfrm flipV="1">
          <a:off x="5700713" y="5410202"/>
          <a:ext cx="0" cy="1495423"/>
        </a:xfrm>
        <a:prstGeom prst="line">
          <a:avLst/>
        </a:prstGeom>
        <a:ln w="38100">
          <a:solidFill>
            <a:schemeClr val="tx1"/>
          </a:solidFill>
          <a:headEnd type="none" w="lg" len="lg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27</xdr:row>
      <xdr:rowOff>144463</xdr:rowOff>
    </xdr:from>
    <xdr:to>
      <xdr:col>9</xdr:col>
      <xdr:colOff>38100</xdr:colOff>
      <xdr:row>27</xdr:row>
      <xdr:rowOff>144463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flipV="1">
          <a:off x="4648200" y="5430838"/>
          <a:ext cx="1085850" cy="0"/>
        </a:xfrm>
        <a:prstGeom prst="line">
          <a:avLst/>
        </a:prstGeom>
        <a:ln w="2540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26</xdr:row>
      <xdr:rowOff>171450</xdr:rowOff>
    </xdr:from>
    <xdr:to>
      <xdr:col>16</xdr:col>
      <xdr:colOff>352425</xdr:colOff>
      <xdr:row>26</xdr:row>
      <xdr:rowOff>219075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>
          <a:off x="2295525" y="5219700"/>
          <a:ext cx="7810500" cy="47625"/>
        </a:xfrm>
        <a:prstGeom prst="line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25</xdr:row>
      <xdr:rowOff>219075</xdr:rowOff>
    </xdr:from>
    <xdr:to>
      <xdr:col>11</xdr:col>
      <xdr:colOff>200025</xdr:colOff>
      <xdr:row>25</xdr:row>
      <xdr:rowOff>219075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>
          <a:off x="6143625" y="5029200"/>
          <a:ext cx="971550" cy="0"/>
        </a:xfrm>
        <a:prstGeom prst="line">
          <a:avLst/>
        </a:prstGeom>
        <a:ln w="2540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514349</xdr:colOff>
      <xdr:row>10</xdr:row>
      <xdr:rowOff>9526</xdr:rowOff>
    </xdr:from>
    <xdr:to>
      <xdr:col>7</xdr:col>
      <xdr:colOff>190500</xdr:colOff>
      <xdr:row>10</xdr:row>
      <xdr:rowOff>11911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stCxn id="222" idx="0"/>
        </xdr:cNvCxnSpPr>
      </xdr:nvCxnSpPr>
      <xdr:spPr>
        <a:xfrm flipV="1">
          <a:off x="4171949" y="8820151"/>
          <a:ext cx="285751" cy="2385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15</xdr:row>
      <xdr:rowOff>0</xdr:rowOff>
    </xdr:from>
    <xdr:to>
      <xdr:col>6</xdr:col>
      <xdr:colOff>200025</xdr:colOff>
      <xdr:row>15</xdr:row>
      <xdr:rowOff>1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V="1">
          <a:off x="3552825" y="2905125"/>
          <a:ext cx="304800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14</xdr:row>
      <xdr:rowOff>38100</xdr:rowOff>
    </xdr:from>
    <xdr:to>
      <xdr:col>5</xdr:col>
      <xdr:colOff>485775</xdr:colOff>
      <xdr:row>15</xdr:row>
      <xdr:rowOff>152400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3238500" y="2752725"/>
          <a:ext cx="295275" cy="30480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chemeClr val="tx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5</xdr:col>
      <xdr:colOff>228600</xdr:colOff>
      <xdr:row>14</xdr:row>
      <xdr:rowOff>76200</xdr:rowOff>
    </xdr:from>
    <xdr:to>
      <xdr:col>5</xdr:col>
      <xdr:colOff>409575</xdr:colOff>
      <xdr:row>15</xdr:row>
      <xdr:rowOff>85725</xdr:rowOff>
    </xdr:to>
    <xdr:sp macro="" textlink="">
      <xdr:nvSpPr>
        <xdr:cNvPr id="248" name="Isosceles Triangl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 rot="-5400000">
          <a:off x="3267075" y="2800350"/>
          <a:ext cx="2000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19050</xdr:colOff>
      <xdr:row>14</xdr:row>
      <xdr:rowOff>180975</xdr:rowOff>
    </xdr:from>
    <xdr:to>
      <xdr:col>5</xdr:col>
      <xdr:colOff>190500</xdr:colOff>
      <xdr:row>15</xdr:row>
      <xdr:rowOff>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endCxn id="247" idx="2"/>
        </xdr:cNvCxnSpPr>
      </xdr:nvCxnSpPr>
      <xdr:spPr>
        <a:xfrm>
          <a:off x="1238250" y="2895600"/>
          <a:ext cx="2000250" cy="9525"/>
        </a:xfrm>
        <a:prstGeom prst="line">
          <a:avLst/>
        </a:prstGeom>
        <a:ln w="25400"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6</xdr:row>
      <xdr:rowOff>57150</xdr:rowOff>
    </xdr:from>
    <xdr:to>
      <xdr:col>2</xdr:col>
      <xdr:colOff>238125</xdr:colOff>
      <xdr:row>14</xdr:row>
      <xdr:rowOff>9525</xdr:rowOff>
    </xdr:to>
    <xdr:sp macro="" textlink="">
      <xdr:nvSpPr>
        <xdr:cNvPr id="250" name="Rounded Rectangl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1000125" y="8105775"/>
          <a:ext cx="457200" cy="1476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rtlCol="0" anchor="ctr"/>
        <a:lstStyle/>
        <a:p>
          <a:pPr algn="ctr"/>
          <a:r>
            <a:rPr lang="nl-NL" sz="1100"/>
            <a:t>condensor</a:t>
          </a:r>
        </a:p>
      </xdr:txBody>
    </xdr:sp>
    <xdr:clientData/>
  </xdr:twoCellAnchor>
  <xdr:twoCellAnchor>
    <xdr:from>
      <xdr:col>0</xdr:col>
      <xdr:colOff>361950</xdr:colOff>
      <xdr:row>7</xdr:row>
      <xdr:rowOff>9525</xdr:rowOff>
    </xdr:from>
    <xdr:to>
      <xdr:col>1</xdr:col>
      <xdr:colOff>381000</xdr:colOff>
      <xdr:row>7</xdr:row>
      <xdr:rowOff>11113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>
          <a:off x="361950" y="8248650"/>
          <a:ext cx="628650" cy="158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400051</xdr:colOff>
      <xdr:row>12</xdr:row>
      <xdr:rowOff>180976</xdr:rowOff>
    </xdr:from>
    <xdr:to>
      <xdr:col>1</xdr:col>
      <xdr:colOff>371476</xdr:colOff>
      <xdr:row>13</xdr:row>
      <xdr:rowOff>1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 rot="10800000">
          <a:off x="400051" y="9372601"/>
          <a:ext cx="581025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12</xdr:row>
      <xdr:rowOff>180975</xdr:rowOff>
    </xdr:from>
    <xdr:to>
      <xdr:col>2</xdr:col>
      <xdr:colOff>39688</xdr:colOff>
      <xdr:row>14</xdr:row>
      <xdr:rowOff>180975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 rot="5400000" flipH="1" flipV="1">
          <a:off x="1067594" y="9562306"/>
          <a:ext cx="38100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</xdr:row>
      <xdr:rowOff>161925</xdr:rowOff>
    </xdr:from>
    <xdr:to>
      <xdr:col>2</xdr:col>
      <xdr:colOff>20638</xdr:colOff>
      <xdr:row>6</xdr:row>
      <xdr:rowOff>161925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/>
      </xdr:nvCxnSpPr>
      <xdr:spPr>
        <a:xfrm rot="5400000" flipH="1" flipV="1">
          <a:off x="1048544" y="8019256"/>
          <a:ext cx="381000" cy="1588"/>
        </a:xfrm>
        <a:prstGeom prst="line">
          <a:avLst/>
        </a:prstGeom>
        <a:ln w="2540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</xdr:row>
      <xdr:rowOff>171450</xdr:rowOff>
    </xdr:from>
    <xdr:to>
      <xdr:col>5</xdr:col>
      <xdr:colOff>28575</xdr:colOff>
      <xdr:row>4</xdr:row>
      <xdr:rowOff>173038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/>
      </xdr:nvCxnSpPr>
      <xdr:spPr>
        <a:xfrm>
          <a:off x="1238250" y="7839075"/>
          <a:ext cx="1838325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20638</xdr:colOff>
      <xdr:row>4</xdr:row>
      <xdr:rowOff>180975</xdr:rowOff>
    </xdr:from>
    <xdr:to>
      <xdr:col>5</xdr:col>
      <xdr:colOff>28575</xdr:colOff>
      <xdr:row>7</xdr:row>
      <xdr:rowOff>28575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>
        <a:xfrm rot="16200000" flipV="1">
          <a:off x="2863057" y="8054181"/>
          <a:ext cx="419100" cy="7937"/>
        </a:xfrm>
        <a:prstGeom prst="line">
          <a:avLst/>
        </a:prstGeom>
        <a:ln w="25400"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7</xdr:row>
      <xdr:rowOff>0</xdr:rowOff>
    </xdr:from>
    <xdr:to>
      <xdr:col>5</xdr:col>
      <xdr:colOff>28575</xdr:colOff>
      <xdr:row>7</xdr:row>
      <xdr:rowOff>9526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>
        <a:xfrm>
          <a:off x="1619250" y="1381125"/>
          <a:ext cx="1457325" cy="9526"/>
        </a:xfrm>
        <a:prstGeom prst="line">
          <a:avLst/>
        </a:prstGeom>
        <a:ln w="254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0</xdr:rowOff>
    </xdr:from>
    <xdr:to>
      <xdr:col>12</xdr:col>
      <xdr:colOff>9525</xdr:colOff>
      <xdr:row>36</xdr:row>
      <xdr:rowOff>171450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6096000" y="13763625"/>
          <a:ext cx="12287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cv-aanvoer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10</xdr:col>
      <xdr:colOff>9525</xdr:colOff>
      <xdr:row>36</xdr:row>
      <xdr:rowOff>123825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4876800" y="13763625"/>
          <a:ext cx="12287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cv-retour</a:t>
          </a:r>
        </a:p>
      </xdr:txBody>
    </xdr:sp>
    <xdr:clientData/>
  </xdr:twoCellAnchor>
  <xdr:twoCellAnchor>
    <xdr:from>
      <xdr:col>5</xdr:col>
      <xdr:colOff>552450</xdr:colOff>
      <xdr:row>8</xdr:row>
      <xdr:rowOff>28575</xdr:rowOff>
    </xdr:from>
    <xdr:to>
      <xdr:col>6</xdr:col>
      <xdr:colOff>219075</xdr:colOff>
      <xdr:row>9</xdr:row>
      <xdr:rowOff>152400</xdr:rowOff>
    </xdr:to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3600450" y="8458200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A</a:t>
          </a:r>
        </a:p>
      </xdr:txBody>
    </xdr:sp>
    <xdr:clientData/>
  </xdr:twoCellAnchor>
  <xdr:twoCellAnchor>
    <xdr:from>
      <xdr:col>5</xdr:col>
      <xdr:colOff>552450</xdr:colOff>
      <xdr:row>10</xdr:row>
      <xdr:rowOff>47625</xdr:rowOff>
    </xdr:from>
    <xdr:to>
      <xdr:col>6</xdr:col>
      <xdr:colOff>219075</xdr:colOff>
      <xdr:row>11</xdr:row>
      <xdr:rowOff>171450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3600450" y="8858250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B</a:t>
          </a:r>
        </a:p>
      </xdr:txBody>
    </xdr:sp>
    <xdr:clientData/>
  </xdr:twoCellAnchor>
  <xdr:twoCellAnchor>
    <xdr:from>
      <xdr:col>3</xdr:col>
      <xdr:colOff>447675</xdr:colOff>
      <xdr:row>10</xdr:row>
      <xdr:rowOff>19050</xdr:rowOff>
    </xdr:from>
    <xdr:to>
      <xdr:col>4</xdr:col>
      <xdr:colOff>114300</xdr:colOff>
      <xdr:row>11</xdr:row>
      <xdr:rowOff>142875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2276475" y="8829675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A</a:t>
          </a:r>
        </a:p>
      </xdr:txBody>
    </xdr:sp>
    <xdr:clientData/>
  </xdr:twoCellAnchor>
  <xdr:twoCellAnchor>
    <xdr:from>
      <xdr:col>3</xdr:col>
      <xdr:colOff>428625</xdr:colOff>
      <xdr:row>8</xdr:row>
      <xdr:rowOff>28575</xdr:rowOff>
    </xdr:from>
    <xdr:to>
      <xdr:col>4</xdr:col>
      <xdr:colOff>95250</xdr:colOff>
      <xdr:row>9</xdr:row>
      <xdr:rowOff>152400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2257425" y="8458200"/>
          <a:ext cx="2762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B</a:t>
          </a:r>
        </a:p>
      </xdr:txBody>
    </xdr:sp>
    <xdr:clientData/>
  </xdr:twoCellAnchor>
  <xdr:twoCellAnchor>
    <xdr:from>
      <xdr:col>6</xdr:col>
      <xdr:colOff>190500</xdr:colOff>
      <xdr:row>8</xdr:row>
      <xdr:rowOff>95250</xdr:rowOff>
    </xdr:from>
    <xdr:to>
      <xdr:col>7</xdr:col>
      <xdr:colOff>57150</xdr:colOff>
      <xdr:row>9</xdr:row>
      <xdr:rowOff>180975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3848100" y="8524875"/>
          <a:ext cx="47625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Kl-1</a:t>
          </a:r>
        </a:p>
      </xdr:txBody>
    </xdr:sp>
    <xdr:clientData/>
  </xdr:twoCellAnchor>
  <xdr:twoCellAnchor>
    <xdr:from>
      <xdr:col>3</xdr:col>
      <xdr:colOff>38100</xdr:colOff>
      <xdr:row>8</xdr:row>
      <xdr:rowOff>76200</xdr:rowOff>
    </xdr:from>
    <xdr:to>
      <xdr:col>3</xdr:col>
      <xdr:colOff>514350</xdr:colOff>
      <xdr:row>9</xdr:row>
      <xdr:rowOff>161925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1866900" y="8505825"/>
          <a:ext cx="47625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u="sng"/>
            <a:t>Kl-2</a:t>
          </a:r>
        </a:p>
      </xdr:txBody>
    </xdr:sp>
    <xdr:clientData/>
  </xdr:twoCellAnchor>
  <xdr:twoCellAnchor>
    <xdr:from>
      <xdr:col>1</xdr:col>
      <xdr:colOff>238125</xdr:colOff>
      <xdr:row>3</xdr:row>
      <xdr:rowOff>0</xdr:rowOff>
    </xdr:from>
    <xdr:to>
      <xdr:col>7</xdr:col>
      <xdr:colOff>371475</xdr:colOff>
      <xdr:row>24</xdr:row>
      <xdr:rowOff>95250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847725" y="7429500"/>
          <a:ext cx="3790950" cy="4143375"/>
        </a:xfrm>
        <a:prstGeom prst="rect">
          <a:avLst/>
        </a:prstGeom>
        <a:noFill/>
        <a:ln>
          <a:solidFill>
            <a:srgbClr val="669900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atte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295274</xdr:colOff>
      <xdr:row>3</xdr:row>
      <xdr:rowOff>38101</xdr:rowOff>
    </xdr:from>
    <xdr:to>
      <xdr:col>5</xdr:col>
      <xdr:colOff>266699</xdr:colOff>
      <xdr:row>4</xdr:row>
      <xdr:rowOff>47626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904874" y="7467601"/>
          <a:ext cx="2409825" cy="247650"/>
        </a:xfrm>
        <a:prstGeom prst="rect">
          <a:avLst/>
        </a:prstGeom>
        <a:solidFill>
          <a:schemeClr val="accent3">
            <a:alpha val="64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400" b="1"/>
            <a:t>WARMTEPOMP</a:t>
          </a:r>
          <a:r>
            <a:rPr lang="nl-NL" sz="1400" b="1" baseline="0"/>
            <a:t> </a:t>
          </a:r>
          <a:r>
            <a:rPr lang="nl-NL" sz="1400" b="0" baseline="0"/>
            <a:t> binnen-unit</a:t>
          </a:r>
          <a:endParaRPr lang="nl-NL" sz="1400" b="1"/>
        </a:p>
      </xdr:txBody>
    </xdr:sp>
    <xdr:clientData/>
  </xdr:twoCellAnchor>
  <xdr:twoCellAnchor>
    <xdr:from>
      <xdr:col>6</xdr:col>
      <xdr:colOff>208756</xdr:colOff>
      <xdr:row>41</xdr:row>
      <xdr:rowOff>115094</xdr:rowOff>
    </xdr:from>
    <xdr:to>
      <xdr:col>6</xdr:col>
      <xdr:colOff>210344</xdr:colOff>
      <xdr:row>43</xdr:row>
      <xdr:rowOff>115094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/>
      </xdr:nvCxnSpPr>
      <xdr:spPr>
        <a:xfrm rot="5400000" flipH="1" flipV="1">
          <a:off x="3676650" y="8401050"/>
          <a:ext cx="381000" cy="1588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447676</xdr:colOff>
      <xdr:row>7</xdr:row>
      <xdr:rowOff>142875</xdr:rowOff>
    </xdr:from>
    <xdr:to>
      <xdr:col>3</xdr:col>
      <xdr:colOff>449264</xdr:colOff>
      <xdr:row>8</xdr:row>
      <xdr:rowOff>171450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/>
      </xdr:nvCxnSpPr>
      <xdr:spPr>
        <a:xfrm rot="5400000" flipH="1" flipV="1">
          <a:off x="2167732" y="1632744"/>
          <a:ext cx="219075" cy="1588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8</xdr:row>
      <xdr:rowOff>0</xdr:rowOff>
    </xdr:from>
    <xdr:to>
      <xdr:col>4</xdr:col>
      <xdr:colOff>257175</xdr:colOff>
      <xdr:row>8</xdr:row>
      <xdr:rowOff>1588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/>
      </xdr:nvCxnSpPr>
      <xdr:spPr>
        <a:xfrm>
          <a:off x="2266950" y="1571625"/>
          <a:ext cx="428625" cy="1588"/>
        </a:xfrm>
        <a:prstGeom prst="line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38101</xdr:colOff>
      <xdr:row>28</xdr:row>
      <xdr:rowOff>200025</xdr:rowOff>
    </xdr:from>
    <xdr:to>
      <xdr:col>8</xdr:col>
      <xdr:colOff>381001</xdr:colOff>
      <xdr:row>34</xdr:row>
      <xdr:rowOff>114300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38101" y="5724525"/>
          <a:ext cx="54292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BEDRIJFSSITUATIE</a:t>
          </a:r>
          <a:r>
            <a:rPr lang="nl-NL" sz="1100" b="1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met KLEPSTANDEN</a:t>
          </a:r>
          <a:endParaRPr lang="nl-NL" sz="1100" b="1" i="0" u="sng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 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Alleen WP: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nl-N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CV-retour   &gt;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Kl1-B &gt; Pomp &gt; Condensor &gt; Kl2-B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&gt;                CV-aanvoer </a:t>
          </a:r>
        </a:p>
        <a:p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 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WP en HR-k: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  CV-retour   &gt; 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Kl1-B &gt; Pomp &gt; Condensor &gt; Kl2-A &gt; HR-k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&gt;   CV-aanvoer </a:t>
          </a:r>
          <a:r>
            <a:rPr lang="nl-NL"/>
            <a:t> </a:t>
          </a:r>
        </a:p>
        <a:p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3 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Alleen HR-k.: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 CV-retour   &gt;  </a:t>
          </a:r>
          <a:r>
            <a:rPr lang="nl-NL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Kl1-A &gt; Kl2-A &gt; HR-ketel </a:t>
          </a:r>
          <a:r>
            <a:rPr lang="nl-N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&gt;                                   CV-aanvoer</a:t>
          </a:r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104775</xdr:rowOff>
    </xdr:from>
    <xdr:to>
      <xdr:col>11</xdr:col>
      <xdr:colOff>76200</xdr:colOff>
      <xdr:row>11</xdr:row>
      <xdr:rowOff>114300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657600" y="2009775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AM</a:t>
          </a:r>
        </a:p>
      </xdr:txBody>
    </xdr:sp>
    <xdr:clientData/>
  </xdr:twoCellAnchor>
  <xdr:twoCellAnchor>
    <xdr:from>
      <xdr:col>11</xdr:col>
      <xdr:colOff>85725</xdr:colOff>
      <xdr:row>10</xdr:row>
      <xdr:rowOff>180975</xdr:rowOff>
    </xdr:from>
    <xdr:to>
      <xdr:col>11</xdr:col>
      <xdr:colOff>228600</xdr:colOff>
      <xdr:row>12</xdr:row>
      <xdr:rowOff>95250</xdr:rowOff>
    </xdr:to>
    <xdr:sp macro="" textlink="">
      <xdr:nvSpPr>
        <xdr:cNvPr id="10" name="Bent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 flipH="1">
          <a:off x="4352925" y="2085975"/>
          <a:ext cx="142875" cy="295275"/>
        </a:xfrm>
        <a:prstGeom prst="bentArrow">
          <a:avLst/>
        </a:prstGeom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600075</xdr:colOff>
      <xdr:row>2</xdr:row>
      <xdr:rowOff>9525</xdr:rowOff>
    </xdr:from>
    <xdr:to>
      <xdr:col>14</xdr:col>
      <xdr:colOff>504825</xdr:colOff>
      <xdr:row>6</xdr:row>
      <xdr:rowOff>161925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86475" y="390525"/>
          <a:ext cx="514350" cy="9144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 b="1"/>
            <a:t>WP	</a:t>
          </a:r>
        </a:p>
      </xdr:txBody>
    </xdr:sp>
    <xdr:clientData/>
  </xdr:twoCellAnchor>
  <xdr:twoCellAnchor>
    <xdr:from>
      <xdr:col>15</xdr:col>
      <xdr:colOff>342900</xdr:colOff>
      <xdr:row>0</xdr:row>
      <xdr:rowOff>85725</xdr:rowOff>
    </xdr:from>
    <xdr:to>
      <xdr:col>16</xdr:col>
      <xdr:colOff>428626</xdr:colOff>
      <xdr:row>6</xdr:row>
      <xdr:rowOff>161925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7048500" y="85725"/>
          <a:ext cx="695326" cy="1219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HR-ketel</a:t>
          </a:r>
        </a:p>
      </xdr:txBody>
    </xdr:sp>
    <xdr:clientData/>
  </xdr:twoCellAnchor>
  <xdr:twoCellAnchor>
    <xdr:from>
      <xdr:col>12</xdr:col>
      <xdr:colOff>219075</xdr:colOff>
      <xdr:row>12</xdr:row>
      <xdr:rowOff>76200</xdr:rowOff>
    </xdr:from>
    <xdr:to>
      <xdr:col>15</xdr:col>
      <xdr:colOff>123825</xdr:colOff>
      <xdr:row>12</xdr:row>
      <xdr:rowOff>85725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534275" y="2362200"/>
          <a:ext cx="173355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103981</xdr:colOff>
      <xdr:row>8</xdr:row>
      <xdr:rowOff>794</xdr:rowOff>
    </xdr:from>
    <xdr:to>
      <xdr:col>15</xdr:col>
      <xdr:colOff>105569</xdr:colOff>
      <xdr:row>9</xdr:row>
      <xdr:rowOff>172244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rot="5400000">
          <a:off x="6629400" y="1704975"/>
          <a:ext cx="361950" cy="1588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7</xdr:row>
      <xdr:rowOff>171451</xdr:rowOff>
    </xdr:from>
    <xdr:to>
      <xdr:col>16</xdr:col>
      <xdr:colOff>76200</xdr:colOff>
      <xdr:row>7</xdr:row>
      <xdr:rowOff>180975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6343650" y="1504951"/>
          <a:ext cx="1047750" cy="9524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6</xdr:row>
      <xdr:rowOff>142874</xdr:rowOff>
    </xdr:from>
    <xdr:to>
      <xdr:col>14</xdr:col>
      <xdr:colOff>277813</xdr:colOff>
      <xdr:row>7</xdr:row>
      <xdr:rowOff>171450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rot="5400000">
          <a:off x="6263481" y="1394618"/>
          <a:ext cx="219076" cy="1588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68262</xdr:colOff>
      <xdr:row>6</xdr:row>
      <xdr:rowOff>152400</xdr:rowOff>
    </xdr:from>
    <xdr:to>
      <xdr:col>16</xdr:col>
      <xdr:colOff>76199</xdr:colOff>
      <xdr:row>8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rot="16200000" flipH="1">
          <a:off x="7273131" y="1405731"/>
          <a:ext cx="228600" cy="7937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10</xdr:row>
      <xdr:rowOff>123825</xdr:rowOff>
    </xdr:from>
    <xdr:to>
      <xdr:col>9</xdr:col>
      <xdr:colOff>28575</xdr:colOff>
      <xdr:row>11</xdr:row>
      <xdr:rowOff>133350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390775" y="2028825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AM</a:t>
          </a:r>
        </a:p>
      </xdr:txBody>
    </xdr:sp>
    <xdr:clientData/>
  </xdr:twoCellAnchor>
  <xdr:twoCellAnchor>
    <xdr:from>
      <xdr:col>9</xdr:col>
      <xdr:colOff>28575</xdr:colOff>
      <xdr:row>11</xdr:row>
      <xdr:rowOff>9525</xdr:rowOff>
    </xdr:from>
    <xdr:to>
      <xdr:col>9</xdr:col>
      <xdr:colOff>171450</xdr:colOff>
      <xdr:row>12</xdr:row>
      <xdr:rowOff>114300</xdr:rowOff>
    </xdr:to>
    <xdr:sp macro="" textlink="">
      <xdr:nvSpPr>
        <xdr:cNvPr id="30" name="Bent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>
          <a:off x="3076575" y="2105025"/>
          <a:ext cx="142875" cy="295275"/>
        </a:xfrm>
        <a:prstGeom prst="bentArrow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104776</xdr:colOff>
      <xdr:row>9</xdr:row>
      <xdr:rowOff>104777</xdr:rowOff>
    </xdr:from>
    <xdr:to>
      <xdr:col>15</xdr:col>
      <xdr:colOff>114302</xdr:colOff>
      <xdr:row>12</xdr:row>
      <xdr:rowOff>114298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16200000" flipH="1">
          <a:off x="8963028" y="2105025"/>
          <a:ext cx="581021" cy="9526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12</xdr:row>
      <xdr:rowOff>47625</xdr:rowOff>
    </xdr:from>
    <xdr:to>
      <xdr:col>16</xdr:col>
      <xdr:colOff>600075</xdr:colOff>
      <xdr:row>12</xdr:row>
      <xdr:rowOff>57152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6838950" y="2333625"/>
          <a:ext cx="1076325" cy="9527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600076</xdr:colOff>
      <xdr:row>12</xdr:row>
      <xdr:rowOff>38100</xdr:rowOff>
    </xdr:from>
    <xdr:to>
      <xdr:col>17</xdr:col>
      <xdr:colOff>2</xdr:colOff>
      <xdr:row>22</xdr:row>
      <xdr:rowOff>9525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16200000" flipV="1">
          <a:off x="9420226" y="3257550"/>
          <a:ext cx="1876425" cy="9526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22</xdr:row>
      <xdr:rowOff>0</xdr:rowOff>
    </xdr:from>
    <xdr:to>
      <xdr:col>17</xdr:col>
      <xdr:colOff>19050</xdr:colOff>
      <xdr:row>31</xdr:row>
      <xdr:rowOff>133350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rot="16200000" flipV="1">
          <a:off x="7015163" y="5110162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180974</xdr:rowOff>
    </xdr:from>
    <xdr:to>
      <xdr:col>18</xdr:col>
      <xdr:colOff>180975</xdr:colOff>
      <xdr:row>21</xdr:row>
      <xdr:rowOff>180975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10363200" y="4181474"/>
          <a:ext cx="790575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22</xdr:row>
      <xdr:rowOff>2</xdr:rowOff>
    </xdr:from>
    <xdr:to>
      <xdr:col>18</xdr:col>
      <xdr:colOff>200027</xdr:colOff>
      <xdr:row>30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rot="5400000" flipH="1" flipV="1">
          <a:off x="10391777" y="4972050"/>
          <a:ext cx="1562098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323851</xdr:colOff>
      <xdr:row>29</xdr:row>
      <xdr:rowOff>66676</xdr:rowOff>
    </xdr:from>
    <xdr:to>
      <xdr:col>19</xdr:col>
      <xdr:colOff>133351</xdr:colOff>
      <xdr:row>30</xdr:row>
      <xdr:rowOff>180976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1296651" y="5591176"/>
          <a:ext cx="419100" cy="3048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hal</a:t>
          </a:r>
        </a:p>
      </xdr:txBody>
    </xdr:sp>
    <xdr:clientData/>
  </xdr:twoCellAnchor>
  <xdr:twoCellAnchor>
    <xdr:from>
      <xdr:col>18</xdr:col>
      <xdr:colOff>171450</xdr:colOff>
      <xdr:row>30</xdr:row>
      <xdr:rowOff>9525</xdr:rowOff>
    </xdr:from>
    <xdr:to>
      <xdr:col>18</xdr:col>
      <xdr:colOff>333375</xdr:colOff>
      <xdr:row>30</xdr:row>
      <xdr:rowOff>20638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11144250" y="5724525"/>
          <a:ext cx="161925" cy="1111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31</xdr:row>
      <xdr:rowOff>123825</xdr:rowOff>
    </xdr:from>
    <xdr:to>
      <xdr:col>17</xdr:col>
      <xdr:colOff>38102</xdr:colOff>
      <xdr:row>31</xdr:row>
      <xdr:rowOff>123827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rot="10800000">
          <a:off x="6953250" y="6029325"/>
          <a:ext cx="1009652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30</xdr:row>
      <xdr:rowOff>114304</xdr:rowOff>
    </xdr:from>
    <xdr:to>
      <xdr:col>15</xdr:col>
      <xdr:colOff>247653</xdr:colOff>
      <xdr:row>31</xdr:row>
      <xdr:rowOff>104774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rot="5400000">
          <a:off x="6862767" y="5919787"/>
          <a:ext cx="180970" cy="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438149</xdr:colOff>
      <xdr:row>30</xdr:row>
      <xdr:rowOff>142875</xdr:rowOff>
    </xdr:from>
    <xdr:to>
      <xdr:col>16</xdr:col>
      <xdr:colOff>438150</xdr:colOff>
      <xdr:row>31</xdr:row>
      <xdr:rowOff>123823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rot="16200000" flipH="1">
          <a:off x="7667626" y="5943598"/>
          <a:ext cx="171448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30</xdr:row>
      <xdr:rowOff>9525</xdr:rowOff>
    </xdr:from>
    <xdr:to>
      <xdr:col>15</xdr:col>
      <xdr:colOff>180975</xdr:colOff>
      <xdr:row>31</xdr:row>
      <xdr:rowOff>19050</xdr:rowOff>
    </xdr:to>
    <xdr:sp macro="" textlink="">
      <xdr:nvSpPr>
        <xdr:cNvPr id="66" name="Rounded Rectangl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6200775" y="57245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kamer</a:t>
          </a:r>
        </a:p>
      </xdr:txBody>
    </xdr:sp>
    <xdr:clientData/>
  </xdr:twoCellAnchor>
  <xdr:twoCellAnchor>
    <xdr:from>
      <xdr:col>15</xdr:col>
      <xdr:colOff>304800</xdr:colOff>
      <xdr:row>30</xdr:row>
      <xdr:rowOff>0</xdr:rowOff>
    </xdr:from>
    <xdr:to>
      <xdr:col>16</xdr:col>
      <xdr:colOff>381000</xdr:colOff>
      <xdr:row>31</xdr:row>
      <xdr:rowOff>9525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7010400" y="5715000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kamer</a:t>
          </a:r>
        </a:p>
      </xdr:txBody>
    </xdr:sp>
    <xdr:clientData/>
  </xdr:twoCellAnchor>
  <xdr:twoCellAnchor>
    <xdr:from>
      <xdr:col>16</xdr:col>
      <xdr:colOff>381000</xdr:colOff>
      <xdr:row>30</xdr:row>
      <xdr:rowOff>100013</xdr:rowOff>
    </xdr:from>
    <xdr:to>
      <xdr:col>16</xdr:col>
      <xdr:colOff>382588</xdr:colOff>
      <xdr:row>30</xdr:row>
      <xdr:rowOff>101601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>
          <a:stCxn id="67" idx="3"/>
          <a:endCxn id="67" idx="3"/>
        </xdr:cNvCxnSpPr>
      </xdr:nvCxnSpPr>
      <xdr:spPr>
        <a:xfrm>
          <a:off x="7696200" y="5815013"/>
          <a:ext cx="1588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30</xdr:row>
      <xdr:rowOff>104775</xdr:rowOff>
    </xdr:from>
    <xdr:to>
      <xdr:col>15</xdr:col>
      <xdr:colOff>238125</xdr:colOff>
      <xdr:row>30</xdr:row>
      <xdr:rowOff>104776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6848475" y="58197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30</xdr:row>
      <xdr:rowOff>142875</xdr:rowOff>
    </xdr:from>
    <xdr:to>
      <xdr:col>16</xdr:col>
      <xdr:colOff>428625</xdr:colOff>
      <xdr:row>30</xdr:row>
      <xdr:rowOff>142876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7648575" y="58578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447676</xdr:colOff>
      <xdr:row>21</xdr:row>
      <xdr:rowOff>9526</xdr:rowOff>
    </xdr:from>
    <xdr:to>
      <xdr:col>16</xdr:col>
      <xdr:colOff>495300</xdr:colOff>
      <xdr:row>22</xdr:row>
      <xdr:rowOff>0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9591676" y="4010026"/>
          <a:ext cx="657224" cy="180974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logeerk</a:t>
          </a:r>
        </a:p>
      </xdr:txBody>
    </xdr:sp>
    <xdr:clientData/>
  </xdr:twoCellAnchor>
  <xdr:twoCellAnchor>
    <xdr:from>
      <xdr:col>16</xdr:col>
      <xdr:colOff>476250</xdr:colOff>
      <xdr:row>21</xdr:row>
      <xdr:rowOff>104775</xdr:rowOff>
    </xdr:from>
    <xdr:to>
      <xdr:col>17</xdr:col>
      <xdr:colOff>0</xdr:colOff>
      <xdr:row>21</xdr:row>
      <xdr:rowOff>106363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>
          <a:off x="7791450" y="4105275"/>
          <a:ext cx="13335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13</xdr:row>
      <xdr:rowOff>11113</xdr:rowOff>
    </xdr:from>
    <xdr:to>
      <xdr:col>19</xdr:col>
      <xdr:colOff>171450</xdr:colOff>
      <xdr:row>13</xdr:row>
      <xdr:rowOff>19050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 flipV="1">
          <a:off x="4352925" y="2487613"/>
          <a:ext cx="740092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22</xdr:row>
      <xdr:rowOff>87313</xdr:rowOff>
    </xdr:from>
    <xdr:to>
      <xdr:col>19</xdr:col>
      <xdr:colOff>190500</xdr:colOff>
      <xdr:row>22</xdr:row>
      <xdr:rowOff>95250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 flipV="1">
          <a:off x="1209675" y="4278313"/>
          <a:ext cx="1056322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31</xdr:row>
      <xdr:rowOff>68263</xdr:rowOff>
    </xdr:from>
    <xdr:to>
      <xdr:col>19</xdr:col>
      <xdr:colOff>190500</xdr:colOff>
      <xdr:row>31</xdr:row>
      <xdr:rowOff>76200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 flipV="1">
          <a:off x="1228725" y="5973763"/>
          <a:ext cx="1054417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32</xdr:row>
      <xdr:rowOff>19051</xdr:rowOff>
    </xdr:from>
    <xdr:to>
      <xdr:col>19</xdr:col>
      <xdr:colOff>104775</xdr:colOff>
      <xdr:row>33</xdr:row>
      <xdr:rowOff>76200</xdr:rowOff>
    </xdr:to>
    <xdr:sp macro="" textlink="">
      <xdr:nvSpPr>
        <xdr:cNvPr id="89" name="Rounded Rectangle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4486275" y="6115051"/>
          <a:ext cx="7200900" cy="247649"/>
        </a:xfrm>
        <a:prstGeom prst="roundRect">
          <a:avLst/>
        </a:prstGeom>
        <a:solidFill>
          <a:srgbClr val="FF0000">
            <a:alpha val="50000"/>
          </a:srgbClr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VLOERVERWARMING</a:t>
          </a:r>
        </a:p>
      </xdr:txBody>
    </xdr:sp>
    <xdr:clientData/>
  </xdr:twoCellAnchor>
  <xdr:twoCellAnchor>
    <xdr:from>
      <xdr:col>7</xdr:col>
      <xdr:colOff>3</xdr:colOff>
      <xdr:row>12</xdr:row>
      <xdr:rowOff>95251</xdr:rowOff>
    </xdr:from>
    <xdr:to>
      <xdr:col>7</xdr:col>
      <xdr:colOff>28576</xdr:colOff>
      <xdr:row>30</xdr:row>
      <xdr:rowOff>123828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/>
      </xdr:nvCxnSpPr>
      <xdr:spPr>
        <a:xfrm rot="16200000" flipV="1">
          <a:off x="2552701" y="4095753"/>
          <a:ext cx="3457577" cy="2857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123825</xdr:rowOff>
    </xdr:from>
    <xdr:to>
      <xdr:col>7</xdr:col>
      <xdr:colOff>323850</xdr:colOff>
      <xdr:row>30</xdr:row>
      <xdr:rowOff>123826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CxnSpPr/>
      </xdr:nvCxnSpPr>
      <xdr:spPr>
        <a:xfrm>
          <a:off x="1828800" y="5838825"/>
          <a:ext cx="3238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28</xdr:row>
      <xdr:rowOff>66675</xdr:rowOff>
    </xdr:from>
    <xdr:to>
      <xdr:col>6</xdr:col>
      <xdr:colOff>361950</xdr:colOff>
      <xdr:row>31</xdr:row>
      <xdr:rowOff>19050</xdr:rowOff>
    </xdr:to>
    <xdr:sp macro="" textlink="">
      <xdr:nvSpPr>
        <xdr:cNvPr id="98" name="Rounded Rectangl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1171575" y="5400675"/>
          <a:ext cx="409575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 b="1"/>
            <a:t>vl.v. set</a:t>
          </a:r>
        </a:p>
      </xdr:txBody>
    </xdr:sp>
    <xdr:clientData/>
  </xdr:twoCellAnchor>
  <xdr:twoCellAnchor>
    <xdr:from>
      <xdr:col>6</xdr:col>
      <xdr:colOff>161925</xdr:colOff>
      <xdr:row>31</xdr:row>
      <xdr:rowOff>0</xdr:rowOff>
    </xdr:from>
    <xdr:to>
      <xdr:col>6</xdr:col>
      <xdr:colOff>162719</xdr:colOff>
      <xdr:row>32</xdr:row>
      <xdr:rowOff>114300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/>
      </xdr:nvCxnSpPr>
      <xdr:spPr>
        <a:xfrm rot="5400000">
          <a:off x="3667522" y="6057503"/>
          <a:ext cx="304800" cy="794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371480</xdr:colOff>
      <xdr:row>28</xdr:row>
      <xdr:rowOff>190499</xdr:rowOff>
    </xdr:from>
    <xdr:to>
      <xdr:col>7</xdr:col>
      <xdr:colOff>19051</xdr:colOff>
      <xdr:row>29</xdr:row>
      <xdr:rowOff>9526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/>
      </xdr:nvCxnSpPr>
      <xdr:spPr>
        <a:xfrm rot="10800000" flipV="1">
          <a:off x="4029080" y="5524499"/>
          <a:ext cx="257171" cy="9527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12</xdr:row>
      <xdr:rowOff>123825</xdr:rowOff>
    </xdr:from>
    <xdr:to>
      <xdr:col>7</xdr:col>
      <xdr:colOff>0</xdr:colOff>
      <xdr:row>12</xdr:row>
      <xdr:rowOff>123826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CxnSpPr/>
      </xdr:nvCxnSpPr>
      <xdr:spPr>
        <a:xfrm>
          <a:off x="3038475" y="2409825"/>
          <a:ext cx="1228725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600074</xdr:colOff>
      <xdr:row>12</xdr:row>
      <xdr:rowOff>114301</xdr:rowOff>
    </xdr:from>
    <xdr:to>
      <xdr:col>4</xdr:col>
      <xdr:colOff>600075</xdr:colOff>
      <xdr:row>30</xdr:row>
      <xdr:rowOff>114301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 rot="5400000" flipH="1" flipV="1">
          <a:off x="1323975" y="4114800"/>
          <a:ext cx="3429000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30</xdr:row>
      <xdr:rowOff>76200</xdr:rowOff>
    </xdr:from>
    <xdr:to>
      <xdr:col>4</xdr:col>
      <xdr:colOff>600075</xdr:colOff>
      <xdr:row>30</xdr:row>
      <xdr:rowOff>77788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CxnSpPr/>
      </xdr:nvCxnSpPr>
      <xdr:spPr>
        <a:xfrm>
          <a:off x="2867025" y="5791200"/>
          <a:ext cx="17145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609599</xdr:colOff>
      <xdr:row>29</xdr:row>
      <xdr:rowOff>180976</xdr:rowOff>
    </xdr:from>
    <xdr:to>
      <xdr:col>4</xdr:col>
      <xdr:colOff>409574</xdr:colOff>
      <xdr:row>30</xdr:row>
      <xdr:rowOff>180976</xdr:rowOff>
    </xdr:to>
    <xdr:sp macro="" textlink="">
      <xdr:nvSpPr>
        <xdr:cNvPr id="115" name="Rounded Rectangl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1828799" y="5705476"/>
          <a:ext cx="1019175" cy="190500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Praktijkkamer</a:t>
          </a: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76200</xdr:colOff>
      <xdr:row>22</xdr:row>
      <xdr:rowOff>9525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7924800" y="4000500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Th</a:t>
          </a:r>
        </a:p>
      </xdr:txBody>
    </xdr:sp>
    <xdr:clientData/>
  </xdr:twoCellAnchor>
  <xdr:twoCellAnchor>
    <xdr:from>
      <xdr:col>14</xdr:col>
      <xdr:colOff>152400</xdr:colOff>
      <xdr:row>12</xdr:row>
      <xdr:rowOff>85725</xdr:rowOff>
    </xdr:from>
    <xdr:to>
      <xdr:col>14</xdr:col>
      <xdr:colOff>152402</xdr:colOff>
      <xdr:row>21</xdr:row>
      <xdr:rowOff>104775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CxnSpPr/>
      </xdr:nvCxnSpPr>
      <xdr:spPr>
        <a:xfrm rot="5400000" flipH="1" flipV="1">
          <a:off x="7820026" y="3238499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21</xdr:row>
      <xdr:rowOff>100013</xdr:rowOff>
    </xdr:from>
    <xdr:to>
      <xdr:col>14</xdr:col>
      <xdr:colOff>152400</xdr:colOff>
      <xdr:row>21</xdr:row>
      <xdr:rowOff>115888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>
          <a:stCxn id="118" idx="3"/>
        </xdr:cNvCxnSpPr>
      </xdr:nvCxnSpPr>
      <xdr:spPr>
        <a:xfrm>
          <a:off x="8610600" y="4100513"/>
          <a:ext cx="76200" cy="158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285749</xdr:colOff>
      <xdr:row>12</xdr:row>
      <xdr:rowOff>85726</xdr:rowOff>
    </xdr:from>
    <xdr:to>
      <xdr:col>12</xdr:col>
      <xdr:colOff>285750</xdr:colOff>
      <xdr:row>21</xdr:row>
      <xdr:rowOff>161926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/>
      </xdr:nvCxnSpPr>
      <xdr:spPr>
        <a:xfrm rot="5400000" flipH="1" flipV="1">
          <a:off x="6705600" y="3267075"/>
          <a:ext cx="1790700" cy="1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31</xdr:row>
      <xdr:rowOff>123825</xdr:rowOff>
    </xdr:from>
    <xdr:to>
      <xdr:col>12</xdr:col>
      <xdr:colOff>295277</xdr:colOff>
      <xdr:row>31</xdr:row>
      <xdr:rowOff>123827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/>
      </xdr:nvCxnSpPr>
      <xdr:spPr>
        <a:xfrm rot="10800000">
          <a:off x="6600825" y="6029325"/>
          <a:ext cx="1009652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30</xdr:row>
      <xdr:rowOff>114304</xdr:rowOff>
    </xdr:from>
    <xdr:to>
      <xdr:col>10</xdr:col>
      <xdr:colOff>504828</xdr:colOff>
      <xdr:row>31</xdr:row>
      <xdr:rowOff>104774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CxnSpPr/>
      </xdr:nvCxnSpPr>
      <xdr:spPr>
        <a:xfrm rot="5400000">
          <a:off x="6510342" y="5919787"/>
          <a:ext cx="180970" cy="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30</xdr:row>
      <xdr:rowOff>9525</xdr:rowOff>
    </xdr:from>
    <xdr:to>
      <xdr:col>10</xdr:col>
      <xdr:colOff>438150</xdr:colOff>
      <xdr:row>31</xdr:row>
      <xdr:rowOff>19050</xdr:rowOff>
    </xdr:to>
    <xdr:sp macro="" textlink="">
      <xdr:nvSpPr>
        <xdr:cNvPr id="127" name="Rounded Rectangle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5848350" y="57245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tuink.</a:t>
          </a:r>
        </a:p>
      </xdr:txBody>
    </xdr:sp>
    <xdr:clientData/>
  </xdr:twoCellAnchor>
  <xdr:twoCellAnchor>
    <xdr:from>
      <xdr:col>10</xdr:col>
      <xdr:colOff>561975</xdr:colOff>
      <xdr:row>30</xdr:row>
      <xdr:rowOff>0</xdr:rowOff>
    </xdr:from>
    <xdr:to>
      <xdr:col>12</xdr:col>
      <xdr:colOff>28575</xdr:colOff>
      <xdr:row>31</xdr:row>
      <xdr:rowOff>9525</xdr:rowOff>
    </xdr:to>
    <xdr:sp macro="" textlink="">
      <xdr:nvSpPr>
        <xdr:cNvPr id="128" name="Rounded Rectangle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6657975" y="5715000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tuink.</a:t>
          </a:r>
        </a:p>
      </xdr:txBody>
    </xdr:sp>
    <xdr:clientData/>
  </xdr:twoCellAnchor>
  <xdr:twoCellAnchor>
    <xdr:from>
      <xdr:col>10</xdr:col>
      <xdr:colOff>400050</xdr:colOff>
      <xdr:row>30</xdr:row>
      <xdr:rowOff>104775</xdr:rowOff>
    </xdr:from>
    <xdr:to>
      <xdr:col>10</xdr:col>
      <xdr:colOff>495300</xdr:colOff>
      <xdr:row>30</xdr:row>
      <xdr:rowOff>104776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CxnSpPr/>
      </xdr:nvCxnSpPr>
      <xdr:spPr>
        <a:xfrm>
          <a:off x="6496050" y="58197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21</xdr:row>
      <xdr:rowOff>9525</xdr:rowOff>
    </xdr:from>
    <xdr:to>
      <xdr:col>12</xdr:col>
      <xdr:colOff>228600</xdr:colOff>
      <xdr:row>22</xdr:row>
      <xdr:rowOff>0</xdr:rowOff>
    </xdr:to>
    <xdr:sp macro="" textlink="">
      <xdr:nvSpPr>
        <xdr:cNvPr id="131" name="Rounded Rectangle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6696075" y="4010025"/>
          <a:ext cx="847725" cy="18097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ouder sl.k</a:t>
          </a:r>
        </a:p>
      </xdr:txBody>
    </xdr:sp>
    <xdr:clientData/>
  </xdr:twoCellAnchor>
  <xdr:twoCellAnchor>
    <xdr:from>
      <xdr:col>12</xdr:col>
      <xdr:colOff>228600</xdr:colOff>
      <xdr:row>21</xdr:row>
      <xdr:rowOff>100013</xdr:rowOff>
    </xdr:from>
    <xdr:to>
      <xdr:col>12</xdr:col>
      <xdr:colOff>304800</xdr:colOff>
      <xdr:row>21</xdr:row>
      <xdr:rowOff>125413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CxnSpPr>
          <a:stCxn id="131" idx="3"/>
        </xdr:cNvCxnSpPr>
      </xdr:nvCxnSpPr>
      <xdr:spPr>
        <a:xfrm>
          <a:off x="7543800" y="4100513"/>
          <a:ext cx="76200" cy="254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21</xdr:row>
      <xdr:rowOff>19050</xdr:rowOff>
    </xdr:from>
    <xdr:to>
      <xdr:col>8</xdr:col>
      <xdr:colOff>76200</xdr:colOff>
      <xdr:row>22</xdr:row>
      <xdr:rowOff>28575</xdr:rowOff>
    </xdr:to>
    <xdr:sp macro="" textlink="">
      <xdr:nvSpPr>
        <xdr:cNvPr id="136" name="Rounded Rectangle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4410075" y="4019550"/>
          <a:ext cx="542925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badk</a:t>
          </a:r>
        </a:p>
      </xdr:txBody>
    </xdr:sp>
    <xdr:clientData/>
  </xdr:twoCellAnchor>
  <xdr:twoCellAnchor>
    <xdr:from>
      <xdr:col>8</xdr:col>
      <xdr:colOff>123825</xdr:colOff>
      <xdr:row>12</xdr:row>
      <xdr:rowOff>104775</xdr:rowOff>
    </xdr:from>
    <xdr:to>
      <xdr:col>8</xdr:col>
      <xdr:colOff>123827</xdr:colOff>
      <xdr:row>21</xdr:row>
      <xdr:rowOff>123825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CxnSpPr/>
      </xdr:nvCxnSpPr>
      <xdr:spPr>
        <a:xfrm rot="5400000" flipH="1" flipV="1">
          <a:off x="4133851" y="3257549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109539</xdr:rowOff>
    </xdr:from>
    <xdr:to>
      <xdr:col>8</xdr:col>
      <xdr:colOff>142875</xdr:colOff>
      <xdr:row>21</xdr:row>
      <xdr:rowOff>114300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CxnSpPr/>
      </xdr:nvCxnSpPr>
      <xdr:spPr>
        <a:xfrm>
          <a:off x="4953000" y="4110039"/>
          <a:ext cx="66675" cy="47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21</xdr:row>
      <xdr:rowOff>9525</xdr:rowOff>
    </xdr:from>
    <xdr:to>
      <xdr:col>10</xdr:col>
      <xdr:colOff>104775</xdr:colOff>
      <xdr:row>22</xdr:row>
      <xdr:rowOff>19050</xdr:rowOff>
    </xdr:to>
    <xdr:sp macro="" textlink="">
      <xdr:nvSpPr>
        <xdr:cNvPr id="142" name="Rounded Rectangl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5514975" y="40100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 Br</a:t>
          </a:r>
        </a:p>
      </xdr:txBody>
    </xdr:sp>
    <xdr:clientData/>
  </xdr:twoCellAnchor>
  <xdr:twoCellAnchor>
    <xdr:from>
      <xdr:col>10</xdr:col>
      <xdr:colOff>180975</xdr:colOff>
      <xdr:row>12</xdr:row>
      <xdr:rowOff>95250</xdr:rowOff>
    </xdr:from>
    <xdr:to>
      <xdr:col>10</xdr:col>
      <xdr:colOff>180977</xdr:colOff>
      <xdr:row>21</xdr:row>
      <xdr:rowOff>114300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CxnSpPr/>
      </xdr:nvCxnSpPr>
      <xdr:spPr>
        <a:xfrm rot="5400000" flipH="1" flipV="1">
          <a:off x="5410201" y="3248024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21</xdr:row>
      <xdr:rowOff>95250</xdr:rowOff>
    </xdr:from>
    <xdr:to>
      <xdr:col>10</xdr:col>
      <xdr:colOff>171450</xdr:colOff>
      <xdr:row>21</xdr:row>
      <xdr:rowOff>109538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>
          <a:stCxn id="142" idx="3"/>
        </xdr:cNvCxnSpPr>
      </xdr:nvCxnSpPr>
      <xdr:spPr>
        <a:xfrm flipV="1">
          <a:off x="6200775" y="4095750"/>
          <a:ext cx="66675" cy="142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</xdr:colOff>
      <xdr:row>13</xdr:row>
      <xdr:rowOff>19053</xdr:rowOff>
    </xdr:from>
    <xdr:to>
      <xdr:col>8</xdr:col>
      <xdr:colOff>266702</xdr:colOff>
      <xdr:row>22</xdr:row>
      <xdr:rowOff>95251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CxnSpPr/>
      </xdr:nvCxnSpPr>
      <xdr:spPr>
        <a:xfrm rot="5400000" flipH="1" flipV="1">
          <a:off x="4248152" y="3390900"/>
          <a:ext cx="1790698" cy="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400051</xdr:colOff>
      <xdr:row>13</xdr:row>
      <xdr:rowOff>9525</xdr:rowOff>
    </xdr:from>
    <xdr:to>
      <xdr:col>10</xdr:col>
      <xdr:colOff>409576</xdr:colOff>
      <xdr:row>22</xdr:row>
      <xdr:rowOff>76200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CxnSpPr/>
      </xdr:nvCxnSpPr>
      <xdr:spPr>
        <a:xfrm rot="16200000" flipV="1">
          <a:off x="5610226" y="3371850"/>
          <a:ext cx="17811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0</xdr:row>
      <xdr:rowOff>57150</xdr:rowOff>
    </xdr:from>
    <xdr:to>
      <xdr:col>12</xdr:col>
      <xdr:colOff>419102</xdr:colOff>
      <xdr:row>22</xdr:row>
      <xdr:rowOff>85726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CxnSpPr/>
      </xdr:nvCxnSpPr>
      <xdr:spPr>
        <a:xfrm rot="16200000" flipV="1">
          <a:off x="5614988" y="2157412"/>
          <a:ext cx="4219576" cy="1905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22</xdr:row>
      <xdr:rowOff>85725</xdr:rowOff>
    </xdr:from>
    <xdr:to>
      <xdr:col>12</xdr:col>
      <xdr:colOff>428627</xdr:colOff>
      <xdr:row>31</xdr:row>
      <xdr:rowOff>57151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CxnSpPr/>
      </xdr:nvCxnSpPr>
      <xdr:spPr>
        <a:xfrm rot="16200000" flipV="1">
          <a:off x="6900863" y="5119687"/>
          <a:ext cx="1685926" cy="2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95251</xdr:colOff>
      <xdr:row>22</xdr:row>
      <xdr:rowOff>57150</xdr:rowOff>
    </xdr:from>
    <xdr:to>
      <xdr:col>5</xdr:col>
      <xdr:colOff>104777</xdr:colOff>
      <xdr:row>31</xdr:row>
      <xdr:rowOff>76201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CxnSpPr/>
      </xdr:nvCxnSpPr>
      <xdr:spPr>
        <a:xfrm rot="16200000" flipV="1">
          <a:off x="2281238" y="5110163"/>
          <a:ext cx="1733551" cy="9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0</xdr:row>
      <xdr:rowOff>76200</xdr:rowOff>
    </xdr:from>
    <xdr:to>
      <xdr:col>7</xdr:col>
      <xdr:colOff>114302</xdr:colOff>
      <xdr:row>31</xdr:row>
      <xdr:rowOff>76201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CxnSpPr/>
      </xdr:nvCxnSpPr>
      <xdr:spPr>
        <a:xfrm rot="16200000" flipV="1">
          <a:off x="1419226" y="3019425"/>
          <a:ext cx="5905501" cy="1905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13</xdr:row>
      <xdr:rowOff>38100</xdr:rowOff>
    </xdr:from>
    <xdr:to>
      <xdr:col>7</xdr:col>
      <xdr:colOff>85725</xdr:colOff>
      <xdr:row>13</xdr:row>
      <xdr:rowOff>38101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CxnSpPr/>
      </xdr:nvCxnSpPr>
      <xdr:spPr>
        <a:xfrm>
          <a:off x="1247775" y="2514600"/>
          <a:ext cx="3105150" cy="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19050</xdr:rowOff>
    </xdr:from>
    <xdr:to>
      <xdr:col>2</xdr:col>
      <xdr:colOff>19051</xdr:colOff>
      <xdr:row>34</xdr:row>
      <xdr:rowOff>19050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CxnSpPr/>
      </xdr:nvCxnSpPr>
      <xdr:spPr>
        <a:xfrm rot="16200000" flipV="1">
          <a:off x="-481012" y="4776787"/>
          <a:ext cx="3429000" cy="9526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295276</xdr:colOff>
      <xdr:row>13</xdr:row>
      <xdr:rowOff>9525</xdr:rowOff>
    </xdr:from>
    <xdr:to>
      <xdr:col>15</xdr:col>
      <xdr:colOff>304801</xdr:colOff>
      <xdr:row>22</xdr:row>
      <xdr:rowOff>76200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CxnSpPr/>
      </xdr:nvCxnSpPr>
      <xdr:spPr>
        <a:xfrm rot="16200000" flipV="1">
          <a:off x="8553451" y="3371850"/>
          <a:ext cx="17811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533401</xdr:colOff>
      <xdr:row>22</xdr:row>
      <xdr:rowOff>95250</xdr:rowOff>
    </xdr:from>
    <xdr:to>
      <xdr:col>16</xdr:col>
      <xdr:colOff>542928</xdr:colOff>
      <xdr:row>31</xdr:row>
      <xdr:rowOff>57151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 rot="16200000" flipV="1">
          <a:off x="9453564" y="5119687"/>
          <a:ext cx="1676401" cy="952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95251</xdr:colOff>
      <xdr:row>22</xdr:row>
      <xdr:rowOff>95250</xdr:rowOff>
    </xdr:from>
    <xdr:to>
      <xdr:col>18</xdr:col>
      <xdr:colOff>104778</xdr:colOff>
      <xdr:row>31</xdr:row>
      <xdr:rowOff>57151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 rot="16200000" flipV="1">
          <a:off x="10234614" y="5119687"/>
          <a:ext cx="1676401" cy="952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180977</xdr:colOff>
      <xdr:row>0</xdr:row>
      <xdr:rowOff>85726</xdr:rowOff>
    </xdr:from>
    <xdr:to>
      <xdr:col>19</xdr:col>
      <xdr:colOff>190502</xdr:colOff>
      <xdr:row>34</xdr:row>
      <xdr:rowOff>9526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 rot="16200000" flipV="1">
          <a:off x="8567740" y="3281363"/>
          <a:ext cx="6400800" cy="9525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22</xdr:row>
      <xdr:rowOff>95250</xdr:rowOff>
    </xdr:from>
    <xdr:to>
      <xdr:col>8</xdr:col>
      <xdr:colOff>495302</xdr:colOff>
      <xdr:row>31</xdr:row>
      <xdr:rowOff>66676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16200000" flipV="1">
          <a:off x="4529138" y="5129212"/>
          <a:ext cx="1685926" cy="2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30</xdr:row>
      <xdr:rowOff>28575</xdr:rowOff>
    </xdr:from>
    <xdr:to>
      <xdr:col>8</xdr:col>
      <xdr:colOff>371475</xdr:colOff>
      <xdr:row>31</xdr:row>
      <xdr:rowOff>38100</xdr:rowOff>
    </xdr:to>
    <xdr:sp macro="" textlink="">
      <xdr:nvSpPr>
        <xdr:cNvPr id="177" name="Rounded Rectangle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4562475" y="574357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keuken</a:t>
          </a:r>
        </a:p>
      </xdr:txBody>
    </xdr:sp>
    <xdr:clientData/>
  </xdr:twoCellAnchor>
  <xdr:twoCellAnchor>
    <xdr:from>
      <xdr:col>4</xdr:col>
      <xdr:colOff>571500</xdr:colOff>
      <xdr:row>0</xdr:row>
      <xdr:rowOff>47626</xdr:rowOff>
    </xdr:from>
    <xdr:to>
      <xdr:col>19</xdr:col>
      <xdr:colOff>200025</xdr:colOff>
      <xdr:row>0</xdr:row>
      <xdr:rowOff>57150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flipV="1">
          <a:off x="3009900" y="47626"/>
          <a:ext cx="8772525" cy="9524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</xdr:colOff>
      <xdr:row>0</xdr:row>
      <xdr:rowOff>47627</xdr:rowOff>
    </xdr:from>
    <xdr:to>
      <xdr:col>4</xdr:col>
      <xdr:colOff>600076</xdr:colOff>
      <xdr:row>16</xdr:row>
      <xdr:rowOff>85726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5400000" flipH="1" flipV="1">
          <a:off x="585790" y="681040"/>
          <a:ext cx="3086099" cy="1819273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34</xdr:row>
      <xdr:rowOff>9526</xdr:rowOff>
    </xdr:from>
    <xdr:to>
      <xdr:col>19</xdr:col>
      <xdr:colOff>190500</xdr:colOff>
      <xdr:row>34</xdr:row>
      <xdr:rowOff>19050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 flipV="1">
          <a:off x="1228725" y="6486526"/>
          <a:ext cx="10544175" cy="9524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266701</xdr:colOff>
      <xdr:row>11</xdr:row>
      <xdr:rowOff>28574</xdr:rowOff>
    </xdr:from>
    <xdr:to>
      <xdr:col>15</xdr:col>
      <xdr:colOff>276225</xdr:colOff>
      <xdr:row>12</xdr:row>
      <xdr:rowOff>95249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8801101" y="2124074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34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15</xdr:col>
      <xdr:colOff>457200</xdr:colOff>
      <xdr:row>11</xdr:row>
      <xdr:rowOff>19050</xdr:rowOff>
    </xdr:from>
    <xdr:to>
      <xdr:col>16</xdr:col>
      <xdr:colOff>466724</xdr:colOff>
      <xdr:row>12</xdr:row>
      <xdr:rowOff>85725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9601200" y="21145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18</xdr:col>
      <xdr:colOff>9524</xdr:colOff>
      <xdr:row>27</xdr:row>
      <xdr:rowOff>66675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10363200" y="4953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18</xdr:col>
      <xdr:colOff>0</xdr:colOff>
      <xdr:row>21</xdr:row>
      <xdr:rowOff>0</xdr:rowOff>
    </xdr:from>
    <xdr:to>
      <xdr:col>19</xdr:col>
      <xdr:colOff>9524</xdr:colOff>
      <xdr:row>22</xdr:row>
      <xdr:rowOff>66675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10972800" y="40005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14</xdr:col>
      <xdr:colOff>438150</xdr:colOff>
      <xdr:row>6</xdr:row>
      <xdr:rowOff>142875</xdr:rowOff>
    </xdr:from>
    <xdr:to>
      <xdr:col>15</xdr:col>
      <xdr:colOff>447674</xdr:colOff>
      <xdr:row>8</xdr:row>
      <xdr:rowOff>19050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8972550" y="12858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13</xdr:col>
      <xdr:colOff>352425</xdr:colOff>
      <xdr:row>15</xdr:row>
      <xdr:rowOff>180975</xdr:rowOff>
    </xdr:from>
    <xdr:to>
      <xdr:col>14</xdr:col>
      <xdr:colOff>361949</xdr:colOff>
      <xdr:row>17</xdr:row>
      <xdr:rowOff>57150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8277225" y="30384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9</xdr:col>
      <xdr:colOff>381000</xdr:colOff>
      <xdr:row>16</xdr:row>
      <xdr:rowOff>0</xdr:rowOff>
    </xdr:from>
    <xdr:to>
      <xdr:col>10</xdr:col>
      <xdr:colOff>390524</xdr:colOff>
      <xdr:row>17</xdr:row>
      <xdr:rowOff>66675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5867400" y="3048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12</xdr:col>
      <xdr:colOff>295275</xdr:colOff>
      <xdr:row>21</xdr:row>
      <xdr:rowOff>171450</xdr:rowOff>
    </xdr:from>
    <xdr:to>
      <xdr:col>12</xdr:col>
      <xdr:colOff>304800</xdr:colOff>
      <xdr:row>31</xdr:row>
      <xdr:rowOff>114300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6691313" y="5091112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27</xdr:row>
      <xdr:rowOff>0</xdr:rowOff>
    </xdr:from>
    <xdr:to>
      <xdr:col>12</xdr:col>
      <xdr:colOff>504824</xdr:colOff>
      <xdr:row>28</xdr:row>
      <xdr:rowOff>66675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200900" y="51435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11</xdr:col>
      <xdr:colOff>476250</xdr:colOff>
      <xdr:row>15</xdr:row>
      <xdr:rowOff>180975</xdr:rowOff>
    </xdr:from>
    <xdr:to>
      <xdr:col>12</xdr:col>
      <xdr:colOff>485774</xdr:colOff>
      <xdr:row>17</xdr:row>
      <xdr:rowOff>57150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181850" y="30384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6</xdr:col>
      <xdr:colOff>180975</xdr:colOff>
      <xdr:row>15</xdr:row>
      <xdr:rowOff>171450</xdr:rowOff>
    </xdr:from>
    <xdr:to>
      <xdr:col>7</xdr:col>
      <xdr:colOff>190499</xdr:colOff>
      <xdr:row>17</xdr:row>
      <xdr:rowOff>47625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3838575" y="30289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4</xdr:col>
      <xdr:colOff>104775</xdr:colOff>
      <xdr:row>15</xdr:row>
      <xdr:rowOff>171450</xdr:rowOff>
    </xdr:from>
    <xdr:to>
      <xdr:col>5</xdr:col>
      <xdr:colOff>114299</xdr:colOff>
      <xdr:row>17</xdr:row>
      <xdr:rowOff>47625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2543175" y="30289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2</xdr:col>
      <xdr:colOff>85725</xdr:colOff>
      <xdr:row>31</xdr:row>
      <xdr:rowOff>76200</xdr:rowOff>
    </xdr:from>
    <xdr:to>
      <xdr:col>19</xdr:col>
      <xdr:colOff>228600</xdr:colOff>
      <xdr:row>33</xdr:row>
      <xdr:rowOff>171450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/>
      </xdr:nvSpPr>
      <xdr:spPr>
        <a:xfrm>
          <a:off x="1304925" y="5981700"/>
          <a:ext cx="10506075" cy="476250"/>
        </a:xfrm>
        <a:prstGeom prst="rect">
          <a:avLst/>
        </a:prstGeom>
        <a:solidFill>
          <a:schemeClr val="accent1">
            <a:alpha val="2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6</xdr:col>
      <xdr:colOff>133351</xdr:colOff>
      <xdr:row>32</xdr:row>
      <xdr:rowOff>76200</xdr:rowOff>
    </xdr:from>
    <xdr:to>
      <xdr:col>7</xdr:col>
      <xdr:colOff>238126</xdr:colOff>
      <xdr:row>32</xdr:row>
      <xdr:rowOff>95250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10800000" flipV="1">
          <a:off x="3790951" y="6172200"/>
          <a:ext cx="714375" cy="19050"/>
        </a:xfrm>
        <a:prstGeom prst="line">
          <a:avLst/>
        </a:prstGeom>
        <a:ln w="63500"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15</xdr:row>
      <xdr:rowOff>161925</xdr:rowOff>
    </xdr:from>
    <xdr:to>
      <xdr:col>8</xdr:col>
      <xdr:colOff>323849</xdr:colOff>
      <xdr:row>17</xdr:row>
      <xdr:rowOff>38100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4581525" y="301942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18</xdr:col>
      <xdr:colOff>9524</xdr:colOff>
      <xdr:row>17</xdr:row>
      <xdr:rowOff>66675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0363200" y="3048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6</xdr:col>
      <xdr:colOff>590550</xdr:colOff>
      <xdr:row>12</xdr:row>
      <xdr:rowOff>85726</xdr:rowOff>
    </xdr:from>
    <xdr:to>
      <xdr:col>12</xdr:col>
      <xdr:colOff>285750</xdr:colOff>
      <xdr:row>12</xdr:row>
      <xdr:rowOff>104775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CxnSpPr/>
      </xdr:nvCxnSpPr>
      <xdr:spPr>
        <a:xfrm flipV="1">
          <a:off x="4248150" y="2371726"/>
          <a:ext cx="3352800" cy="19049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11</xdr:row>
      <xdr:rowOff>38100</xdr:rowOff>
    </xdr:from>
    <xdr:to>
      <xdr:col>12</xdr:col>
      <xdr:colOff>276224</xdr:colOff>
      <xdr:row>12</xdr:row>
      <xdr:rowOff>104775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6972300" y="21336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16</xdr:col>
      <xdr:colOff>352425</xdr:colOff>
      <xdr:row>24</xdr:row>
      <xdr:rowOff>180975</xdr:rowOff>
    </xdr:from>
    <xdr:to>
      <xdr:col>16</xdr:col>
      <xdr:colOff>476250</xdr:colOff>
      <xdr:row>25</xdr:row>
      <xdr:rowOff>133350</xdr:rowOff>
    </xdr:to>
    <xdr:sp macro="" textlink="">
      <xdr:nvSpPr>
        <xdr:cNvPr id="96" name="Flowchart: Summing Junction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0106025" y="4752975"/>
          <a:ext cx="123825" cy="142875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15</xdr:col>
      <xdr:colOff>266700</xdr:colOff>
      <xdr:row>24</xdr:row>
      <xdr:rowOff>38099</xdr:rowOff>
    </xdr:from>
    <xdr:to>
      <xdr:col>16</xdr:col>
      <xdr:colOff>400050</xdr:colOff>
      <xdr:row>25</xdr:row>
      <xdr:rowOff>66674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9410700" y="4610099"/>
          <a:ext cx="742950" cy="2190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800"/>
            <a:t>thermostaat</a:t>
          </a:r>
        </a:p>
      </xdr:txBody>
    </xdr:sp>
    <xdr:clientData/>
  </xdr:twoCellAnchor>
  <xdr:twoCellAnchor>
    <xdr:from>
      <xdr:col>16</xdr:col>
      <xdr:colOff>533400</xdr:colOff>
      <xdr:row>29</xdr:row>
      <xdr:rowOff>171450</xdr:rowOff>
    </xdr:from>
    <xdr:to>
      <xdr:col>18</xdr:col>
      <xdr:colOff>180976</xdr:colOff>
      <xdr:row>31</xdr:row>
      <xdr:rowOff>38099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0287000" y="5695950"/>
          <a:ext cx="866776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studeerk.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257176</xdr:colOff>
      <xdr:row>12</xdr:row>
      <xdr:rowOff>57149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0972800" y="2095500"/>
          <a:ext cx="866776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zolder</a:t>
          </a: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4</xdr:col>
      <xdr:colOff>38100</xdr:colOff>
      <xdr:row>22</xdr:row>
      <xdr:rowOff>57149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219200" y="4000500"/>
          <a:ext cx="1257300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voorzolder</a:t>
          </a:r>
        </a:p>
      </xdr:txBody>
    </xdr:sp>
    <xdr:clientData/>
  </xdr:twoCellAnchor>
  <xdr:twoCellAnchor>
    <xdr:from>
      <xdr:col>3</xdr:col>
      <xdr:colOff>238125</xdr:colOff>
      <xdr:row>38</xdr:row>
      <xdr:rowOff>9525</xdr:rowOff>
    </xdr:from>
    <xdr:to>
      <xdr:col>4</xdr:col>
      <xdr:colOff>104775</xdr:colOff>
      <xdr:row>39</xdr:row>
      <xdr:rowOff>142875</xdr:rowOff>
    </xdr:to>
    <xdr:sp macro="" textlink="">
      <xdr:nvSpPr>
        <xdr:cNvPr id="104" name="Rounded Rectangl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 rot="16200000">
          <a:off x="2143125" y="7172325"/>
          <a:ext cx="323850" cy="47625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 b="1"/>
            <a:t>	</a:t>
          </a:r>
        </a:p>
      </xdr:txBody>
    </xdr:sp>
    <xdr:clientData/>
  </xdr:twoCellAnchor>
  <xdr:twoCellAnchor>
    <xdr:from>
      <xdr:col>4</xdr:col>
      <xdr:colOff>104775</xdr:colOff>
      <xdr:row>38</xdr:row>
      <xdr:rowOff>161925</xdr:rowOff>
    </xdr:from>
    <xdr:to>
      <xdr:col>4</xdr:col>
      <xdr:colOff>476250</xdr:colOff>
      <xdr:row>38</xdr:row>
      <xdr:rowOff>171450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CxnSpPr>
          <a:stCxn id="104" idx="2"/>
        </xdr:cNvCxnSpPr>
      </xdr:nvCxnSpPr>
      <xdr:spPr>
        <a:xfrm flipV="1">
          <a:off x="2543175" y="7400925"/>
          <a:ext cx="371475" cy="9525"/>
        </a:xfrm>
        <a:prstGeom prst="line">
          <a:avLst/>
        </a:prstGeom>
        <a:ln w="317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347663</xdr:colOff>
      <xdr:row>38</xdr:row>
      <xdr:rowOff>14287</xdr:rowOff>
    </xdr:from>
    <xdr:to>
      <xdr:col>8</xdr:col>
      <xdr:colOff>190500</xdr:colOff>
      <xdr:row>39</xdr:row>
      <xdr:rowOff>123825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 rot="16200000">
          <a:off x="4691063" y="7177087"/>
          <a:ext cx="300038" cy="452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3</xdr:col>
      <xdr:colOff>152400</xdr:colOff>
      <xdr:row>36</xdr:row>
      <xdr:rowOff>9525</xdr:rowOff>
    </xdr:from>
    <xdr:to>
      <xdr:col>4</xdr:col>
      <xdr:colOff>457200</xdr:colOff>
      <xdr:row>37</xdr:row>
      <xdr:rowOff>123825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1981200" y="6867525"/>
          <a:ext cx="9144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600"/>
            <a:t>Nieuw</a:t>
          </a:r>
        </a:p>
      </xdr:txBody>
    </xdr:sp>
    <xdr:clientData/>
  </xdr:twoCellAnchor>
  <xdr:twoCellAnchor>
    <xdr:from>
      <xdr:col>8</xdr:col>
      <xdr:colOff>200027</xdr:colOff>
      <xdr:row>38</xdr:row>
      <xdr:rowOff>152400</xdr:rowOff>
    </xdr:from>
    <xdr:to>
      <xdr:col>8</xdr:col>
      <xdr:colOff>466725</xdr:colOff>
      <xdr:row>38</xdr:row>
      <xdr:rowOff>152402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 rot="10800000" flipV="1">
          <a:off x="5076827" y="7391400"/>
          <a:ext cx="266698" cy="2"/>
        </a:xfrm>
        <a:prstGeom prst="line">
          <a:avLst/>
        </a:prstGeom>
        <a:ln w="31750"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36</xdr:row>
      <xdr:rowOff>0</xdr:rowOff>
    </xdr:from>
    <xdr:to>
      <xdr:col>9</xdr:col>
      <xdr:colOff>76200</xdr:colOff>
      <xdr:row>37</xdr:row>
      <xdr:rowOff>114300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10075" y="6858000"/>
          <a:ext cx="1152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600"/>
            <a:t>Bestaand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104775</xdr:rowOff>
    </xdr:from>
    <xdr:to>
      <xdr:col>11</xdr:col>
      <xdr:colOff>76200</xdr:colOff>
      <xdr:row>11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96000" y="2009775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AM</a:t>
          </a:r>
        </a:p>
      </xdr:txBody>
    </xdr:sp>
    <xdr:clientData/>
  </xdr:twoCellAnchor>
  <xdr:twoCellAnchor>
    <xdr:from>
      <xdr:col>11</xdr:col>
      <xdr:colOff>85725</xdr:colOff>
      <xdr:row>10</xdr:row>
      <xdr:rowOff>180975</xdr:rowOff>
    </xdr:from>
    <xdr:to>
      <xdr:col>11</xdr:col>
      <xdr:colOff>228600</xdr:colOff>
      <xdr:row>12</xdr:row>
      <xdr:rowOff>95250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6791325" y="2085975"/>
          <a:ext cx="142875" cy="295275"/>
        </a:xfrm>
        <a:prstGeom prst="bentArrow">
          <a:avLst/>
        </a:prstGeom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428625</xdr:colOff>
      <xdr:row>2</xdr:row>
      <xdr:rowOff>9525</xdr:rowOff>
    </xdr:from>
    <xdr:to>
      <xdr:col>13</xdr:col>
      <xdr:colOff>333375</xdr:colOff>
      <xdr:row>6</xdr:row>
      <xdr:rowOff>161925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743825" y="390525"/>
          <a:ext cx="51435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 b="1"/>
            <a:t>WP	</a:t>
          </a:r>
        </a:p>
      </xdr:txBody>
    </xdr:sp>
    <xdr:clientData/>
  </xdr:twoCellAnchor>
  <xdr:twoCellAnchor>
    <xdr:from>
      <xdr:col>14</xdr:col>
      <xdr:colOff>381000</xdr:colOff>
      <xdr:row>0</xdr:row>
      <xdr:rowOff>85725</xdr:rowOff>
    </xdr:from>
    <xdr:to>
      <xdr:col>15</xdr:col>
      <xdr:colOff>466726</xdr:colOff>
      <xdr:row>6</xdr:row>
      <xdr:rowOff>161925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915400" y="85725"/>
          <a:ext cx="695326" cy="1219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HR-ketel</a:t>
          </a:r>
        </a:p>
      </xdr:txBody>
    </xdr:sp>
    <xdr:clientData/>
  </xdr:twoCellAnchor>
  <xdr:twoCellAnchor>
    <xdr:from>
      <xdr:col>12</xdr:col>
      <xdr:colOff>219075</xdr:colOff>
      <xdr:row>12</xdr:row>
      <xdr:rowOff>76200</xdr:rowOff>
    </xdr:from>
    <xdr:to>
      <xdr:col>15</xdr:col>
      <xdr:colOff>123825</xdr:colOff>
      <xdr:row>12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7534275" y="2362200"/>
          <a:ext cx="173355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103981</xdr:colOff>
      <xdr:row>8</xdr:row>
      <xdr:rowOff>794</xdr:rowOff>
    </xdr:from>
    <xdr:to>
      <xdr:col>15</xdr:col>
      <xdr:colOff>105569</xdr:colOff>
      <xdr:row>9</xdr:row>
      <xdr:rowOff>172244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5400000">
          <a:off x="9067800" y="1704975"/>
          <a:ext cx="361950" cy="1588"/>
        </a:xfrm>
        <a:prstGeom prst="line">
          <a:avLst/>
        </a:prstGeom>
        <a:ln w="444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106362</xdr:colOff>
      <xdr:row>6</xdr:row>
      <xdr:rowOff>142874</xdr:rowOff>
    </xdr:from>
    <xdr:to>
      <xdr:col>13</xdr:col>
      <xdr:colOff>114299</xdr:colOff>
      <xdr:row>12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rot="16200000" flipH="1">
          <a:off x="7525543" y="1791493"/>
          <a:ext cx="1019176" cy="7937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106362</xdr:colOff>
      <xdr:row>6</xdr:row>
      <xdr:rowOff>152400</xdr:rowOff>
    </xdr:from>
    <xdr:to>
      <xdr:col>15</xdr:col>
      <xdr:colOff>114299</xdr:colOff>
      <xdr:row>8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rot="16200000" flipH="1">
          <a:off x="9140031" y="1405731"/>
          <a:ext cx="228600" cy="7937"/>
        </a:xfrm>
        <a:prstGeom prst="line">
          <a:avLst/>
        </a:prstGeom>
        <a:ln w="444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10</xdr:row>
      <xdr:rowOff>123825</xdr:rowOff>
    </xdr:from>
    <xdr:to>
      <xdr:col>9</xdr:col>
      <xdr:colOff>28575</xdr:colOff>
      <xdr:row>11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829175" y="2028825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AM</a:t>
          </a:r>
        </a:p>
      </xdr:txBody>
    </xdr:sp>
    <xdr:clientData/>
  </xdr:twoCellAnchor>
  <xdr:twoCellAnchor>
    <xdr:from>
      <xdr:col>9</xdr:col>
      <xdr:colOff>28575</xdr:colOff>
      <xdr:row>11</xdr:row>
      <xdr:rowOff>9525</xdr:rowOff>
    </xdr:from>
    <xdr:to>
      <xdr:col>9</xdr:col>
      <xdr:colOff>171450</xdr:colOff>
      <xdr:row>12</xdr:row>
      <xdr:rowOff>114300</xdr:rowOff>
    </xdr:to>
    <xdr:sp macro="" textlink="">
      <xdr:nvSpPr>
        <xdr:cNvPr id="12" name="Bent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flipH="1">
          <a:off x="5514975" y="2105025"/>
          <a:ext cx="142875" cy="295275"/>
        </a:xfrm>
        <a:prstGeom prst="bentArrow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104776</xdr:colOff>
      <xdr:row>9</xdr:row>
      <xdr:rowOff>104777</xdr:rowOff>
    </xdr:from>
    <xdr:to>
      <xdr:col>15</xdr:col>
      <xdr:colOff>114302</xdr:colOff>
      <xdr:row>12</xdr:row>
      <xdr:rowOff>114298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rot="16200000" flipH="1">
          <a:off x="8963028" y="2105025"/>
          <a:ext cx="581021" cy="9526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12</xdr:row>
      <xdr:rowOff>47625</xdr:rowOff>
    </xdr:from>
    <xdr:to>
      <xdr:col>16</xdr:col>
      <xdr:colOff>600075</xdr:colOff>
      <xdr:row>12</xdr:row>
      <xdr:rowOff>57152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9277350" y="2333625"/>
          <a:ext cx="1076325" cy="9527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600076</xdr:colOff>
      <xdr:row>12</xdr:row>
      <xdr:rowOff>38100</xdr:rowOff>
    </xdr:from>
    <xdr:to>
      <xdr:col>17</xdr:col>
      <xdr:colOff>2</xdr:colOff>
      <xdr:row>22</xdr:row>
      <xdr:rowOff>9525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rot="16200000" flipV="1">
          <a:off x="9420226" y="3257550"/>
          <a:ext cx="1876425" cy="9526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22</xdr:row>
      <xdr:rowOff>0</xdr:rowOff>
    </xdr:from>
    <xdr:to>
      <xdr:col>17</xdr:col>
      <xdr:colOff>19050</xdr:colOff>
      <xdr:row>31</xdr:row>
      <xdr:rowOff>133350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rot="16200000" flipV="1">
          <a:off x="9453563" y="5110162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180974</xdr:rowOff>
    </xdr:from>
    <xdr:to>
      <xdr:col>18</xdr:col>
      <xdr:colOff>180975</xdr:colOff>
      <xdr:row>21</xdr:row>
      <xdr:rowOff>180975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10363200" y="4181474"/>
          <a:ext cx="790575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22</xdr:row>
      <xdr:rowOff>2</xdr:rowOff>
    </xdr:from>
    <xdr:to>
      <xdr:col>18</xdr:col>
      <xdr:colOff>200027</xdr:colOff>
      <xdr:row>30</xdr:row>
      <xdr:rowOff>38100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rot="5400000" flipH="1" flipV="1">
          <a:off x="10391777" y="4972050"/>
          <a:ext cx="1562098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323851</xdr:colOff>
      <xdr:row>29</xdr:row>
      <xdr:rowOff>66676</xdr:rowOff>
    </xdr:from>
    <xdr:to>
      <xdr:col>19</xdr:col>
      <xdr:colOff>133351</xdr:colOff>
      <xdr:row>30</xdr:row>
      <xdr:rowOff>180976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296651" y="5591176"/>
          <a:ext cx="419100" cy="3048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hal</a:t>
          </a:r>
        </a:p>
      </xdr:txBody>
    </xdr:sp>
    <xdr:clientData/>
  </xdr:twoCellAnchor>
  <xdr:twoCellAnchor>
    <xdr:from>
      <xdr:col>18</xdr:col>
      <xdr:colOff>171450</xdr:colOff>
      <xdr:row>30</xdr:row>
      <xdr:rowOff>9525</xdr:rowOff>
    </xdr:from>
    <xdr:to>
      <xdr:col>18</xdr:col>
      <xdr:colOff>333375</xdr:colOff>
      <xdr:row>30</xdr:row>
      <xdr:rowOff>20638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11144250" y="5724525"/>
          <a:ext cx="161925" cy="1111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31</xdr:row>
      <xdr:rowOff>123825</xdr:rowOff>
    </xdr:from>
    <xdr:to>
      <xdr:col>17</xdr:col>
      <xdr:colOff>38102</xdr:colOff>
      <xdr:row>31</xdr:row>
      <xdr:rowOff>123827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rot="10800000">
          <a:off x="9391650" y="6029325"/>
          <a:ext cx="1009652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30</xdr:row>
      <xdr:rowOff>114304</xdr:rowOff>
    </xdr:from>
    <xdr:to>
      <xdr:col>15</xdr:col>
      <xdr:colOff>247653</xdr:colOff>
      <xdr:row>31</xdr:row>
      <xdr:rowOff>104774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9301167" y="5919787"/>
          <a:ext cx="180970" cy="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438149</xdr:colOff>
      <xdr:row>30</xdr:row>
      <xdr:rowOff>142875</xdr:rowOff>
    </xdr:from>
    <xdr:to>
      <xdr:col>16</xdr:col>
      <xdr:colOff>438150</xdr:colOff>
      <xdr:row>31</xdr:row>
      <xdr:rowOff>123823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rot="16200000" flipH="1">
          <a:off x="10106026" y="5943598"/>
          <a:ext cx="171448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30</xdr:row>
      <xdr:rowOff>9525</xdr:rowOff>
    </xdr:from>
    <xdr:to>
      <xdr:col>15</xdr:col>
      <xdr:colOff>180975</xdr:colOff>
      <xdr:row>31</xdr:row>
      <xdr:rowOff>19050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639175" y="57245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kamer</a:t>
          </a:r>
        </a:p>
      </xdr:txBody>
    </xdr:sp>
    <xdr:clientData/>
  </xdr:twoCellAnchor>
  <xdr:twoCellAnchor>
    <xdr:from>
      <xdr:col>15</xdr:col>
      <xdr:colOff>304800</xdr:colOff>
      <xdr:row>30</xdr:row>
      <xdr:rowOff>0</xdr:rowOff>
    </xdr:from>
    <xdr:to>
      <xdr:col>16</xdr:col>
      <xdr:colOff>381000</xdr:colOff>
      <xdr:row>31</xdr:row>
      <xdr:rowOff>9525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9448800" y="5715000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kamer</a:t>
          </a:r>
        </a:p>
      </xdr:txBody>
    </xdr:sp>
    <xdr:clientData/>
  </xdr:twoCellAnchor>
  <xdr:twoCellAnchor>
    <xdr:from>
      <xdr:col>16</xdr:col>
      <xdr:colOff>381000</xdr:colOff>
      <xdr:row>30</xdr:row>
      <xdr:rowOff>100013</xdr:rowOff>
    </xdr:from>
    <xdr:to>
      <xdr:col>16</xdr:col>
      <xdr:colOff>382588</xdr:colOff>
      <xdr:row>30</xdr:row>
      <xdr:rowOff>101601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25" idx="3"/>
          <a:endCxn id="25" idx="3"/>
        </xdr:cNvCxnSpPr>
      </xdr:nvCxnSpPr>
      <xdr:spPr>
        <a:xfrm>
          <a:off x="10134600" y="5815013"/>
          <a:ext cx="1588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30</xdr:row>
      <xdr:rowOff>104775</xdr:rowOff>
    </xdr:from>
    <xdr:to>
      <xdr:col>15</xdr:col>
      <xdr:colOff>238125</xdr:colOff>
      <xdr:row>30</xdr:row>
      <xdr:rowOff>104776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9286875" y="58197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30</xdr:row>
      <xdr:rowOff>142875</xdr:rowOff>
    </xdr:from>
    <xdr:to>
      <xdr:col>16</xdr:col>
      <xdr:colOff>428625</xdr:colOff>
      <xdr:row>30</xdr:row>
      <xdr:rowOff>142876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10086975" y="58578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447676</xdr:colOff>
      <xdr:row>21</xdr:row>
      <xdr:rowOff>9526</xdr:rowOff>
    </xdr:from>
    <xdr:to>
      <xdr:col>16</xdr:col>
      <xdr:colOff>495300</xdr:colOff>
      <xdr:row>22</xdr:row>
      <xdr:rowOff>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591676" y="4010026"/>
          <a:ext cx="657224" cy="180974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logeerk</a:t>
          </a:r>
        </a:p>
      </xdr:txBody>
    </xdr:sp>
    <xdr:clientData/>
  </xdr:twoCellAnchor>
  <xdr:twoCellAnchor>
    <xdr:from>
      <xdr:col>16</xdr:col>
      <xdr:colOff>476250</xdr:colOff>
      <xdr:row>21</xdr:row>
      <xdr:rowOff>104775</xdr:rowOff>
    </xdr:from>
    <xdr:to>
      <xdr:col>17</xdr:col>
      <xdr:colOff>0</xdr:colOff>
      <xdr:row>21</xdr:row>
      <xdr:rowOff>106363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10229850" y="4105275"/>
          <a:ext cx="13335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13</xdr:row>
      <xdr:rowOff>11113</xdr:rowOff>
    </xdr:from>
    <xdr:to>
      <xdr:col>19</xdr:col>
      <xdr:colOff>171450</xdr:colOff>
      <xdr:row>13</xdr:row>
      <xdr:rowOff>19050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V="1">
          <a:off x="4352925" y="2487613"/>
          <a:ext cx="740092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22</xdr:row>
      <xdr:rowOff>87313</xdr:rowOff>
    </xdr:from>
    <xdr:to>
      <xdr:col>19</xdr:col>
      <xdr:colOff>190500</xdr:colOff>
      <xdr:row>22</xdr:row>
      <xdr:rowOff>95250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1209675" y="4278313"/>
          <a:ext cx="1056322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31</xdr:row>
      <xdr:rowOff>68263</xdr:rowOff>
    </xdr:from>
    <xdr:to>
      <xdr:col>19</xdr:col>
      <xdr:colOff>190500</xdr:colOff>
      <xdr:row>31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1228725" y="5973763"/>
          <a:ext cx="10544175" cy="7937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32</xdr:row>
      <xdr:rowOff>19051</xdr:rowOff>
    </xdr:from>
    <xdr:to>
      <xdr:col>19</xdr:col>
      <xdr:colOff>104775</xdr:colOff>
      <xdr:row>33</xdr:row>
      <xdr:rowOff>76200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4486275" y="6115051"/>
          <a:ext cx="7200900" cy="247649"/>
        </a:xfrm>
        <a:prstGeom prst="roundRect">
          <a:avLst/>
        </a:prstGeom>
        <a:solidFill>
          <a:srgbClr val="FF0000">
            <a:alpha val="50000"/>
          </a:srgbClr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VLOERVERWARMING</a:t>
          </a:r>
        </a:p>
      </xdr:txBody>
    </xdr:sp>
    <xdr:clientData/>
  </xdr:twoCellAnchor>
  <xdr:twoCellAnchor>
    <xdr:from>
      <xdr:col>7</xdr:col>
      <xdr:colOff>3</xdr:colOff>
      <xdr:row>12</xdr:row>
      <xdr:rowOff>95251</xdr:rowOff>
    </xdr:from>
    <xdr:to>
      <xdr:col>7</xdr:col>
      <xdr:colOff>28576</xdr:colOff>
      <xdr:row>30</xdr:row>
      <xdr:rowOff>123828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rot="16200000" flipV="1">
          <a:off x="2552701" y="4095753"/>
          <a:ext cx="3457577" cy="2857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123825</xdr:rowOff>
    </xdr:from>
    <xdr:to>
      <xdr:col>7</xdr:col>
      <xdr:colOff>323850</xdr:colOff>
      <xdr:row>30</xdr:row>
      <xdr:rowOff>123826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4267200" y="5838825"/>
          <a:ext cx="3238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28</xdr:row>
      <xdr:rowOff>66675</xdr:rowOff>
    </xdr:from>
    <xdr:to>
      <xdr:col>6</xdr:col>
      <xdr:colOff>361950</xdr:colOff>
      <xdr:row>31</xdr:row>
      <xdr:rowOff>19050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3609975" y="5400675"/>
          <a:ext cx="409575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 b="1"/>
            <a:t>vl.v. set</a:t>
          </a:r>
        </a:p>
      </xdr:txBody>
    </xdr:sp>
    <xdr:clientData/>
  </xdr:twoCellAnchor>
  <xdr:twoCellAnchor>
    <xdr:from>
      <xdr:col>6</xdr:col>
      <xdr:colOff>161925</xdr:colOff>
      <xdr:row>31</xdr:row>
      <xdr:rowOff>0</xdr:rowOff>
    </xdr:from>
    <xdr:to>
      <xdr:col>6</xdr:col>
      <xdr:colOff>162719</xdr:colOff>
      <xdr:row>32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rot="5400000">
          <a:off x="3667522" y="6057503"/>
          <a:ext cx="304800" cy="794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371480</xdr:colOff>
      <xdr:row>28</xdr:row>
      <xdr:rowOff>190499</xdr:rowOff>
    </xdr:from>
    <xdr:to>
      <xdr:col>7</xdr:col>
      <xdr:colOff>19051</xdr:colOff>
      <xdr:row>29</xdr:row>
      <xdr:rowOff>9526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 rot="10800000" flipV="1">
          <a:off x="4029080" y="5524499"/>
          <a:ext cx="257171" cy="9527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12</xdr:row>
      <xdr:rowOff>123825</xdr:rowOff>
    </xdr:from>
    <xdr:to>
      <xdr:col>7</xdr:col>
      <xdr:colOff>0</xdr:colOff>
      <xdr:row>12</xdr:row>
      <xdr:rowOff>123826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3038475" y="2409825"/>
          <a:ext cx="1228725" cy="1"/>
        </a:xfrm>
        <a:prstGeom prst="line">
          <a:avLst/>
        </a:prstGeom>
        <a:ln w="349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600074</xdr:colOff>
      <xdr:row>12</xdr:row>
      <xdr:rowOff>114301</xdr:rowOff>
    </xdr:from>
    <xdr:to>
      <xdr:col>4</xdr:col>
      <xdr:colOff>600075</xdr:colOff>
      <xdr:row>30</xdr:row>
      <xdr:rowOff>114301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rot="5400000" flipH="1" flipV="1">
          <a:off x="1323975" y="4114800"/>
          <a:ext cx="3429000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30</xdr:row>
      <xdr:rowOff>76200</xdr:rowOff>
    </xdr:from>
    <xdr:to>
      <xdr:col>4</xdr:col>
      <xdr:colOff>600075</xdr:colOff>
      <xdr:row>30</xdr:row>
      <xdr:rowOff>77788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>
          <a:off x="2867025" y="5791200"/>
          <a:ext cx="17145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609599</xdr:colOff>
      <xdr:row>29</xdr:row>
      <xdr:rowOff>180976</xdr:rowOff>
    </xdr:from>
    <xdr:to>
      <xdr:col>4</xdr:col>
      <xdr:colOff>409574</xdr:colOff>
      <xdr:row>30</xdr:row>
      <xdr:rowOff>180976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1828799" y="5705476"/>
          <a:ext cx="1019175" cy="190500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Praktijkkamer</a:t>
          </a: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76200</xdr:colOff>
      <xdr:row>22</xdr:row>
      <xdr:rowOff>9525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924800" y="4000500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sl.k. Th</a:t>
          </a:r>
        </a:p>
      </xdr:txBody>
    </xdr:sp>
    <xdr:clientData/>
  </xdr:twoCellAnchor>
  <xdr:twoCellAnchor>
    <xdr:from>
      <xdr:col>14</xdr:col>
      <xdr:colOff>152400</xdr:colOff>
      <xdr:row>12</xdr:row>
      <xdr:rowOff>85725</xdr:rowOff>
    </xdr:from>
    <xdr:to>
      <xdr:col>14</xdr:col>
      <xdr:colOff>152402</xdr:colOff>
      <xdr:row>21</xdr:row>
      <xdr:rowOff>104775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rot="5400000" flipH="1" flipV="1">
          <a:off x="7820026" y="3238499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21</xdr:row>
      <xdr:rowOff>100013</xdr:rowOff>
    </xdr:from>
    <xdr:to>
      <xdr:col>14</xdr:col>
      <xdr:colOff>152400</xdr:colOff>
      <xdr:row>21</xdr:row>
      <xdr:rowOff>115888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>
          <a:stCxn id="44" idx="3"/>
        </xdr:cNvCxnSpPr>
      </xdr:nvCxnSpPr>
      <xdr:spPr>
        <a:xfrm>
          <a:off x="8610600" y="4100513"/>
          <a:ext cx="76200" cy="158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285749</xdr:colOff>
      <xdr:row>12</xdr:row>
      <xdr:rowOff>85726</xdr:rowOff>
    </xdr:from>
    <xdr:to>
      <xdr:col>12</xdr:col>
      <xdr:colOff>285750</xdr:colOff>
      <xdr:row>21</xdr:row>
      <xdr:rowOff>161926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rot="5400000" flipH="1" flipV="1">
          <a:off x="6705600" y="3267075"/>
          <a:ext cx="1790700" cy="1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31</xdr:row>
      <xdr:rowOff>123825</xdr:rowOff>
    </xdr:from>
    <xdr:to>
      <xdr:col>12</xdr:col>
      <xdr:colOff>295277</xdr:colOff>
      <xdr:row>31</xdr:row>
      <xdr:rowOff>123827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rot="10800000">
          <a:off x="6600825" y="6029325"/>
          <a:ext cx="1009652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30</xdr:row>
      <xdr:rowOff>114304</xdr:rowOff>
    </xdr:from>
    <xdr:to>
      <xdr:col>10</xdr:col>
      <xdr:colOff>504828</xdr:colOff>
      <xdr:row>31</xdr:row>
      <xdr:rowOff>104774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rot="5400000">
          <a:off x="6510342" y="5919787"/>
          <a:ext cx="180970" cy="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30</xdr:row>
      <xdr:rowOff>9525</xdr:rowOff>
    </xdr:from>
    <xdr:to>
      <xdr:col>10</xdr:col>
      <xdr:colOff>438150</xdr:colOff>
      <xdr:row>31</xdr:row>
      <xdr:rowOff>19050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5848350" y="57245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tuink.</a:t>
          </a:r>
        </a:p>
      </xdr:txBody>
    </xdr:sp>
    <xdr:clientData/>
  </xdr:twoCellAnchor>
  <xdr:twoCellAnchor>
    <xdr:from>
      <xdr:col>10</xdr:col>
      <xdr:colOff>561975</xdr:colOff>
      <xdr:row>30</xdr:row>
      <xdr:rowOff>0</xdr:rowOff>
    </xdr:from>
    <xdr:to>
      <xdr:col>12</xdr:col>
      <xdr:colOff>28575</xdr:colOff>
      <xdr:row>31</xdr:row>
      <xdr:rowOff>9525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6657975" y="5715000"/>
          <a:ext cx="685800" cy="2000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tuink.</a:t>
          </a:r>
        </a:p>
      </xdr:txBody>
    </xdr:sp>
    <xdr:clientData/>
  </xdr:twoCellAnchor>
  <xdr:twoCellAnchor>
    <xdr:from>
      <xdr:col>10</xdr:col>
      <xdr:colOff>400050</xdr:colOff>
      <xdr:row>30</xdr:row>
      <xdr:rowOff>104775</xdr:rowOff>
    </xdr:from>
    <xdr:to>
      <xdr:col>10</xdr:col>
      <xdr:colOff>495300</xdr:colOff>
      <xdr:row>30</xdr:row>
      <xdr:rowOff>104776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6496050" y="5819775"/>
          <a:ext cx="95250" cy="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21</xdr:row>
      <xdr:rowOff>9525</xdr:rowOff>
    </xdr:from>
    <xdr:to>
      <xdr:col>12</xdr:col>
      <xdr:colOff>228600</xdr:colOff>
      <xdr:row>22</xdr:row>
      <xdr:rowOff>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6696075" y="4010025"/>
          <a:ext cx="847725" cy="18097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ouder sl.k</a:t>
          </a:r>
        </a:p>
      </xdr:txBody>
    </xdr:sp>
    <xdr:clientData/>
  </xdr:twoCellAnchor>
  <xdr:twoCellAnchor>
    <xdr:from>
      <xdr:col>12</xdr:col>
      <xdr:colOff>228600</xdr:colOff>
      <xdr:row>21</xdr:row>
      <xdr:rowOff>100013</xdr:rowOff>
    </xdr:from>
    <xdr:to>
      <xdr:col>12</xdr:col>
      <xdr:colOff>304800</xdr:colOff>
      <xdr:row>21</xdr:row>
      <xdr:rowOff>125413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>
          <a:stCxn id="53" idx="3"/>
        </xdr:cNvCxnSpPr>
      </xdr:nvCxnSpPr>
      <xdr:spPr>
        <a:xfrm>
          <a:off x="7543800" y="4100513"/>
          <a:ext cx="76200" cy="254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21</xdr:row>
      <xdr:rowOff>19050</xdr:rowOff>
    </xdr:from>
    <xdr:to>
      <xdr:col>8</xdr:col>
      <xdr:colOff>76200</xdr:colOff>
      <xdr:row>22</xdr:row>
      <xdr:rowOff>28575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4410075" y="4019550"/>
          <a:ext cx="542925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badk</a:t>
          </a:r>
        </a:p>
      </xdr:txBody>
    </xdr:sp>
    <xdr:clientData/>
  </xdr:twoCellAnchor>
  <xdr:twoCellAnchor>
    <xdr:from>
      <xdr:col>8</xdr:col>
      <xdr:colOff>123825</xdr:colOff>
      <xdr:row>12</xdr:row>
      <xdr:rowOff>104775</xdr:rowOff>
    </xdr:from>
    <xdr:to>
      <xdr:col>8</xdr:col>
      <xdr:colOff>123827</xdr:colOff>
      <xdr:row>21</xdr:row>
      <xdr:rowOff>123825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rot="5400000" flipH="1" flipV="1">
          <a:off x="4133851" y="3257549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109539</xdr:rowOff>
    </xdr:from>
    <xdr:to>
      <xdr:col>8</xdr:col>
      <xdr:colOff>142875</xdr:colOff>
      <xdr:row>21</xdr:row>
      <xdr:rowOff>114300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4953000" y="4110039"/>
          <a:ext cx="66675" cy="47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21</xdr:row>
      <xdr:rowOff>9525</xdr:rowOff>
    </xdr:from>
    <xdr:to>
      <xdr:col>10</xdr:col>
      <xdr:colOff>104775</xdr:colOff>
      <xdr:row>22</xdr:row>
      <xdr:rowOff>19050</xdr:rowOff>
    </xdr:to>
    <xdr:sp macro="" textlink="">
      <xdr:nvSpPr>
        <xdr:cNvPr id="58" name="Rounded Rectangl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5514975" y="401002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sl.k Br</a:t>
          </a:r>
        </a:p>
      </xdr:txBody>
    </xdr:sp>
    <xdr:clientData/>
  </xdr:twoCellAnchor>
  <xdr:twoCellAnchor>
    <xdr:from>
      <xdr:col>10</xdr:col>
      <xdr:colOff>180975</xdr:colOff>
      <xdr:row>12</xdr:row>
      <xdr:rowOff>95250</xdr:rowOff>
    </xdr:from>
    <xdr:to>
      <xdr:col>10</xdr:col>
      <xdr:colOff>180977</xdr:colOff>
      <xdr:row>21</xdr:row>
      <xdr:rowOff>114300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 rot="5400000" flipH="1" flipV="1">
          <a:off x="5410201" y="3248024"/>
          <a:ext cx="1733550" cy="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21</xdr:row>
      <xdr:rowOff>95250</xdr:rowOff>
    </xdr:from>
    <xdr:to>
      <xdr:col>10</xdr:col>
      <xdr:colOff>171450</xdr:colOff>
      <xdr:row>21</xdr:row>
      <xdr:rowOff>109538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>
          <a:stCxn id="58" idx="3"/>
        </xdr:cNvCxnSpPr>
      </xdr:nvCxnSpPr>
      <xdr:spPr>
        <a:xfrm flipV="1">
          <a:off x="6200775" y="4095750"/>
          <a:ext cx="66675" cy="142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</xdr:colOff>
      <xdr:row>13</xdr:row>
      <xdr:rowOff>19053</xdr:rowOff>
    </xdr:from>
    <xdr:to>
      <xdr:col>8</xdr:col>
      <xdr:colOff>266702</xdr:colOff>
      <xdr:row>22</xdr:row>
      <xdr:rowOff>95251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/>
      </xdr:nvCxnSpPr>
      <xdr:spPr>
        <a:xfrm rot="5400000" flipH="1" flipV="1">
          <a:off x="4248152" y="3390900"/>
          <a:ext cx="1790698" cy="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400051</xdr:colOff>
      <xdr:row>13</xdr:row>
      <xdr:rowOff>9525</xdr:rowOff>
    </xdr:from>
    <xdr:to>
      <xdr:col>10</xdr:col>
      <xdr:colOff>409576</xdr:colOff>
      <xdr:row>22</xdr:row>
      <xdr:rowOff>76200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 rot="16200000" flipV="1">
          <a:off x="5610226" y="3371850"/>
          <a:ext cx="17811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0</xdr:row>
      <xdr:rowOff>57150</xdr:rowOff>
    </xdr:from>
    <xdr:to>
      <xdr:col>12</xdr:col>
      <xdr:colOff>419102</xdr:colOff>
      <xdr:row>22</xdr:row>
      <xdr:rowOff>85726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rot="16200000" flipV="1">
          <a:off x="5614988" y="2157412"/>
          <a:ext cx="4219576" cy="1905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22</xdr:row>
      <xdr:rowOff>85725</xdr:rowOff>
    </xdr:from>
    <xdr:to>
      <xdr:col>12</xdr:col>
      <xdr:colOff>428627</xdr:colOff>
      <xdr:row>31</xdr:row>
      <xdr:rowOff>57151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/>
      </xdr:nvCxnSpPr>
      <xdr:spPr>
        <a:xfrm rot="16200000" flipV="1">
          <a:off x="6900863" y="5119687"/>
          <a:ext cx="1685926" cy="2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95251</xdr:colOff>
      <xdr:row>22</xdr:row>
      <xdr:rowOff>57150</xdr:rowOff>
    </xdr:from>
    <xdr:to>
      <xdr:col>5</xdr:col>
      <xdr:colOff>104777</xdr:colOff>
      <xdr:row>31</xdr:row>
      <xdr:rowOff>76201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rot="16200000" flipV="1">
          <a:off x="2281238" y="5110163"/>
          <a:ext cx="1733551" cy="9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0</xdr:row>
      <xdr:rowOff>76200</xdr:rowOff>
    </xdr:from>
    <xdr:to>
      <xdr:col>7</xdr:col>
      <xdr:colOff>114302</xdr:colOff>
      <xdr:row>31</xdr:row>
      <xdr:rowOff>76201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 rot="16200000" flipV="1">
          <a:off x="1419226" y="3019425"/>
          <a:ext cx="5905501" cy="1905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13</xdr:row>
      <xdr:rowOff>38100</xdr:rowOff>
    </xdr:from>
    <xdr:to>
      <xdr:col>7</xdr:col>
      <xdr:colOff>85725</xdr:colOff>
      <xdr:row>13</xdr:row>
      <xdr:rowOff>38101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>
          <a:off x="1247775" y="2514600"/>
          <a:ext cx="3105150" cy="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295276</xdr:colOff>
      <xdr:row>13</xdr:row>
      <xdr:rowOff>9525</xdr:rowOff>
    </xdr:from>
    <xdr:to>
      <xdr:col>15</xdr:col>
      <xdr:colOff>304801</xdr:colOff>
      <xdr:row>22</xdr:row>
      <xdr:rowOff>76200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rot="16200000" flipV="1">
          <a:off x="8553451" y="3371850"/>
          <a:ext cx="17811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533401</xdr:colOff>
      <xdr:row>22</xdr:row>
      <xdr:rowOff>95250</xdr:rowOff>
    </xdr:from>
    <xdr:to>
      <xdr:col>16</xdr:col>
      <xdr:colOff>542928</xdr:colOff>
      <xdr:row>31</xdr:row>
      <xdr:rowOff>57151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rot="16200000" flipV="1">
          <a:off x="9453564" y="5119687"/>
          <a:ext cx="1676401" cy="952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95251</xdr:colOff>
      <xdr:row>22</xdr:row>
      <xdr:rowOff>95250</xdr:rowOff>
    </xdr:from>
    <xdr:to>
      <xdr:col>18</xdr:col>
      <xdr:colOff>104778</xdr:colOff>
      <xdr:row>31</xdr:row>
      <xdr:rowOff>57151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rot="16200000" flipV="1">
          <a:off x="10234614" y="5119687"/>
          <a:ext cx="1676401" cy="952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180977</xdr:colOff>
      <xdr:row>0</xdr:row>
      <xdr:rowOff>85726</xdr:rowOff>
    </xdr:from>
    <xdr:to>
      <xdr:col>19</xdr:col>
      <xdr:colOff>190502</xdr:colOff>
      <xdr:row>34</xdr:row>
      <xdr:rowOff>9526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 rot="16200000" flipV="1">
          <a:off x="8567740" y="3281363"/>
          <a:ext cx="6400800" cy="9525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22</xdr:row>
      <xdr:rowOff>95250</xdr:rowOff>
    </xdr:from>
    <xdr:to>
      <xdr:col>8</xdr:col>
      <xdr:colOff>495302</xdr:colOff>
      <xdr:row>31</xdr:row>
      <xdr:rowOff>66676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rot="16200000" flipV="1">
          <a:off x="4529138" y="5129212"/>
          <a:ext cx="1685926" cy="2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30</xdr:row>
      <xdr:rowOff>28575</xdr:rowOff>
    </xdr:from>
    <xdr:to>
      <xdr:col>8</xdr:col>
      <xdr:colOff>371475</xdr:colOff>
      <xdr:row>31</xdr:row>
      <xdr:rowOff>38100</xdr:rowOff>
    </xdr:to>
    <xdr:sp macro="" textlink="">
      <xdr:nvSpPr>
        <xdr:cNvPr id="73" name="Rounded Rectangle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4562475" y="5743575"/>
          <a:ext cx="685800" cy="2000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100"/>
            <a:t>keuken</a:t>
          </a:r>
        </a:p>
      </xdr:txBody>
    </xdr:sp>
    <xdr:clientData/>
  </xdr:twoCellAnchor>
  <xdr:twoCellAnchor>
    <xdr:from>
      <xdr:col>4</xdr:col>
      <xdr:colOff>571500</xdr:colOff>
      <xdr:row>0</xdr:row>
      <xdr:rowOff>47626</xdr:rowOff>
    </xdr:from>
    <xdr:to>
      <xdr:col>19</xdr:col>
      <xdr:colOff>200025</xdr:colOff>
      <xdr:row>0</xdr:row>
      <xdr:rowOff>57150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V="1">
          <a:off x="3009900" y="47626"/>
          <a:ext cx="8772525" cy="9524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</xdr:colOff>
      <xdr:row>0</xdr:row>
      <xdr:rowOff>47627</xdr:rowOff>
    </xdr:from>
    <xdr:to>
      <xdr:col>4</xdr:col>
      <xdr:colOff>600076</xdr:colOff>
      <xdr:row>16</xdr:row>
      <xdr:rowOff>85726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>
        <a:xfrm rot="5400000" flipH="1" flipV="1">
          <a:off x="585790" y="681040"/>
          <a:ext cx="3086099" cy="1819273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34</xdr:row>
      <xdr:rowOff>9526</xdr:rowOff>
    </xdr:from>
    <xdr:to>
      <xdr:col>19</xdr:col>
      <xdr:colOff>190500</xdr:colOff>
      <xdr:row>34</xdr:row>
      <xdr:rowOff>19050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CxnSpPr/>
      </xdr:nvCxnSpPr>
      <xdr:spPr>
        <a:xfrm flipV="1">
          <a:off x="1228725" y="6486526"/>
          <a:ext cx="10544175" cy="9524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266701</xdr:colOff>
      <xdr:row>11</xdr:row>
      <xdr:rowOff>28574</xdr:rowOff>
    </xdr:from>
    <xdr:to>
      <xdr:col>15</xdr:col>
      <xdr:colOff>276225</xdr:colOff>
      <xdr:row>12</xdr:row>
      <xdr:rowOff>95249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8801101" y="2124074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34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15</xdr:col>
      <xdr:colOff>457200</xdr:colOff>
      <xdr:row>11</xdr:row>
      <xdr:rowOff>19050</xdr:rowOff>
    </xdr:from>
    <xdr:to>
      <xdr:col>16</xdr:col>
      <xdr:colOff>466724</xdr:colOff>
      <xdr:row>12</xdr:row>
      <xdr:rowOff>85725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9601200" y="21145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18</xdr:col>
      <xdr:colOff>9524</xdr:colOff>
      <xdr:row>27</xdr:row>
      <xdr:rowOff>66675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10363200" y="4953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18</xdr:col>
      <xdr:colOff>0</xdr:colOff>
      <xdr:row>21</xdr:row>
      <xdr:rowOff>0</xdr:rowOff>
    </xdr:from>
    <xdr:to>
      <xdr:col>19</xdr:col>
      <xdr:colOff>9524</xdr:colOff>
      <xdr:row>22</xdr:row>
      <xdr:rowOff>66675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10972800" y="40005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14</xdr:col>
      <xdr:colOff>304800</xdr:colOff>
      <xdr:row>6</xdr:row>
      <xdr:rowOff>142875</xdr:rowOff>
    </xdr:from>
    <xdr:to>
      <xdr:col>15</xdr:col>
      <xdr:colOff>314324</xdr:colOff>
      <xdr:row>8</xdr:row>
      <xdr:rowOff>19050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8839200" y="12858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13</xdr:col>
      <xdr:colOff>352425</xdr:colOff>
      <xdr:row>15</xdr:row>
      <xdr:rowOff>180975</xdr:rowOff>
    </xdr:from>
    <xdr:to>
      <xdr:col>14</xdr:col>
      <xdr:colOff>361949</xdr:colOff>
      <xdr:row>17</xdr:row>
      <xdr:rowOff>57150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8277225" y="30384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9</xdr:col>
      <xdr:colOff>381000</xdr:colOff>
      <xdr:row>16</xdr:row>
      <xdr:rowOff>0</xdr:rowOff>
    </xdr:from>
    <xdr:to>
      <xdr:col>10</xdr:col>
      <xdr:colOff>390524</xdr:colOff>
      <xdr:row>17</xdr:row>
      <xdr:rowOff>66675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5867400" y="3048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12</xdr:col>
      <xdr:colOff>295275</xdr:colOff>
      <xdr:row>21</xdr:row>
      <xdr:rowOff>171450</xdr:rowOff>
    </xdr:from>
    <xdr:to>
      <xdr:col>12</xdr:col>
      <xdr:colOff>304800</xdr:colOff>
      <xdr:row>31</xdr:row>
      <xdr:rowOff>114300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rot="16200000" flipV="1">
          <a:off x="6691313" y="5091112"/>
          <a:ext cx="18478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27</xdr:row>
      <xdr:rowOff>0</xdr:rowOff>
    </xdr:from>
    <xdr:to>
      <xdr:col>12</xdr:col>
      <xdr:colOff>504824</xdr:colOff>
      <xdr:row>28</xdr:row>
      <xdr:rowOff>66675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7200900" y="51435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11</xdr:col>
      <xdr:colOff>476250</xdr:colOff>
      <xdr:row>15</xdr:row>
      <xdr:rowOff>180975</xdr:rowOff>
    </xdr:from>
    <xdr:to>
      <xdr:col>12</xdr:col>
      <xdr:colOff>485774</xdr:colOff>
      <xdr:row>17</xdr:row>
      <xdr:rowOff>57150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7181850" y="303847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6</xdr:col>
      <xdr:colOff>180975</xdr:colOff>
      <xdr:row>15</xdr:row>
      <xdr:rowOff>171450</xdr:rowOff>
    </xdr:from>
    <xdr:to>
      <xdr:col>7</xdr:col>
      <xdr:colOff>190499</xdr:colOff>
      <xdr:row>17</xdr:row>
      <xdr:rowOff>47625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3838575" y="30289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4</xdr:col>
      <xdr:colOff>104775</xdr:colOff>
      <xdr:row>15</xdr:row>
      <xdr:rowOff>171450</xdr:rowOff>
    </xdr:from>
    <xdr:to>
      <xdr:col>5</xdr:col>
      <xdr:colOff>114299</xdr:colOff>
      <xdr:row>17</xdr:row>
      <xdr:rowOff>47625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2543175" y="30289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2</xdr:col>
      <xdr:colOff>85725</xdr:colOff>
      <xdr:row>31</xdr:row>
      <xdr:rowOff>76200</xdr:rowOff>
    </xdr:from>
    <xdr:to>
      <xdr:col>19</xdr:col>
      <xdr:colOff>228600</xdr:colOff>
      <xdr:row>33</xdr:row>
      <xdr:rowOff>171450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304925" y="5981700"/>
          <a:ext cx="10506075" cy="476250"/>
        </a:xfrm>
        <a:prstGeom prst="rect">
          <a:avLst/>
        </a:prstGeom>
        <a:solidFill>
          <a:schemeClr val="accent1">
            <a:alpha val="2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6</xdr:col>
      <xdr:colOff>133351</xdr:colOff>
      <xdr:row>32</xdr:row>
      <xdr:rowOff>76200</xdr:rowOff>
    </xdr:from>
    <xdr:to>
      <xdr:col>7</xdr:col>
      <xdr:colOff>238126</xdr:colOff>
      <xdr:row>32</xdr:row>
      <xdr:rowOff>95250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 rot="10800000" flipV="1">
          <a:off x="3790951" y="6172200"/>
          <a:ext cx="714375" cy="19050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15</xdr:row>
      <xdr:rowOff>161925</xdr:rowOff>
    </xdr:from>
    <xdr:to>
      <xdr:col>8</xdr:col>
      <xdr:colOff>323849</xdr:colOff>
      <xdr:row>17</xdr:row>
      <xdr:rowOff>38100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4581525" y="3019425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17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18</xdr:col>
      <xdr:colOff>9524</xdr:colOff>
      <xdr:row>17</xdr:row>
      <xdr:rowOff>66675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10363200" y="304800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6</xdr:col>
      <xdr:colOff>590550</xdr:colOff>
      <xdr:row>12</xdr:row>
      <xdr:rowOff>85726</xdr:rowOff>
    </xdr:from>
    <xdr:to>
      <xdr:col>12</xdr:col>
      <xdr:colOff>285750</xdr:colOff>
      <xdr:row>12</xdr:row>
      <xdr:rowOff>104775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 flipV="1">
          <a:off x="4248150" y="2371726"/>
          <a:ext cx="3352800" cy="19049"/>
        </a:xfrm>
        <a:prstGeom prst="lin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12</xdr:row>
      <xdr:rowOff>19050</xdr:rowOff>
    </xdr:from>
    <xdr:to>
      <xdr:col>12</xdr:col>
      <xdr:colOff>276224</xdr:colOff>
      <xdr:row>13</xdr:row>
      <xdr:rowOff>85725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6972300" y="23050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27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2</xdr:col>
      <xdr:colOff>0</xdr:colOff>
      <xdr:row>16</xdr:row>
      <xdr:rowOff>66675</xdr:rowOff>
    </xdr:from>
    <xdr:to>
      <xdr:col>2</xdr:col>
      <xdr:colOff>9526</xdr:colOff>
      <xdr:row>34</xdr:row>
      <xdr:rowOff>66675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 rot="16200000" flipV="1">
          <a:off x="-490537" y="4824412"/>
          <a:ext cx="3429000" cy="9526"/>
        </a:xfrm>
        <a:prstGeom prst="lin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6</xdr:row>
      <xdr:rowOff>133350</xdr:rowOff>
    </xdr:from>
    <xdr:to>
      <xdr:col>14</xdr:col>
      <xdr:colOff>266699</xdr:colOff>
      <xdr:row>8</xdr:row>
      <xdr:rowOff>9525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8181975" y="1276350"/>
          <a:ext cx="619124" cy="257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latin typeface="Symbol" pitchFamily="18" charset="2"/>
            </a:rPr>
            <a:t>F</a:t>
          </a:r>
          <a:r>
            <a:rPr lang="nl-NL" sz="1100" baseline="0">
              <a:latin typeface="Symbol" pitchFamily="18" charset="2"/>
            </a:rPr>
            <a:t> 22</a:t>
          </a:r>
          <a:endParaRPr lang="nl-NL" sz="1100">
            <a:latin typeface="Symbol" pitchFamily="18" charset="2"/>
          </a:endParaRPr>
        </a:p>
      </xdr:txBody>
    </xdr:sp>
    <xdr:clientData/>
  </xdr:twoCellAnchor>
  <xdr:twoCellAnchor>
    <xdr:from>
      <xdr:col>7</xdr:col>
      <xdr:colOff>409575</xdr:colOff>
      <xdr:row>12</xdr:row>
      <xdr:rowOff>0</xdr:rowOff>
    </xdr:from>
    <xdr:to>
      <xdr:col>13</xdr:col>
      <xdr:colOff>114300</xdr:colOff>
      <xdr:row>12</xdr:row>
      <xdr:rowOff>9528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CxnSpPr/>
      </xdr:nvCxnSpPr>
      <xdr:spPr>
        <a:xfrm flipV="1">
          <a:off x="4676775" y="2286000"/>
          <a:ext cx="3362325" cy="9528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12</xdr:row>
      <xdr:rowOff>19054</xdr:rowOff>
    </xdr:from>
    <xdr:to>
      <xdr:col>7</xdr:col>
      <xdr:colOff>457199</xdr:colOff>
      <xdr:row>12</xdr:row>
      <xdr:rowOff>104778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rot="16200000" flipH="1">
          <a:off x="4662488" y="2328866"/>
          <a:ext cx="85724" cy="38099"/>
        </a:xfrm>
        <a:prstGeom prst="line">
          <a:avLst/>
        </a:prstGeom>
        <a:ln w="444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8</xdr:row>
      <xdr:rowOff>28577</xdr:rowOff>
    </xdr:from>
    <xdr:to>
      <xdr:col>16</xdr:col>
      <xdr:colOff>590549</xdr:colOff>
      <xdr:row>12</xdr:row>
      <xdr:rowOff>47624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/>
      </xdr:nvCxnSpPr>
      <xdr:spPr>
        <a:xfrm rot="16200000" flipH="1">
          <a:off x="9944101" y="1933576"/>
          <a:ext cx="781047" cy="19049"/>
        </a:xfrm>
        <a:prstGeom prst="line">
          <a:avLst/>
        </a:prstGeom>
        <a:ln w="44450">
          <a:solidFill>
            <a:schemeClr val="accent3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8</xdr:row>
      <xdr:rowOff>38101</xdr:rowOff>
    </xdr:from>
    <xdr:to>
      <xdr:col>17</xdr:col>
      <xdr:colOff>0</xdr:colOff>
      <xdr:row>8</xdr:row>
      <xdr:rowOff>38104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rot="10800000">
          <a:off x="3048001" y="1562101"/>
          <a:ext cx="7315199" cy="3"/>
        </a:xfrm>
        <a:prstGeom prst="line">
          <a:avLst/>
        </a:prstGeom>
        <a:ln w="44450">
          <a:solidFill>
            <a:schemeClr val="accent3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</xdr:row>
      <xdr:rowOff>0</xdr:rowOff>
    </xdr:from>
    <xdr:to>
      <xdr:col>4</xdr:col>
      <xdr:colOff>590553</xdr:colOff>
      <xdr:row>12</xdr:row>
      <xdr:rowOff>114302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 rot="16200000" flipH="1">
          <a:off x="2586038" y="1957387"/>
          <a:ext cx="876302" cy="9528"/>
        </a:xfrm>
        <a:prstGeom prst="line">
          <a:avLst/>
        </a:prstGeom>
        <a:ln w="44450">
          <a:solidFill>
            <a:schemeClr val="accent3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24</xdr:row>
      <xdr:rowOff>142876</xdr:rowOff>
    </xdr:from>
    <xdr:to>
      <xdr:col>16</xdr:col>
      <xdr:colOff>504825</xdr:colOff>
      <xdr:row>25</xdr:row>
      <xdr:rowOff>95251</xdr:rowOff>
    </xdr:to>
    <xdr:sp macro="" textlink="">
      <xdr:nvSpPr>
        <xdr:cNvPr id="101" name="Flowchart: Summing Junction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10134600" y="4714876"/>
          <a:ext cx="123825" cy="142875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15</xdr:col>
      <xdr:colOff>295275</xdr:colOff>
      <xdr:row>24</xdr:row>
      <xdr:rowOff>0</xdr:rowOff>
    </xdr:from>
    <xdr:to>
      <xdr:col>16</xdr:col>
      <xdr:colOff>428625</xdr:colOff>
      <xdr:row>25</xdr:row>
      <xdr:rowOff>28575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9439275" y="4572000"/>
          <a:ext cx="742950" cy="2190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800"/>
            <a:t>thermostaat</a:t>
          </a:r>
        </a:p>
      </xdr:txBody>
    </xdr:sp>
    <xdr:clientData/>
  </xdr:twoCellAnchor>
  <xdr:twoCellAnchor>
    <xdr:from>
      <xdr:col>5</xdr:col>
      <xdr:colOff>333375</xdr:colOff>
      <xdr:row>6</xdr:row>
      <xdr:rowOff>142875</xdr:rowOff>
    </xdr:from>
    <xdr:to>
      <xdr:col>7</xdr:col>
      <xdr:colOff>38100</xdr:colOff>
      <xdr:row>8</xdr:row>
      <xdr:rowOff>123825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3381375" y="1285875"/>
          <a:ext cx="923925" cy="3619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solidFill>
                <a:schemeClr val="accent3"/>
              </a:solidFill>
            </a:rPr>
            <a:t>ca.</a:t>
          </a:r>
          <a:r>
            <a:rPr lang="nl-NL" sz="1100" baseline="0">
              <a:solidFill>
                <a:schemeClr val="accent3"/>
              </a:solidFill>
            </a:rPr>
            <a:t>  4 m</a:t>
          </a:r>
          <a:endParaRPr lang="nl-NL" sz="1100">
            <a:solidFill>
              <a:schemeClr val="accent3"/>
            </a:solidFill>
          </a:endParaRPr>
        </a:p>
      </xdr:txBody>
    </xdr:sp>
    <xdr:clientData/>
  </xdr:twoCellAnchor>
  <xdr:twoCellAnchor>
    <xdr:from>
      <xdr:col>5</xdr:col>
      <xdr:colOff>285750</xdr:colOff>
      <xdr:row>12</xdr:row>
      <xdr:rowOff>66675</xdr:rowOff>
    </xdr:from>
    <xdr:to>
      <xdr:col>6</xdr:col>
      <xdr:colOff>600075</xdr:colOff>
      <xdr:row>14</xdr:row>
      <xdr:rowOff>47625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3333750" y="2352675"/>
          <a:ext cx="923925" cy="3619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>
              <a:solidFill>
                <a:schemeClr val="accent1"/>
              </a:solidFill>
            </a:rPr>
            <a:t>ca.</a:t>
          </a:r>
          <a:r>
            <a:rPr lang="nl-NL" sz="1100" baseline="0">
              <a:solidFill>
                <a:schemeClr val="accent1"/>
              </a:solidFill>
            </a:rPr>
            <a:t>  5 m</a:t>
          </a:r>
          <a:endParaRPr lang="nl-NL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561182</xdr:colOff>
      <xdr:row>8</xdr:row>
      <xdr:rowOff>19050</xdr:rowOff>
    </xdr:from>
    <xdr:to>
      <xdr:col>6</xdr:col>
      <xdr:colOff>381001</xdr:colOff>
      <xdr:row>12</xdr:row>
      <xdr:rowOff>76993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/>
      </xdr:nvCxnSpPr>
      <xdr:spPr>
        <a:xfrm rot="5400000">
          <a:off x="3413920" y="1738312"/>
          <a:ext cx="819943" cy="429419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523874</xdr:colOff>
      <xdr:row>29</xdr:row>
      <xdr:rowOff>171451</xdr:rowOff>
    </xdr:from>
    <xdr:to>
      <xdr:col>18</xdr:col>
      <xdr:colOff>171450</xdr:colOff>
      <xdr:row>31</xdr:row>
      <xdr:rowOff>38100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10277474" y="5695951"/>
          <a:ext cx="866776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studeerk.</a:t>
          </a: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4</xdr:col>
      <xdr:colOff>38100</xdr:colOff>
      <xdr:row>22</xdr:row>
      <xdr:rowOff>57149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1219200" y="4000500"/>
          <a:ext cx="1257300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voorzolder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257176</xdr:colOff>
      <xdr:row>12</xdr:row>
      <xdr:rowOff>57149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10972800" y="2095500"/>
          <a:ext cx="866776" cy="2476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100" b="1"/>
            <a:t>zolder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3</xdr:row>
      <xdr:rowOff>85725</xdr:rowOff>
    </xdr:from>
    <xdr:to>
      <xdr:col>2</xdr:col>
      <xdr:colOff>209550</xdr:colOff>
      <xdr:row>9</xdr:row>
      <xdr:rowOff>180978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V="1">
          <a:off x="800099" y="3933827"/>
          <a:ext cx="1238253" cy="19049"/>
        </a:xfrm>
        <a:prstGeom prst="line">
          <a:avLst/>
        </a:prstGeom>
        <a:ln w="3492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10</xdr:row>
      <xdr:rowOff>0</xdr:rowOff>
    </xdr:from>
    <xdr:to>
      <xdr:col>2</xdr:col>
      <xdr:colOff>342900</xdr:colOff>
      <xdr:row>11</xdr:row>
      <xdr:rowOff>76200</xdr:rowOff>
    </xdr:to>
    <xdr:sp macro="" textlink="">
      <xdr:nvSpPr>
        <xdr:cNvPr id="3" name="Flowchart: Summing Juncti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304925" y="4572000"/>
          <a:ext cx="257175" cy="266700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228602</xdr:colOff>
      <xdr:row>11</xdr:row>
      <xdr:rowOff>95251</xdr:rowOff>
    </xdr:from>
    <xdr:to>
      <xdr:col>2</xdr:col>
      <xdr:colOff>242888</xdr:colOff>
      <xdr:row>18</xdr:row>
      <xdr:rowOff>38101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16" idx="0"/>
        </xdr:cNvCxnSpPr>
      </xdr:nvCxnSpPr>
      <xdr:spPr>
        <a:xfrm rot="16200000" flipV="1">
          <a:off x="816770" y="2821783"/>
          <a:ext cx="1276350" cy="14286"/>
        </a:xfrm>
        <a:prstGeom prst="line">
          <a:avLst/>
        </a:prstGeom>
        <a:ln w="3492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142876</xdr:rowOff>
    </xdr:from>
    <xdr:to>
      <xdr:col>5</xdr:col>
      <xdr:colOff>190500</xdr:colOff>
      <xdr:row>14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409700" y="2809876"/>
          <a:ext cx="1828800" cy="9524"/>
        </a:xfrm>
        <a:prstGeom prst="line">
          <a:avLst/>
        </a:prstGeom>
        <a:ln w="3492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14</xdr:row>
      <xdr:rowOff>28575</xdr:rowOff>
    </xdr:from>
    <xdr:to>
      <xdr:col>4</xdr:col>
      <xdr:colOff>66675</xdr:colOff>
      <xdr:row>15</xdr:row>
      <xdr:rowOff>104775</xdr:rowOff>
    </xdr:to>
    <xdr:sp macro="" textlink="">
      <xdr:nvSpPr>
        <xdr:cNvPr id="10" name="Flowchart: Summing Junctio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247900" y="5362575"/>
          <a:ext cx="257175" cy="266700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85724</xdr:colOff>
      <xdr:row>9</xdr:row>
      <xdr:rowOff>57151</xdr:rowOff>
    </xdr:from>
    <xdr:to>
      <xdr:col>2</xdr:col>
      <xdr:colOff>380999</xdr:colOff>
      <xdr:row>11</xdr:row>
      <xdr:rowOff>152401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rot="5400000" flipH="1" flipV="1">
          <a:off x="1214437" y="4529138"/>
          <a:ext cx="476250" cy="295275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552450</xdr:colOff>
      <xdr:row>8</xdr:row>
      <xdr:rowOff>171450</xdr:rowOff>
    </xdr:from>
    <xdr:to>
      <xdr:col>2</xdr:col>
      <xdr:colOff>47625</xdr:colOff>
      <xdr:row>12</xdr:row>
      <xdr:rowOff>161925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52450" y="4362450"/>
          <a:ext cx="7143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nl-NL" sz="1100"/>
            <a:t>Therm. regel-kraan</a:t>
          </a:r>
        </a:p>
      </xdr:txBody>
    </xdr:sp>
    <xdr:clientData/>
  </xdr:twoCellAnchor>
  <xdr:twoCellAnchor>
    <xdr:from>
      <xdr:col>2</xdr:col>
      <xdr:colOff>19050</xdr:colOff>
      <xdr:row>18</xdr:row>
      <xdr:rowOff>38101</xdr:rowOff>
    </xdr:from>
    <xdr:to>
      <xdr:col>2</xdr:col>
      <xdr:colOff>466725</xdr:colOff>
      <xdr:row>20</xdr:row>
      <xdr:rowOff>66675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38250" y="6134101"/>
          <a:ext cx="447675" cy="4095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47624</xdr:colOff>
      <xdr:row>18</xdr:row>
      <xdr:rowOff>142874</xdr:rowOff>
    </xdr:from>
    <xdr:to>
      <xdr:col>2</xdr:col>
      <xdr:colOff>428623</xdr:colOff>
      <xdr:row>20</xdr:row>
      <xdr:rowOff>38098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10800000">
          <a:off x="1266824" y="6238874"/>
          <a:ext cx="380999" cy="276224"/>
        </a:xfrm>
        <a:prstGeom prst="triangl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247651</xdr:colOff>
      <xdr:row>20</xdr:row>
      <xdr:rowOff>85726</xdr:rowOff>
    </xdr:from>
    <xdr:to>
      <xdr:col>2</xdr:col>
      <xdr:colOff>257175</xdr:colOff>
      <xdr:row>23</xdr:row>
      <xdr:rowOff>38100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rot="16200000" flipV="1">
          <a:off x="1209676" y="4152901"/>
          <a:ext cx="523874" cy="9524"/>
        </a:xfrm>
        <a:prstGeom prst="line">
          <a:avLst/>
        </a:prstGeom>
        <a:ln w="3492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23</xdr:row>
      <xdr:rowOff>47625</xdr:rowOff>
    </xdr:from>
    <xdr:to>
      <xdr:col>3</xdr:col>
      <xdr:colOff>142875</xdr:colOff>
      <xdr:row>23</xdr:row>
      <xdr:rowOff>49213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rot="10800000">
          <a:off x="1019175" y="4429125"/>
          <a:ext cx="952500" cy="1588"/>
        </a:xfrm>
        <a:prstGeom prst="line">
          <a:avLst/>
        </a:prstGeom>
        <a:ln w="34925"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23</xdr:row>
      <xdr:rowOff>57150</xdr:rowOff>
    </xdr:from>
    <xdr:to>
      <xdr:col>1</xdr:col>
      <xdr:colOff>438149</xdr:colOff>
      <xdr:row>26</xdr:row>
      <xdr:rowOff>9524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rot="16200000" flipV="1">
          <a:off x="781050" y="4695825"/>
          <a:ext cx="523874" cy="9524"/>
        </a:xfrm>
        <a:prstGeom prst="line">
          <a:avLst/>
        </a:prstGeom>
        <a:ln w="19050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23</xdr:row>
      <xdr:rowOff>57150</xdr:rowOff>
    </xdr:from>
    <xdr:to>
      <xdr:col>2</xdr:col>
      <xdr:colOff>57149</xdr:colOff>
      <xdr:row>26</xdr:row>
      <xdr:rowOff>9524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rot="16200000" flipV="1">
          <a:off x="1009650" y="4695825"/>
          <a:ext cx="523874" cy="9524"/>
        </a:xfrm>
        <a:prstGeom prst="line">
          <a:avLst/>
        </a:prstGeom>
        <a:ln w="19050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23</xdr:row>
      <xdr:rowOff>57150</xdr:rowOff>
    </xdr:from>
    <xdr:to>
      <xdr:col>3</xdr:col>
      <xdr:colOff>133349</xdr:colOff>
      <xdr:row>26</xdr:row>
      <xdr:rowOff>9524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 rot="16200000" flipV="1">
          <a:off x="1695450" y="4695825"/>
          <a:ext cx="523874" cy="9524"/>
        </a:xfrm>
        <a:prstGeom prst="line">
          <a:avLst/>
        </a:prstGeom>
        <a:ln w="19050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23</xdr:row>
      <xdr:rowOff>47625</xdr:rowOff>
    </xdr:from>
    <xdr:to>
      <xdr:col>2</xdr:col>
      <xdr:colOff>466724</xdr:colOff>
      <xdr:row>25</xdr:row>
      <xdr:rowOff>190499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rot="16200000" flipV="1">
          <a:off x="1419225" y="4686300"/>
          <a:ext cx="523874" cy="9524"/>
        </a:xfrm>
        <a:prstGeom prst="line">
          <a:avLst/>
        </a:prstGeom>
        <a:ln w="19050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23</xdr:row>
      <xdr:rowOff>57150</xdr:rowOff>
    </xdr:from>
    <xdr:to>
      <xdr:col>3</xdr:col>
      <xdr:colOff>180975</xdr:colOff>
      <xdr:row>23</xdr:row>
      <xdr:rowOff>58738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 rot="10800000">
          <a:off x="1057275" y="4438650"/>
          <a:ext cx="952500" cy="1588"/>
        </a:xfrm>
        <a:prstGeom prst="line">
          <a:avLst/>
        </a:prstGeom>
        <a:ln w="34925"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23</xdr:row>
      <xdr:rowOff>85724</xdr:rowOff>
    </xdr:from>
    <xdr:to>
      <xdr:col>4</xdr:col>
      <xdr:colOff>380999</xdr:colOff>
      <xdr:row>26</xdr:row>
      <xdr:rowOff>38098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rot="16200000" flipV="1">
          <a:off x="2552700" y="4724399"/>
          <a:ext cx="523874" cy="9524"/>
        </a:xfrm>
        <a:prstGeom prst="line">
          <a:avLst/>
        </a:prstGeom>
        <a:ln w="19050"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85724</xdr:rowOff>
    </xdr:from>
    <xdr:to>
      <xdr:col>5</xdr:col>
      <xdr:colOff>9524</xdr:colOff>
      <xdr:row>26</xdr:row>
      <xdr:rowOff>38098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 rot="16200000" flipV="1">
          <a:off x="2790825" y="4724399"/>
          <a:ext cx="523874" cy="9524"/>
        </a:xfrm>
        <a:prstGeom prst="line">
          <a:avLst/>
        </a:prstGeom>
        <a:ln w="19050"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23</xdr:row>
      <xdr:rowOff>85724</xdr:rowOff>
    </xdr:from>
    <xdr:to>
      <xdr:col>6</xdr:col>
      <xdr:colOff>66674</xdr:colOff>
      <xdr:row>26</xdr:row>
      <xdr:rowOff>38098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rot="16200000" flipV="1">
          <a:off x="3457575" y="4724399"/>
          <a:ext cx="523874" cy="9524"/>
        </a:xfrm>
        <a:prstGeom prst="line">
          <a:avLst/>
        </a:prstGeom>
        <a:ln w="19050"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23</xdr:row>
      <xdr:rowOff>76199</xdr:rowOff>
    </xdr:from>
    <xdr:to>
      <xdr:col>5</xdr:col>
      <xdr:colOff>400049</xdr:colOff>
      <xdr:row>26</xdr:row>
      <xdr:rowOff>28573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rot="16200000" flipV="1">
          <a:off x="3181350" y="4714874"/>
          <a:ext cx="523874" cy="9524"/>
        </a:xfrm>
        <a:prstGeom prst="line">
          <a:avLst/>
        </a:prstGeom>
        <a:ln w="19050"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3</xdr:row>
      <xdr:rowOff>133353</xdr:rowOff>
    </xdr:from>
    <xdr:to>
      <xdr:col>5</xdr:col>
      <xdr:colOff>200027</xdr:colOff>
      <xdr:row>23</xdr:row>
      <xdr:rowOff>76199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rot="16200000" flipH="1">
          <a:off x="1352553" y="2562225"/>
          <a:ext cx="3752846" cy="38102"/>
        </a:xfrm>
        <a:prstGeom prst="line">
          <a:avLst/>
        </a:prstGeom>
        <a:ln w="34925"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23</xdr:row>
      <xdr:rowOff>85724</xdr:rowOff>
    </xdr:from>
    <xdr:to>
      <xdr:col>6</xdr:col>
      <xdr:colOff>95250</xdr:colOff>
      <xdr:row>23</xdr:row>
      <xdr:rowOff>87312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 rot="10800000">
          <a:off x="2800350" y="4467224"/>
          <a:ext cx="952500" cy="1588"/>
        </a:xfrm>
        <a:prstGeom prst="line">
          <a:avLst/>
        </a:prstGeom>
        <a:ln w="34925"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13</xdr:row>
      <xdr:rowOff>104777</xdr:rowOff>
    </xdr:from>
    <xdr:to>
      <xdr:col>3</xdr:col>
      <xdr:colOff>600075</xdr:colOff>
      <xdr:row>16</xdr:row>
      <xdr:rowOff>1277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 rot="5400000" flipH="1" flipV="1">
          <a:off x="2147250" y="2767652"/>
          <a:ext cx="468000" cy="9525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276225</xdr:colOff>
      <xdr:row>26</xdr:row>
      <xdr:rowOff>9524</xdr:rowOff>
    </xdr:from>
    <xdr:to>
      <xdr:col>7</xdr:col>
      <xdr:colOff>285750</xdr:colOff>
      <xdr:row>31</xdr:row>
      <xdr:rowOff>19049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276225" y="4962524"/>
          <a:ext cx="4276725" cy="962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nl-NL" sz="1400"/>
            <a:t>vloerverwarmingsgroepen</a:t>
          </a:r>
        </a:p>
      </xdr:txBody>
    </xdr:sp>
    <xdr:clientData/>
  </xdr:twoCellAnchor>
  <xdr:twoCellAnchor>
    <xdr:from>
      <xdr:col>5</xdr:col>
      <xdr:colOff>180975</xdr:colOff>
      <xdr:row>12</xdr:row>
      <xdr:rowOff>114300</xdr:rowOff>
    </xdr:from>
    <xdr:to>
      <xdr:col>8</xdr:col>
      <xdr:colOff>276225</xdr:colOff>
      <xdr:row>12</xdr:row>
      <xdr:rowOff>133351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 flipV="1">
          <a:off x="3228975" y="2400300"/>
          <a:ext cx="1924050" cy="19051"/>
        </a:xfrm>
        <a:prstGeom prst="line">
          <a:avLst/>
        </a:prstGeom>
        <a:ln w="44450">
          <a:solidFill>
            <a:schemeClr val="accent3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6</xdr:row>
      <xdr:rowOff>95250</xdr:rowOff>
    </xdr:from>
    <xdr:to>
      <xdr:col>9</xdr:col>
      <xdr:colOff>409575</xdr:colOff>
      <xdr:row>13</xdr:row>
      <xdr:rowOff>76200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5162550" y="1238250"/>
          <a:ext cx="733425" cy="131445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lIns="144000" rIns="144000" rtlCol="0" anchor="ctr"/>
        <a:lstStyle/>
        <a:p>
          <a:pPr algn="ctr"/>
          <a:r>
            <a:rPr lang="nl-NL" sz="1400" baseline="0"/>
            <a:t>Warmtepomp binnenunit</a:t>
          </a:r>
        </a:p>
      </xdr:txBody>
    </xdr:sp>
    <xdr:clientData/>
  </xdr:twoCellAnchor>
  <xdr:twoCellAnchor>
    <xdr:from>
      <xdr:col>2</xdr:col>
      <xdr:colOff>180975</xdr:colOff>
      <xdr:row>7</xdr:row>
      <xdr:rowOff>38101</xdr:rowOff>
    </xdr:from>
    <xdr:to>
      <xdr:col>8</xdr:col>
      <xdr:colOff>266700</xdr:colOff>
      <xdr:row>7</xdr:row>
      <xdr:rowOff>85725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1400175" y="1371601"/>
          <a:ext cx="3743325" cy="47624"/>
        </a:xfrm>
        <a:prstGeom prst="line">
          <a:avLst/>
        </a:prstGeom>
        <a:ln w="44450">
          <a:solidFill>
            <a:schemeClr val="accent3"/>
          </a:solidFill>
          <a:prstDash val="solid"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6</xdr:row>
      <xdr:rowOff>38100</xdr:rowOff>
    </xdr:from>
    <xdr:to>
      <xdr:col>8</xdr:col>
      <xdr:colOff>133350</xdr:colOff>
      <xdr:row>8</xdr:row>
      <xdr:rowOff>66674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562475" y="1181100"/>
          <a:ext cx="447675" cy="409574"/>
        </a:xfrm>
        <a:prstGeom prst="ellipse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7</xdr:col>
      <xdr:colOff>319087</xdr:colOff>
      <xdr:row>6</xdr:row>
      <xdr:rowOff>61910</xdr:rowOff>
    </xdr:from>
    <xdr:to>
      <xdr:col>7</xdr:col>
      <xdr:colOff>595311</xdr:colOff>
      <xdr:row>8</xdr:row>
      <xdr:rowOff>61909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4533899" y="1257298"/>
          <a:ext cx="380999" cy="276224"/>
        </a:xfrm>
        <a:prstGeom prst="triangl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9</xdr:col>
      <xdr:colOff>409575</xdr:colOff>
      <xdr:row>11</xdr:row>
      <xdr:rowOff>76200</xdr:rowOff>
    </xdr:from>
    <xdr:to>
      <xdr:col>10</xdr:col>
      <xdr:colOff>361950</xdr:colOff>
      <xdr:row>11</xdr:row>
      <xdr:rowOff>77788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/>
      </xdr:nvCxnSpPr>
      <xdr:spPr>
        <a:xfrm>
          <a:off x="5895975" y="2171700"/>
          <a:ext cx="561975" cy="1588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8</xdr:row>
      <xdr:rowOff>9525</xdr:rowOff>
    </xdr:from>
    <xdr:to>
      <xdr:col>10</xdr:col>
      <xdr:colOff>352425</xdr:colOff>
      <xdr:row>8</xdr:row>
      <xdr:rowOff>11113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/>
      </xdr:nvCxnSpPr>
      <xdr:spPr>
        <a:xfrm>
          <a:off x="5886450" y="1533525"/>
          <a:ext cx="561975" cy="1588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6</xdr:row>
      <xdr:rowOff>76200</xdr:rowOff>
    </xdr:from>
    <xdr:to>
      <xdr:col>11</xdr:col>
      <xdr:colOff>466725</xdr:colOff>
      <xdr:row>13</xdr:row>
      <xdr:rowOff>104776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6438900" y="1219200"/>
          <a:ext cx="733425" cy="1362076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lIns="144000" rIns="144000" rtlCol="0" anchor="ctr"/>
        <a:lstStyle/>
        <a:p>
          <a:pPr algn="ctr"/>
          <a:r>
            <a:rPr lang="nl-NL" sz="1400" baseline="0"/>
            <a:t>Warmtepomp buitenunit</a:t>
          </a:r>
        </a:p>
      </xdr:txBody>
    </xdr:sp>
    <xdr:clientData/>
  </xdr:twoCellAnchor>
  <xdr:twoCellAnchor>
    <xdr:from>
      <xdr:col>8</xdr:col>
      <xdr:colOff>209550</xdr:colOff>
      <xdr:row>3</xdr:row>
      <xdr:rowOff>152400</xdr:rowOff>
    </xdr:from>
    <xdr:to>
      <xdr:col>11</xdr:col>
      <xdr:colOff>514349</xdr:colOff>
      <xdr:row>6</xdr:row>
      <xdr:rowOff>38100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5086350" y="723900"/>
          <a:ext cx="213359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nl-NL" sz="1600"/>
            <a:t>Warmtepomp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workbookViewId="0">
      <selection activeCell="X16" sqref="X16"/>
    </sheetView>
  </sheetViews>
  <sheetFormatPr defaultRowHeight="15" x14ac:dyDescent="0.25"/>
  <cols>
    <col min="2" max="2" width="12.28515625" customWidth="1"/>
  </cols>
  <sheetData>
    <row r="1" spans="1:13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3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M2" t="s">
        <v>104</v>
      </c>
    </row>
    <row r="3" spans="1:13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</row>
    <row r="4" spans="1:13" ht="18.75" x14ac:dyDescent="0.3">
      <c r="A4" s="102"/>
      <c r="B4" s="103"/>
      <c r="C4" s="102"/>
      <c r="D4" s="102"/>
      <c r="E4" s="102"/>
      <c r="F4" s="102"/>
      <c r="G4" s="102"/>
      <c r="H4" s="102"/>
      <c r="I4" s="102"/>
      <c r="J4" s="102"/>
    </row>
    <row r="5" spans="1:13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</row>
    <row r="6" spans="1:13" x14ac:dyDescent="0.25">
      <c r="A6" s="102"/>
      <c r="B6" s="102"/>
      <c r="C6" s="102"/>
      <c r="D6" s="102"/>
      <c r="E6" s="102"/>
      <c r="F6" s="102"/>
      <c r="G6" s="102"/>
      <c r="H6" s="102"/>
      <c r="I6" s="102"/>
      <c r="J6" s="102"/>
    </row>
    <row r="7" spans="1:13" x14ac:dyDescent="0.25">
      <c r="A7" s="102"/>
      <c r="B7" s="102"/>
      <c r="C7" s="102"/>
      <c r="D7" s="102"/>
      <c r="E7" s="102"/>
      <c r="F7" s="102"/>
      <c r="G7" s="102"/>
      <c r="H7" s="102"/>
      <c r="I7" s="102"/>
      <c r="J7" s="102"/>
    </row>
    <row r="8" spans="1:13" x14ac:dyDescent="0.25">
      <c r="A8" s="102"/>
      <c r="B8" s="102"/>
      <c r="C8" s="102"/>
      <c r="D8" s="102"/>
      <c r="E8" s="102"/>
      <c r="F8" s="102"/>
      <c r="G8" s="102"/>
      <c r="H8" s="102"/>
      <c r="I8" s="102"/>
      <c r="J8" s="102"/>
    </row>
    <row r="9" spans="1:13" x14ac:dyDescent="0.25">
      <c r="A9" s="102"/>
      <c r="B9" s="102"/>
      <c r="C9" s="102"/>
      <c r="D9" s="102"/>
      <c r="E9" s="102"/>
      <c r="F9" s="102"/>
      <c r="G9" s="102"/>
      <c r="H9" s="102"/>
      <c r="I9" s="102"/>
      <c r="J9" s="102"/>
    </row>
    <row r="10" spans="1:13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</row>
    <row r="11" spans="1:13" x14ac:dyDescent="0.25">
      <c r="A11" s="102"/>
      <c r="B11" s="102"/>
      <c r="C11" s="102"/>
      <c r="D11" s="102"/>
      <c r="E11" s="102"/>
      <c r="F11" s="102"/>
      <c r="G11" s="102"/>
      <c r="H11" s="102"/>
      <c r="I11" s="102"/>
      <c r="J11" s="102"/>
    </row>
    <row r="12" spans="1:13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3" x14ac:dyDescent="0.25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3" x14ac:dyDescent="0.25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3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3" x14ac:dyDescent="0.25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8" x14ac:dyDescent="0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8" x14ac:dyDescent="0.25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8" x14ac:dyDescent="0.25">
      <c r="A19" s="102"/>
      <c r="B19" s="102"/>
      <c r="C19" s="102"/>
      <c r="D19" s="102"/>
      <c r="E19" s="102"/>
      <c r="F19" s="102"/>
      <c r="G19" s="102"/>
      <c r="H19" s="102"/>
      <c r="I19" s="102"/>
      <c r="J19" s="102"/>
    </row>
    <row r="20" spans="1:18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</row>
    <row r="21" spans="1:18" x14ac:dyDescent="0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8" x14ac:dyDescent="0.25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8" x14ac:dyDescent="0.25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8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</row>
    <row r="25" spans="1:18" x14ac:dyDescent="0.25">
      <c r="A25" s="102"/>
      <c r="B25" s="102"/>
      <c r="C25" s="102"/>
      <c r="D25" s="102"/>
      <c r="E25" s="102"/>
      <c r="F25" s="102"/>
      <c r="G25" s="102"/>
      <c r="H25" s="102"/>
      <c r="I25" s="102"/>
      <c r="J25" s="102"/>
    </row>
    <row r="26" spans="1:18" ht="18.75" x14ac:dyDescent="0.3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95"/>
      <c r="L26" s="95"/>
      <c r="M26" s="95"/>
      <c r="N26" s="95"/>
      <c r="O26" s="95"/>
      <c r="P26" s="95"/>
      <c r="Q26" s="95"/>
      <c r="R26" s="95"/>
    </row>
    <row r="27" spans="1:18" ht="18.75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95"/>
      <c r="L27" s="95"/>
      <c r="M27" s="95"/>
      <c r="N27" s="95"/>
      <c r="O27" s="95"/>
      <c r="P27" s="95"/>
      <c r="Q27" s="95"/>
      <c r="R27" s="95"/>
    </row>
    <row r="28" spans="1:18" ht="18.75" x14ac:dyDescent="0.3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95"/>
      <c r="L28" s="95"/>
      <c r="M28" s="95"/>
      <c r="N28" s="95"/>
      <c r="O28" s="95"/>
      <c r="P28" s="95"/>
      <c r="Q28" s="95"/>
      <c r="R28" s="95"/>
    </row>
    <row r="29" spans="1:18" ht="18.75" x14ac:dyDescent="0.3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95"/>
      <c r="L29" s="95"/>
      <c r="M29" s="95"/>
      <c r="N29" s="95"/>
      <c r="O29" s="95"/>
      <c r="P29" s="95"/>
      <c r="Q29" s="95"/>
      <c r="R29" s="95"/>
    </row>
    <row r="30" spans="1:18" x14ac:dyDescent="0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18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8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10" x14ac:dyDescent="0.25">
      <c r="A33" s="117"/>
      <c r="B33" s="92"/>
      <c r="C33" s="102"/>
      <c r="D33" s="102"/>
      <c r="E33" s="102"/>
      <c r="F33" s="102"/>
      <c r="G33" s="102"/>
      <c r="H33" s="102"/>
      <c r="I33" s="102"/>
      <c r="J33" s="102"/>
    </row>
    <row r="34" spans="1:10" x14ac:dyDescent="0.25">
      <c r="A34" s="117"/>
      <c r="B34" s="92"/>
      <c r="C34" s="102"/>
      <c r="D34" s="102"/>
      <c r="E34" s="102"/>
      <c r="F34" s="102"/>
      <c r="G34" s="102"/>
      <c r="H34" s="102"/>
      <c r="I34" s="102"/>
      <c r="J34" s="102"/>
    </row>
    <row r="35" spans="1:10" x14ac:dyDescent="0.25">
      <c r="A35" s="117"/>
      <c r="B35" s="92"/>
      <c r="C35" s="102"/>
      <c r="D35" s="102"/>
      <c r="E35" s="102"/>
      <c r="F35" s="102"/>
      <c r="G35" s="102"/>
      <c r="H35" s="102"/>
      <c r="I35" s="102"/>
      <c r="J35" s="102"/>
    </row>
    <row r="36" spans="1:10" x14ac:dyDescent="0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</row>
    <row r="38" spans="1:10" ht="23.25" x14ac:dyDescent="0.5">
      <c r="A38" s="105" t="s">
        <v>94</v>
      </c>
      <c r="B38" s="104"/>
      <c r="C38" s="104"/>
      <c r="D38" s="102"/>
      <c r="E38" s="102"/>
      <c r="F38" s="102"/>
      <c r="G38" s="102"/>
      <c r="H38" s="102"/>
      <c r="I38" s="102"/>
      <c r="J38" s="102"/>
    </row>
    <row r="39" spans="1:10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</row>
    <row r="40" spans="1:10" ht="18.75" x14ac:dyDescent="0.3">
      <c r="A40" s="102"/>
      <c r="B40" s="103"/>
      <c r="C40" s="102"/>
      <c r="D40" s="102"/>
      <c r="E40" s="102"/>
      <c r="F40" s="102"/>
      <c r="G40" s="102"/>
      <c r="H40" s="102"/>
      <c r="I40" s="102"/>
      <c r="J40" s="102"/>
    </row>
    <row r="41" spans="1:10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</row>
    <row r="42" spans="1:10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</row>
    <row r="43" spans="1:10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</row>
    <row r="44" spans="1:10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</row>
    <row r="45" spans="1:10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</row>
    <row r="46" spans="1:10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</row>
    <row r="47" spans="1:10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</row>
    <row r="48" spans="1:10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</row>
    <row r="50" spans="1:18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</row>
    <row r="51" spans="1:18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</row>
    <row r="52" spans="1:18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</row>
    <row r="53" spans="1:18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</row>
    <row r="54" spans="1:18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</row>
    <row r="55" spans="1:18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</row>
    <row r="56" spans="1:18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</row>
    <row r="57" spans="1:18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</row>
    <row r="58" spans="1:18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</row>
    <row r="59" spans="1:18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</row>
    <row r="60" spans="1:18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</row>
    <row r="61" spans="1:18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</row>
    <row r="62" spans="1:18" ht="18.75" x14ac:dyDescent="0.3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95"/>
      <c r="L62" s="95"/>
      <c r="M62" s="95"/>
      <c r="N62" s="95"/>
      <c r="O62" s="95"/>
      <c r="P62" s="95"/>
      <c r="Q62" s="95"/>
      <c r="R62" s="95"/>
    </row>
    <row r="63" spans="1:18" ht="18.75" x14ac:dyDescent="0.3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95"/>
      <c r="L63" s="95"/>
      <c r="M63" s="95"/>
      <c r="N63" s="95"/>
      <c r="O63" s="95"/>
      <c r="P63" s="95"/>
      <c r="Q63" s="95"/>
      <c r="R63" s="95"/>
    </row>
    <row r="64" spans="1:18" ht="18.75" x14ac:dyDescent="0.3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95"/>
      <c r="L64" s="95"/>
      <c r="M64" s="95"/>
      <c r="N64" s="95"/>
      <c r="O64" s="95"/>
      <c r="P64" s="95"/>
      <c r="Q64" s="95"/>
      <c r="R64" s="95"/>
    </row>
    <row r="65" spans="1:18" ht="18.75" x14ac:dyDescent="0.3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95"/>
      <c r="L65" s="95"/>
      <c r="M65" s="95"/>
      <c r="N65" s="95"/>
      <c r="O65" s="95"/>
      <c r="P65" s="95"/>
      <c r="Q65" s="95"/>
      <c r="R65" s="95"/>
    </row>
    <row r="66" spans="1:18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</row>
    <row r="67" spans="1:18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</row>
    <row r="68" spans="1:18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</row>
    <row r="69" spans="1:18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</row>
    <row r="70" spans="1:18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</row>
    <row r="71" spans="1:18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</row>
    <row r="72" spans="1:18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B1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S3"/>
  <sheetViews>
    <sheetView workbookViewId="0">
      <selection activeCell="C3" sqref="C3"/>
    </sheetView>
  </sheetViews>
  <sheetFormatPr defaultRowHeight="15" x14ac:dyDescent="0.25"/>
  <sheetData>
    <row r="3" spans="3:19" x14ac:dyDescent="0.25">
      <c r="C3" s="94"/>
      <c r="S3" t="s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72"/>
  <sheetViews>
    <sheetView workbookViewId="0">
      <pane ySplit="1800" topLeftCell="A39" activePane="bottomLeft"/>
      <selection activeCell="T6" sqref="T6"/>
      <selection pane="bottomLeft" activeCell="L68" sqref="L68"/>
    </sheetView>
  </sheetViews>
  <sheetFormatPr defaultRowHeight="15" x14ac:dyDescent="0.25"/>
  <cols>
    <col min="1" max="1" width="10" style="1" customWidth="1"/>
    <col min="2" max="2" width="6.140625" style="2" customWidth="1"/>
    <col min="3" max="5" width="5.28515625" style="5" customWidth="1"/>
    <col min="6" max="6" width="3.28515625" style="5" customWidth="1"/>
    <col min="7" max="7" width="4.85546875" customWidth="1"/>
    <col min="8" max="8" width="4.85546875" style="6" customWidth="1"/>
    <col min="9" max="9" width="4.85546875" customWidth="1"/>
    <col min="10" max="10" width="3.42578125" customWidth="1"/>
    <col min="11" max="12" width="6.42578125" customWidth="1"/>
    <col min="13" max="22" width="4.85546875" customWidth="1"/>
    <col min="23" max="23" width="5" style="3" customWidth="1"/>
    <col min="24" max="28" width="5.28515625" customWidth="1"/>
    <col min="29" max="29" width="2.42578125" customWidth="1"/>
    <col min="30" max="31" width="5.28515625" customWidth="1"/>
    <col min="32" max="32" width="4.7109375" customWidth="1"/>
    <col min="33" max="33" width="5.28515625" style="4" customWidth="1"/>
    <col min="34" max="34" width="2.7109375" style="4" customWidth="1"/>
    <col min="35" max="35" width="5.28515625" style="4" customWidth="1"/>
    <col min="36" max="36" width="6.85546875" customWidth="1"/>
  </cols>
  <sheetData>
    <row r="1" spans="1:37" s="23" customFormat="1" x14ac:dyDescent="0.25">
      <c r="A1" s="19" t="s">
        <v>0</v>
      </c>
      <c r="B1" s="20" t="s">
        <v>1</v>
      </c>
      <c r="C1" s="21" t="s">
        <v>50</v>
      </c>
      <c r="D1" s="21" t="s">
        <v>29</v>
      </c>
      <c r="E1" s="21" t="s">
        <v>30</v>
      </c>
      <c r="F1" s="22"/>
      <c r="G1" s="44"/>
      <c r="H1" s="52" t="s">
        <v>2</v>
      </c>
      <c r="I1" s="44"/>
      <c r="J1" s="45"/>
      <c r="K1" s="43" t="s">
        <v>5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5"/>
      <c r="W1" s="50" t="s">
        <v>11</v>
      </c>
      <c r="X1" s="44"/>
      <c r="Y1" s="44"/>
      <c r="Z1" s="44"/>
      <c r="AA1" s="44"/>
      <c r="AB1" s="44"/>
      <c r="AC1" s="44"/>
      <c r="AD1" s="44"/>
      <c r="AE1" s="44"/>
      <c r="AF1" s="44"/>
      <c r="AG1" s="51"/>
      <c r="AH1" s="51"/>
      <c r="AI1" s="51"/>
      <c r="AJ1" s="45"/>
      <c r="AK1" s="53" t="s">
        <v>56</v>
      </c>
    </row>
    <row r="2" spans="1:37" s="3" customFormat="1" x14ac:dyDescent="0.25">
      <c r="A2" s="7"/>
      <c r="B2" s="8"/>
      <c r="C2" s="9"/>
      <c r="D2" s="9"/>
      <c r="E2" s="9"/>
      <c r="F2" s="10"/>
      <c r="G2" s="25" t="s">
        <v>52</v>
      </c>
      <c r="H2" s="106" t="s">
        <v>51</v>
      </c>
      <c r="I2" s="15" t="s">
        <v>4</v>
      </c>
      <c r="J2" s="16"/>
      <c r="K2" s="26" t="s">
        <v>53</v>
      </c>
      <c r="L2" s="27" t="s">
        <v>54</v>
      </c>
      <c r="M2" s="25" t="s">
        <v>6</v>
      </c>
      <c r="N2" s="15"/>
      <c r="O2" s="15"/>
      <c r="P2" s="15"/>
      <c r="Q2" s="30" t="s">
        <v>44</v>
      </c>
      <c r="S2" s="27"/>
      <c r="T2" s="116" t="s">
        <v>98</v>
      </c>
      <c r="V2" s="113" t="s">
        <v>86</v>
      </c>
      <c r="W2" s="46" t="s">
        <v>55</v>
      </c>
      <c r="X2" s="15" t="s">
        <v>20</v>
      </c>
      <c r="Y2" s="15">
        <v>0</v>
      </c>
      <c r="Z2" s="15">
        <v>1</v>
      </c>
      <c r="AA2" s="15">
        <v>2</v>
      </c>
      <c r="AB2" s="15">
        <v>3</v>
      </c>
      <c r="AC2" s="15">
        <v>4</v>
      </c>
      <c r="AD2" s="15">
        <v>5</v>
      </c>
      <c r="AE2" s="15">
        <v>6</v>
      </c>
      <c r="AF2" s="15">
        <v>7</v>
      </c>
      <c r="AG2" s="15">
        <v>8</v>
      </c>
      <c r="AH2" s="15">
        <v>9</v>
      </c>
      <c r="AI2" s="15" t="s">
        <v>13</v>
      </c>
      <c r="AJ2" s="16"/>
      <c r="AK2" s="54"/>
    </row>
    <row r="3" spans="1:37" x14ac:dyDescent="0.25">
      <c r="A3" s="11"/>
      <c r="B3" s="12"/>
      <c r="C3" s="9" t="s">
        <v>3</v>
      </c>
      <c r="D3" s="9"/>
      <c r="E3" s="9"/>
      <c r="F3" s="10"/>
      <c r="G3" s="17" t="s">
        <v>3</v>
      </c>
      <c r="H3" s="106" t="s">
        <v>3</v>
      </c>
      <c r="I3" s="17"/>
      <c r="J3" s="18"/>
      <c r="K3" s="28" t="s">
        <v>34</v>
      </c>
      <c r="L3" s="29" t="s">
        <v>34</v>
      </c>
      <c r="M3" s="17" t="s">
        <v>7</v>
      </c>
      <c r="N3" s="17" t="s">
        <v>8</v>
      </c>
      <c r="O3" s="17" t="s">
        <v>9</v>
      </c>
      <c r="P3" s="17"/>
      <c r="Q3" s="31">
        <v>1</v>
      </c>
      <c r="R3" s="3">
        <v>2</v>
      </c>
      <c r="S3" s="27">
        <v>3</v>
      </c>
      <c r="T3" s="116" t="s">
        <v>97</v>
      </c>
      <c r="U3" s="3"/>
      <c r="V3" s="114" t="s">
        <v>96</v>
      </c>
      <c r="W3" s="24" t="s">
        <v>48</v>
      </c>
      <c r="X3" s="17" t="s">
        <v>14</v>
      </c>
      <c r="Y3" s="17" t="s">
        <v>16</v>
      </c>
      <c r="Z3" s="17" t="s">
        <v>18</v>
      </c>
      <c r="AA3" s="17" t="s">
        <v>19</v>
      </c>
      <c r="AB3" s="17" t="s">
        <v>21</v>
      </c>
      <c r="AC3" s="17" t="s">
        <v>23</v>
      </c>
      <c r="AD3" s="17" t="s">
        <v>22</v>
      </c>
      <c r="AE3" s="17" t="s">
        <v>24</v>
      </c>
      <c r="AF3" s="17" t="s">
        <v>19</v>
      </c>
      <c r="AG3" s="47" t="s">
        <v>26</v>
      </c>
      <c r="AH3" s="47"/>
      <c r="AI3" s="47" t="s">
        <v>27</v>
      </c>
      <c r="AJ3" s="18"/>
      <c r="AK3" s="55"/>
    </row>
    <row r="4" spans="1:37" x14ac:dyDescent="0.25">
      <c r="A4" s="11"/>
      <c r="B4" s="12"/>
      <c r="C4" s="13"/>
      <c r="D4" s="13"/>
      <c r="E4" s="13"/>
      <c r="F4" s="14"/>
      <c r="G4" s="17"/>
      <c r="H4" s="107"/>
      <c r="I4" s="17"/>
      <c r="J4" s="18"/>
      <c r="K4" s="28" t="s">
        <v>57</v>
      </c>
      <c r="L4" s="29" t="s">
        <v>58</v>
      </c>
      <c r="M4" s="17" t="s">
        <v>10</v>
      </c>
      <c r="N4" s="17"/>
      <c r="O4" s="17" t="s">
        <v>12</v>
      </c>
      <c r="P4" s="17"/>
      <c r="Q4" s="31" t="s">
        <v>45</v>
      </c>
      <c r="R4" s="3" t="s">
        <v>46</v>
      </c>
      <c r="S4" s="27" t="s">
        <v>47</v>
      </c>
      <c r="T4" s="3"/>
      <c r="U4" s="3"/>
      <c r="V4" s="114" t="s">
        <v>87</v>
      </c>
      <c r="W4" s="24" t="s">
        <v>49</v>
      </c>
      <c r="X4" s="17" t="s">
        <v>15</v>
      </c>
      <c r="Y4" s="17" t="s">
        <v>17</v>
      </c>
      <c r="Z4" s="17" t="s">
        <v>42</v>
      </c>
      <c r="AA4" s="17" t="s">
        <v>42</v>
      </c>
      <c r="AB4" s="17" t="s">
        <v>42</v>
      </c>
      <c r="AC4" s="17" t="s">
        <v>42</v>
      </c>
      <c r="AD4" s="17" t="s">
        <v>42</v>
      </c>
      <c r="AE4" s="17" t="s">
        <v>25</v>
      </c>
      <c r="AF4" s="17" t="s">
        <v>28</v>
      </c>
      <c r="AG4" s="47"/>
      <c r="AH4" s="47"/>
      <c r="AI4" s="47"/>
      <c r="AJ4" s="18"/>
      <c r="AK4" s="55"/>
    </row>
    <row r="5" spans="1:37" x14ac:dyDescent="0.25">
      <c r="A5" s="33"/>
      <c r="B5" s="34"/>
      <c r="C5" s="35"/>
      <c r="D5" s="35"/>
      <c r="E5" s="35"/>
      <c r="F5" s="36"/>
      <c r="G5" s="37"/>
      <c r="H5" s="108"/>
      <c r="I5" s="37"/>
      <c r="J5" s="38"/>
      <c r="K5" s="39"/>
      <c r="L5" s="40"/>
      <c r="M5" s="37"/>
      <c r="N5" s="37"/>
      <c r="O5" s="37"/>
      <c r="P5" s="37"/>
      <c r="Q5" s="41"/>
      <c r="R5" s="42"/>
      <c r="S5" s="112"/>
      <c r="T5" s="97" t="s">
        <v>99</v>
      </c>
      <c r="U5" s="97" t="s">
        <v>80</v>
      </c>
      <c r="V5" s="115"/>
      <c r="W5" s="48"/>
      <c r="X5" s="37"/>
      <c r="Y5" s="37"/>
      <c r="Z5" s="37"/>
      <c r="AA5" s="37"/>
      <c r="AB5" s="37"/>
      <c r="AC5" s="37"/>
      <c r="AD5" s="37"/>
      <c r="AE5" s="37"/>
      <c r="AF5" s="37"/>
      <c r="AG5" s="49"/>
      <c r="AH5" s="49"/>
      <c r="AI5" s="49"/>
      <c r="AJ5" s="38"/>
      <c r="AK5" s="56"/>
    </row>
    <row r="6" spans="1:37" x14ac:dyDescent="0.25">
      <c r="A6" s="11"/>
      <c r="B6" s="12"/>
      <c r="C6" s="13"/>
      <c r="D6" s="13"/>
      <c r="E6" s="13"/>
      <c r="F6" s="14"/>
      <c r="G6" s="17"/>
      <c r="H6" s="107"/>
      <c r="I6" s="17"/>
      <c r="J6" s="18"/>
      <c r="K6" s="28"/>
      <c r="L6" s="29"/>
      <c r="M6" s="17"/>
      <c r="N6" s="17"/>
      <c r="O6" s="17"/>
      <c r="P6" s="17"/>
      <c r="Q6" s="32"/>
      <c r="S6" s="29"/>
      <c r="V6" s="18"/>
      <c r="W6" s="24"/>
      <c r="X6" s="17"/>
      <c r="Y6" s="17"/>
      <c r="Z6" s="17"/>
      <c r="AA6" s="17"/>
      <c r="AB6" s="17"/>
      <c r="AC6" s="17"/>
      <c r="AD6" s="17"/>
      <c r="AE6" s="17"/>
      <c r="AF6" s="17"/>
      <c r="AG6" s="47"/>
      <c r="AH6" s="47"/>
      <c r="AI6" s="47"/>
      <c r="AJ6" s="18"/>
      <c r="AK6" s="55"/>
    </row>
    <row r="7" spans="1:37" x14ac:dyDescent="0.25">
      <c r="A7" s="57">
        <v>39736</v>
      </c>
      <c r="B7" s="58">
        <v>0.625</v>
      </c>
      <c r="C7" s="59">
        <v>15</v>
      </c>
      <c r="D7" s="59" t="s">
        <v>31</v>
      </c>
      <c r="E7" s="59" t="s">
        <v>32</v>
      </c>
      <c r="F7" s="60"/>
      <c r="G7" s="61">
        <v>20</v>
      </c>
      <c r="H7" s="109">
        <v>27.5</v>
      </c>
      <c r="I7" s="59">
        <v>1</v>
      </c>
      <c r="J7" s="63"/>
      <c r="K7" s="99" t="s">
        <v>33</v>
      </c>
      <c r="L7" s="64" t="s">
        <v>33</v>
      </c>
      <c r="M7" s="62"/>
      <c r="N7" s="62" t="s">
        <v>35</v>
      </c>
      <c r="O7" s="62"/>
      <c r="P7" s="62"/>
      <c r="Q7" s="65"/>
      <c r="R7" s="66"/>
      <c r="S7" s="64"/>
      <c r="T7" s="66"/>
      <c r="U7" s="66"/>
      <c r="V7" s="63"/>
      <c r="W7" s="67" t="s">
        <v>73</v>
      </c>
      <c r="X7" s="62">
        <v>11</v>
      </c>
      <c r="Y7" s="62">
        <v>1</v>
      </c>
      <c r="Z7" s="62">
        <v>54</v>
      </c>
      <c r="AA7" s="62">
        <v>55</v>
      </c>
      <c r="AB7" s="62">
        <v>36</v>
      </c>
      <c r="AC7" s="62" t="s">
        <v>40</v>
      </c>
      <c r="AD7" s="62">
        <v>57</v>
      </c>
      <c r="AE7" s="62"/>
      <c r="AF7" s="62">
        <v>0</v>
      </c>
      <c r="AG7" s="68">
        <v>0.8</v>
      </c>
      <c r="AH7" s="68"/>
      <c r="AI7" s="68">
        <v>0.99</v>
      </c>
      <c r="AJ7" s="63"/>
      <c r="AK7" s="69"/>
    </row>
    <row r="8" spans="1:37" x14ac:dyDescent="0.25">
      <c r="A8" s="70"/>
      <c r="B8" s="71">
        <v>0.63194444444444442</v>
      </c>
      <c r="C8" s="72"/>
      <c r="D8" s="72"/>
      <c r="E8" s="72"/>
      <c r="F8" s="73"/>
      <c r="G8" s="74" t="s">
        <v>36</v>
      </c>
      <c r="H8" s="110">
        <v>27.5</v>
      </c>
      <c r="I8" s="75" t="s">
        <v>40</v>
      </c>
      <c r="J8" s="76"/>
      <c r="K8" s="99"/>
      <c r="L8" s="78"/>
      <c r="M8" s="62" t="s">
        <v>37</v>
      </c>
      <c r="N8" s="62"/>
      <c r="O8" s="75"/>
      <c r="P8" s="75"/>
      <c r="Q8" s="79"/>
      <c r="R8" s="80"/>
      <c r="S8" s="78"/>
      <c r="T8" s="80"/>
      <c r="U8" s="80"/>
      <c r="V8" s="76"/>
      <c r="W8" s="67" t="s">
        <v>73</v>
      </c>
      <c r="X8" s="62">
        <v>11</v>
      </c>
      <c r="Y8" s="62">
        <v>1</v>
      </c>
      <c r="Z8" s="75">
        <v>63</v>
      </c>
      <c r="AA8" s="75">
        <v>54</v>
      </c>
      <c r="AB8" s="75">
        <v>46</v>
      </c>
      <c r="AC8" s="75" t="s">
        <v>40</v>
      </c>
      <c r="AD8" s="75">
        <v>60</v>
      </c>
      <c r="AE8" s="75"/>
      <c r="AF8" s="75">
        <v>0</v>
      </c>
      <c r="AG8" s="81">
        <v>0.8</v>
      </c>
      <c r="AH8" s="81"/>
      <c r="AI8" s="81">
        <v>0.99</v>
      </c>
      <c r="AJ8" s="76"/>
      <c r="AK8" s="82"/>
    </row>
    <row r="9" spans="1:37" x14ac:dyDescent="0.25">
      <c r="A9" s="70"/>
      <c r="B9" s="71">
        <v>0.63263888888888886</v>
      </c>
      <c r="C9" s="72"/>
      <c r="D9" s="72"/>
      <c r="E9" s="72"/>
      <c r="F9" s="73"/>
      <c r="G9" s="74" t="s">
        <v>36</v>
      </c>
      <c r="H9" s="110">
        <v>27.5</v>
      </c>
      <c r="I9" s="75" t="s">
        <v>40</v>
      </c>
      <c r="J9" s="76"/>
      <c r="K9" s="99" t="s">
        <v>62</v>
      </c>
      <c r="L9" s="78"/>
      <c r="M9" s="62" t="s">
        <v>37</v>
      </c>
      <c r="N9" s="62"/>
      <c r="O9" s="75"/>
      <c r="P9" s="75"/>
      <c r="Q9" s="79"/>
      <c r="R9" s="80"/>
      <c r="S9" s="78"/>
      <c r="T9" s="80"/>
      <c r="U9" s="80"/>
      <c r="V9" s="76"/>
      <c r="W9" s="67" t="s">
        <v>73</v>
      </c>
      <c r="X9" s="62">
        <v>11</v>
      </c>
      <c r="Y9" s="62">
        <v>1</v>
      </c>
      <c r="Z9" s="75">
        <v>66</v>
      </c>
      <c r="AA9" s="75">
        <v>54</v>
      </c>
      <c r="AB9" s="75">
        <v>48</v>
      </c>
      <c r="AC9" s="75" t="s">
        <v>40</v>
      </c>
      <c r="AD9" s="75">
        <v>62</v>
      </c>
      <c r="AE9" s="75"/>
      <c r="AF9" s="75">
        <v>0</v>
      </c>
      <c r="AG9" s="81">
        <v>0.79</v>
      </c>
      <c r="AH9" s="81"/>
      <c r="AI9" s="81">
        <v>0.99</v>
      </c>
      <c r="AJ9" s="76"/>
      <c r="AK9" s="82"/>
    </row>
    <row r="10" spans="1:37" x14ac:dyDescent="0.25">
      <c r="A10" s="70"/>
      <c r="B10" s="71">
        <v>0.63541666666666663</v>
      </c>
      <c r="C10" s="72"/>
      <c r="D10" s="72"/>
      <c r="E10" s="72"/>
      <c r="F10" s="73"/>
      <c r="G10" s="74" t="s">
        <v>36</v>
      </c>
      <c r="H10" s="110">
        <v>21</v>
      </c>
      <c r="I10" s="75" t="s">
        <v>40</v>
      </c>
      <c r="J10" s="76"/>
      <c r="K10" s="99" t="s">
        <v>62</v>
      </c>
      <c r="L10" s="78"/>
      <c r="M10" s="62"/>
      <c r="N10" s="62"/>
      <c r="O10" s="75"/>
      <c r="P10" s="75"/>
      <c r="Q10" s="79"/>
      <c r="R10" s="80"/>
      <c r="S10" s="78"/>
      <c r="T10" s="80"/>
      <c r="U10" s="80"/>
      <c r="V10" s="76"/>
      <c r="W10" s="67"/>
      <c r="X10" s="62"/>
      <c r="Y10" s="62"/>
      <c r="Z10" s="75"/>
      <c r="AA10" s="75"/>
      <c r="AB10" s="75"/>
      <c r="AC10" s="75" t="s">
        <v>40</v>
      </c>
      <c r="AD10" s="75"/>
      <c r="AE10" s="75"/>
      <c r="AF10" s="75">
        <v>0</v>
      </c>
      <c r="AG10" s="81"/>
      <c r="AH10" s="81"/>
      <c r="AI10" s="81"/>
      <c r="AJ10" s="76"/>
      <c r="AK10" s="82"/>
    </row>
    <row r="11" spans="1:37" x14ac:dyDescent="0.25">
      <c r="A11" s="70"/>
      <c r="B11" s="71">
        <v>0.64583333333333337</v>
      </c>
      <c r="C11" s="72"/>
      <c r="D11" s="72"/>
      <c r="E11" s="72"/>
      <c r="F11" s="73"/>
      <c r="G11" s="74">
        <v>21</v>
      </c>
      <c r="H11" s="110">
        <v>20</v>
      </c>
      <c r="I11" s="75">
        <v>0</v>
      </c>
      <c r="J11" s="76"/>
      <c r="K11" s="99" t="s">
        <v>62</v>
      </c>
      <c r="L11" s="78"/>
      <c r="M11" s="62"/>
      <c r="N11" s="62" t="s">
        <v>37</v>
      </c>
      <c r="O11" s="75"/>
      <c r="P11" s="75"/>
      <c r="Q11" s="79"/>
      <c r="R11" s="80"/>
      <c r="S11" s="78"/>
      <c r="T11" s="80"/>
      <c r="U11" s="80"/>
      <c r="V11" s="76"/>
      <c r="W11" s="67" t="s">
        <v>39</v>
      </c>
      <c r="X11" s="62">
        <v>11</v>
      </c>
      <c r="Y11" s="62">
        <v>1</v>
      </c>
      <c r="Z11" s="75"/>
      <c r="AA11" s="75"/>
      <c r="AB11" s="75"/>
      <c r="AC11" s="75" t="s">
        <v>40</v>
      </c>
      <c r="AD11" s="75"/>
      <c r="AE11" s="75"/>
      <c r="AF11" s="75">
        <v>0</v>
      </c>
      <c r="AG11" s="81"/>
      <c r="AH11" s="81"/>
      <c r="AI11" s="81"/>
      <c r="AJ11" s="76"/>
      <c r="AK11" s="82"/>
    </row>
    <row r="12" spans="1:37" x14ac:dyDescent="0.25">
      <c r="A12" s="70"/>
      <c r="B12" s="71">
        <v>0.68055555555555547</v>
      </c>
      <c r="C12" s="72"/>
      <c r="D12" s="72"/>
      <c r="E12" s="72"/>
      <c r="F12" s="73"/>
      <c r="G12" s="74">
        <v>21</v>
      </c>
      <c r="H12" s="110">
        <v>20</v>
      </c>
      <c r="I12" s="75"/>
      <c r="J12" s="76"/>
      <c r="K12" s="99"/>
      <c r="L12" s="78"/>
      <c r="M12" s="62" t="s">
        <v>40</v>
      </c>
      <c r="N12" s="62" t="s">
        <v>40</v>
      </c>
      <c r="O12" s="75" t="s">
        <v>40</v>
      </c>
      <c r="P12" s="75"/>
      <c r="Q12" s="79"/>
      <c r="R12" s="80"/>
      <c r="S12" s="78"/>
      <c r="T12" s="80"/>
      <c r="U12" s="80"/>
      <c r="V12" s="76"/>
      <c r="W12" s="67" t="s">
        <v>41</v>
      </c>
      <c r="X12" s="62">
        <v>11</v>
      </c>
      <c r="Y12" s="62">
        <v>1</v>
      </c>
      <c r="Z12" s="75">
        <v>65</v>
      </c>
      <c r="AA12" s="75">
        <v>51</v>
      </c>
      <c r="AB12" s="75">
        <v>54</v>
      </c>
      <c r="AC12" s="75" t="s">
        <v>40</v>
      </c>
      <c r="AD12" s="75">
        <v>51</v>
      </c>
      <c r="AE12" s="75"/>
      <c r="AF12" s="75">
        <v>0</v>
      </c>
      <c r="AG12" s="81">
        <v>0</v>
      </c>
      <c r="AH12" s="81"/>
      <c r="AI12" s="81">
        <v>0</v>
      </c>
      <c r="AJ12" s="76"/>
      <c r="AK12" s="82"/>
    </row>
    <row r="13" spans="1:37" x14ac:dyDescent="0.25">
      <c r="A13" s="70"/>
      <c r="B13" s="71">
        <v>0.6875</v>
      </c>
      <c r="C13" s="72"/>
      <c r="D13" s="72"/>
      <c r="E13" s="72"/>
      <c r="F13" s="73"/>
      <c r="G13" s="74" t="s">
        <v>36</v>
      </c>
      <c r="H13" s="110">
        <v>20</v>
      </c>
      <c r="I13" s="75"/>
      <c r="J13" s="76"/>
      <c r="K13" s="99"/>
      <c r="L13" s="78"/>
      <c r="M13" s="62"/>
      <c r="N13" s="62"/>
      <c r="O13" s="75"/>
      <c r="P13" s="75"/>
      <c r="Q13" s="79"/>
      <c r="R13" s="80"/>
      <c r="S13" s="78"/>
      <c r="T13" s="80"/>
      <c r="U13" s="80"/>
      <c r="V13" s="76"/>
      <c r="W13" s="67"/>
      <c r="X13" s="62">
        <v>11</v>
      </c>
      <c r="Y13" s="62">
        <v>1</v>
      </c>
      <c r="Z13" s="75"/>
      <c r="AA13" s="75"/>
      <c r="AB13" s="75"/>
      <c r="AC13" s="75"/>
      <c r="AD13" s="75"/>
      <c r="AE13" s="75"/>
      <c r="AF13" s="75"/>
      <c r="AG13" s="81"/>
      <c r="AH13" s="81"/>
      <c r="AI13" s="81"/>
      <c r="AJ13" s="76"/>
      <c r="AK13" s="82"/>
    </row>
    <row r="14" spans="1:37" x14ac:dyDescent="0.25">
      <c r="A14" s="70"/>
      <c r="B14" s="71">
        <v>0.69097222222222221</v>
      </c>
      <c r="C14" s="72"/>
      <c r="D14" s="72"/>
      <c r="E14" s="72"/>
      <c r="F14" s="73"/>
      <c r="G14" s="74">
        <v>20.5</v>
      </c>
      <c r="H14" s="110">
        <v>20</v>
      </c>
      <c r="I14" s="75">
        <v>0</v>
      </c>
      <c r="J14" s="76"/>
      <c r="K14" s="99"/>
      <c r="L14" s="78"/>
      <c r="M14" s="62"/>
      <c r="N14" s="62"/>
      <c r="O14" s="75"/>
      <c r="P14" s="75"/>
      <c r="Q14" s="79"/>
      <c r="R14" s="80"/>
      <c r="S14" s="78"/>
      <c r="T14" s="80"/>
      <c r="U14" s="80"/>
      <c r="V14" s="76"/>
      <c r="W14" s="67" t="s">
        <v>41</v>
      </c>
      <c r="X14" s="62">
        <v>11</v>
      </c>
      <c r="Y14" s="62">
        <v>1</v>
      </c>
      <c r="Z14" s="75" t="s">
        <v>43</v>
      </c>
      <c r="AA14" s="75"/>
      <c r="AB14" s="75"/>
      <c r="AC14" s="75"/>
      <c r="AD14" s="75"/>
      <c r="AE14" s="75"/>
      <c r="AF14" s="75"/>
      <c r="AG14" s="81"/>
      <c r="AH14" s="81"/>
      <c r="AI14" s="81">
        <v>0</v>
      </c>
      <c r="AJ14" s="76"/>
      <c r="AK14" s="82"/>
    </row>
    <row r="15" spans="1:37" x14ac:dyDescent="0.25">
      <c r="A15" s="70"/>
      <c r="B15" s="71"/>
      <c r="C15" s="72"/>
      <c r="D15" s="72"/>
      <c r="E15" s="72"/>
      <c r="F15" s="73"/>
      <c r="G15" s="74"/>
      <c r="H15" s="110"/>
      <c r="I15" s="75"/>
      <c r="J15" s="76"/>
      <c r="K15" s="99"/>
      <c r="L15" s="78"/>
      <c r="M15" s="62"/>
      <c r="N15" s="62"/>
      <c r="O15" s="75"/>
      <c r="P15" s="75"/>
      <c r="Q15" s="79"/>
      <c r="R15" s="80"/>
      <c r="S15" s="78"/>
      <c r="T15" s="80"/>
      <c r="U15" s="80"/>
      <c r="V15" s="76"/>
      <c r="W15" s="67"/>
      <c r="X15" s="62">
        <v>11</v>
      </c>
      <c r="Y15" s="62">
        <v>1</v>
      </c>
      <c r="Z15" s="75"/>
      <c r="AA15" s="75"/>
      <c r="AB15" s="75"/>
      <c r="AC15" s="75"/>
      <c r="AD15" s="75"/>
      <c r="AE15" s="75"/>
      <c r="AF15" s="75"/>
      <c r="AG15" s="81"/>
      <c r="AH15" s="81"/>
      <c r="AI15" s="81"/>
      <c r="AJ15" s="76"/>
      <c r="AK15" s="82"/>
    </row>
    <row r="16" spans="1:37" x14ac:dyDescent="0.25">
      <c r="A16" s="70" t="s">
        <v>59</v>
      </c>
      <c r="B16" s="71"/>
      <c r="C16" s="72"/>
      <c r="D16" s="72"/>
      <c r="E16" s="72"/>
      <c r="F16" s="73"/>
      <c r="G16" s="74" t="s">
        <v>36</v>
      </c>
      <c r="H16" s="110">
        <v>21</v>
      </c>
      <c r="I16" s="75"/>
      <c r="J16" s="76"/>
      <c r="K16" s="99"/>
      <c r="L16" s="78"/>
      <c r="M16" s="62" t="s">
        <v>37</v>
      </c>
      <c r="N16" s="62"/>
      <c r="O16" s="75"/>
      <c r="P16" s="75"/>
      <c r="Q16" s="79"/>
      <c r="R16" s="80"/>
      <c r="S16" s="78"/>
      <c r="T16" s="80"/>
      <c r="U16" s="80"/>
      <c r="V16" s="76"/>
      <c r="W16" s="67" t="s">
        <v>41</v>
      </c>
      <c r="X16" s="62">
        <v>11</v>
      </c>
      <c r="Y16" s="62">
        <v>1</v>
      </c>
      <c r="Z16" s="75"/>
      <c r="AA16" s="75"/>
      <c r="AB16" s="75"/>
      <c r="AC16" s="75"/>
      <c r="AD16" s="75"/>
      <c r="AE16" s="75"/>
      <c r="AF16" s="75"/>
      <c r="AG16" s="81"/>
      <c r="AH16" s="81"/>
      <c r="AI16" s="81"/>
      <c r="AJ16" s="76"/>
      <c r="AK16" s="82"/>
    </row>
    <row r="17" spans="1:37" x14ac:dyDescent="0.25">
      <c r="A17" s="70"/>
      <c r="B17" s="71"/>
      <c r="C17" s="72"/>
      <c r="D17" s="72"/>
      <c r="E17" s="72"/>
      <c r="F17" s="73"/>
      <c r="G17" s="74">
        <v>20.5</v>
      </c>
      <c r="H17" s="110">
        <v>21</v>
      </c>
      <c r="I17" s="75">
        <v>1</v>
      </c>
      <c r="J17" s="76"/>
      <c r="K17" s="99"/>
      <c r="L17" s="78"/>
      <c r="M17" s="62"/>
      <c r="N17" s="62" t="s">
        <v>37</v>
      </c>
      <c r="O17" s="75"/>
      <c r="P17" s="75"/>
      <c r="Q17" s="79"/>
      <c r="R17" s="80"/>
      <c r="S17" s="78"/>
      <c r="T17" s="80"/>
      <c r="U17" s="80"/>
      <c r="V17" s="76"/>
      <c r="W17" s="67" t="s">
        <v>41</v>
      </c>
      <c r="X17" s="62">
        <v>11</v>
      </c>
      <c r="Y17" s="62">
        <v>1</v>
      </c>
      <c r="Z17" s="75"/>
      <c r="AA17" s="75"/>
      <c r="AB17" s="75"/>
      <c r="AC17" s="75"/>
      <c r="AD17" s="75"/>
      <c r="AE17" s="75"/>
      <c r="AF17" s="75"/>
      <c r="AG17" s="81"/>
      <c r="AH17" s="81"/>
      <c r="AI17" s="81"/>
      <c r="AJ17" s="76"/>
      <c r="AK17" s="82"/>
    </row>
    <row r="18" spans="1:37" x14ac:dyDescent="0.25">
      <c r="A18" s="70"/>
      <c r="B18" s="71"/>
      <c r="C18" s="72"/>
      <c r="D18" s="72"/>
      <c r="E18" s="72"/>
      <c r="F18" s="73"/>
      <c r="G18" s="74"/>
      <c r="H18" s="110"/>
      <c r="I18" s="75"/>
      <c r="J18" s="76"/>
      <c r="K18" s="99"/>
      <c r="L18" s="78"/>
      <c r="M18" s="62"/>
      <c r="N18" s="62"/>
      <c r="O18" s="75"/>
      <c r="P18" s="75"/>
      <c r="Q18" s="79"/>
      <c r="R18" s="80"/>
      <c r="S18" s="78"/>
      <c r="T18" s="80"/>
      <c r="U18" s="80"/>
      <c r="V18" s="76"/>
      <c r="W18" s="67"/>
      <c r="X18" s="62">
        <v>11</v>
      </c>
      <c r="Y18" s="62">
        <v>1</v>
      </c>
      <c r="Z18" s="75"/>
      <c r="AA18" s="75"/>
      <c r="AB18" s="75"/>
      <c r="AC18" s="75"/>
      <c r="AD18" s="75"/>
      <c r="AE18" s="75"/>
      <c r="AF18" s="75"/>
      <c r="AG18" s="81"/>
      <c r="AH18" s="81"/>
      <c r="AI18" s="81"/>
      <c r="AJ18" s="76"/>
      <c r="AK18" s="82"/>
    </row>
    <row r="19" spans="1:37" x14ac:dyDescent="0.25">
      <c r="A19" s="70">
        <v>39737</v>
      </c>
      <c r="B19" s="71">
        <v>0.77430555555555547</v>
      </c>
      <c r="C19" s="72">
        <v>11</v>
      </c>
      <c r="D19" s="72" t="s">
        <v>60</v>
      </c>
      <c r="E19" s="72" t="s">
        <v>32</v>
      </c>
      <c r="F19" s="73"/>
      <c r="G19" s="74" t="s">
        <v>36</v>
      </c>
      <c r="H19" s="110">
        <v>21.5</v>
      </c>
      <c r="I19" s="75"/>
      <c r="J19" s="76"/>
      <c r="K19" s="99" t="s">
        <v>33</v>
      </c>
      <c r="L19" s="78" t="s">
        <v>33</v>
      </c>
      <c r="M19" s="62" t="s">
        <v>37</v>
      </c>
      <c r="N19" s="62" t="s">
        <v>61</v>
      </c>
      <c r="O19" s="75"/>
      <c r="P19" s="75"/>
      <c r="Q19" s="79" t="s">
        <v>62</v>
      </c>
      <c r="R19" s="80" t="s">
        <v>63</v>
      </c>
      <c r="S19" s="78" t="s">
        <v>62</v>
      </c>
      <c r="T19" s="80"/>
      <c r="U19" s="80"/>
      <c r="V19" s="76"/>
      <c r="W19" s="67" t="s">
        <v>39</v>
      </c>
      <c r="X19" s="62">
        <v>11</v>
      </c>
      <c r="Y19" s="62">
        <v>1</v>
      </c>
      <c r="Z19" s="75">
        <v>36</v>
      </c>
      <c r="AA19" s="75">
        <v>60</v>
      </c>
      <c r="AB19" s="75">
        <v>28</v>
      </c>
      <c r="AC19" s="75"/>
      <c r="AD19" s="75">
        <v>39</v>
      </c>
      <c r="AE19" s="75">
        <v>2.5</v>
      </c>
      <c r="AF19" s="75">
        <v>0</v>
      </c>
      <c r="AG19" s="81">
        <v>0</v>
      </c>
      <c r="AH19" s="81"/>
      <c r="AI19" s="81">
        <v>0.3</v>
      </c>
      <c r="AJ19" s="76"/>
      <c r="AK19" s="82"/>
    </row>
    <row r="20" spans="1:37" x14ac:dyDescent="0.25">
      <c r="A20" s="70">
        <v>39737</v>
      </c>
      <c r="B20" s="71">
        <v>0.77777777777777779</v>
      </c>
      <c r="C20" s="72"/>
      <c r="D20" s="72"/>
      <c r="E20" s="72"/>
      <c r="F20" s="73"/>
      <c r="G20" s="74" t="s">
        <v>64</v>
      </c>
      <c r="H20" s="110" t="s">
        <v>64</v>
      </c>
      <c r="I20" s="75" t="s">
        <v>64</v>
      </c>
      <c r="J20" s="76"/>
      <c r="K20" s="99" t="s">
        <v>62</v>
      </c>
      <c r="L20" s="78" t="s">
        <v>33</v>
      </c>
      <c r="M20" s="62" t="s">
        <v>37</v>
      </c>
      <c r="N20" s="62"/>
      <c r="O20" s="75"/>
      <c r="P20" s="75"/>
      <c r="Q20" s="79" t="s">
        <v>62</v>
      </c>
      <c r="R20" s="80" t="s">
        <v>63</v>
      </c>
      <c r="S20" s="78" t="s">
        <v>62</v>
      </c>
      <c r="T20" s="80"/>
      <c r="U20" s="80"/>
      <c r="V20" s="76"/>
      <c r="W20" s="67" t="s">
        <v>39</v>
      </c>
      <c r="X20" s="62">
        <v>11</v>
      </c>
      <c r="Y20" s="62">
        <v>1</v>
      </c>
      <c r="Z20" s="75">
        <v>29</v>
      </c>
      <c r="AA20" s="75">
        <v>60</v>
      </c>
      <c r="AB20" s="75">
        <v>29</v>
      </c>
      <c r="AC20" s="75"/>
      <c r="AD20" s="75">
        <v>39</v>
      </c>
      <c r="AE20" s="75">
        <v>2.5</v>
      </c>
      <c r="AF20" s="75">
        <v>0</v>
      </c>
      <c r="AG20" s="81">
        <v>0</v>
      </c>
      <c r="AH20" s="81"/>
      <c r="AI20" s="81">
        <v>0.3</v>
      </c>
      <c r="AJ20" s="76"/>
      <c r="AK20" s="82"/>
    </row>
    <row r="21" spans="1:37" x14ac:dyDescent="0.25">
      <c r="A21" s="70">
        <v>39737</v>
      </c>
      <c r="B21" s="71">
        <v>0.77847222222222223</v>
      </c>
      <c r="C21" s="72"/>
      <c r="D21" s="72"/>
      <c r="E21" s="72"/>
      <c r="F21" s="73"/>
      <c r="G21" s="74">
        <v>21.5</v>
      </c>
      <c r="H21" s="110">
        <v>21.5</v>
      </c>
      <c r="I21" s="75">
        <v>1</v>
      </c>
      <c r="J21" s="76"/>
      <c r="K21" s="99" t="s">
        <v>62</v>
      </c>
      <c r="L21" s="78" t="s">
        <v>33</v>
      </c>
      <c r="M21" s="62"/>
      <c r="N21" s="62" t="s">
        <v>37</v>
      </c>
      <c r="O21" s="75"/>
      <c r="P21" s="75"/>
      <c r="Q21" s="79" t="s">
        <v>63</v>
      </c>
      <c r="R21" s="80" t="s">
        <v>63</v>
      </c>
      <c r="S21" s="78" t="s">
        <v>63</v>
      </c>
      <c r="T21" s="80"/>
      <c r="U21" s="80"/>
      <c r="V21" s="76"/>
      <c r="W21" s="67" t="s">
        <v>41</v>
      </c>
      <c r="X21" s="62">
        <v>11</v>
      </c>
      <c r="Y21" s="62">
        <v>1</v>
      </c>
      <c r="Z21" s="75">
        <v>39</v>
      </c>
      <c r="AA21" s="75">
        <v>59</v>
      </c>
      <c r="AB21" s="75">
        <v>31</v>
      </c>
      <c r="AC21" s="75"/>
      <c r="AD21" s="75">
        <v>36</v>
      </c>
      <c r="AE21" s="75">
        <v>2.5</v>
      </c>
      <c r="AF21" s="75">
        <v>0</v>
      </c>
      <c r="AG21" s="81">
        <v>0</v>
      </c>
      <c r="AH21" s="81"/>
      <c r="AI21" s="81">
        <v>0.5</v>
      </c>
      <c r="AJ21" s="76"/>
      <c r="AK21" s="82"/>
    </row>
    <row r="22" spans="1:37" x14ac:dyDescent="0.25">
      <c r="A22" s="70">
        <v>39737</v>
      </c>
      <c r="B22" s="71">
        <v>0.91666666666666663</v>
      </c>
      <c r="C22" s="72">
        <v>9</v>
      </c>
      <c r="D22" s="72" t="s">
        <v>60</v>
      </c>
      <c r="E22" s="72" t="s">
        <v>65</v>
      </c>
      <c r="F22" s="73"/>
      <c r="G22" s="74">
        <v>21</v>
      </c>
      <c r="H22" s="110">
        <v>21.5</v>
      </c>
      <c r="I22" s="75">
        <v>1</v>
      </c>
      <c r="J22" s="76"/>
      <c r="K22" s="99" t="s">
        <v>62</v>
      </c>
      <c r="L22" s="78" t="s">
        <v>33</v>
      </c>
      <c r="M22" s="62"/>
      <c r="N22" s="62" t="s">
        <v>37</v>
      </c>
      <c r="O22" s="75"/>
      <c r="P22" s="75"/>
      <c r="Q22" s="79" t="s">
        <v>63</v>
      </c>
      <c r="R22" s="80" t="s">
        <v>63</v>
      </c>
      <c r="S22" s="78" t="s">
        <v>63</v>
      </c>
      <c r="T22" s="80"/>
      <c r="U22" s="80"/>
      <c r="V22" s="76"/>
      <c r="W22" s="67" t="s">
        <v>41</v>
      </c>
      <c r="X22" s="62">
        <v>11</v>
      </c>
      <c r="Y22" s="62">
        <v>1</v>
      </c>
      <c r="Z22" s="75">
        <v>76</v>
      </c>
      <c r="AA22" s="75">
        <v>73</v>
      </c>
      <c r="AB22" s="75">
        <v>70</v>
      </c>
      <c r="AC22" s="75"/>
      <c r="AD22" s="75">
        <v>47</v>
      </c>
      <c r="AE22" s="75">
        <v>1.2</v>
      </c>
      <c r="AF22" s="75">
        <v>0</v>
      </c>
      <c r="AG22" s="81">
        <v>0</v>
      </c>
      <c r="AH22" s="81"/>
      <c r="AI22" s="81">
        <v>0</v>
      </c>
      <c r="AJ22" s="76"/>
      <c r="AK22" s="82"/>
    </row>
    <row r="23" spans="1:37" x14ac:dyDescent="0.25">
      <c r="A23" s="70"/>
      <c r="B23" s="71"/>
      <c r="C23" s="72"/>
      <c r="D23" s="72"/>
      <c r="E23" s="72"/>
      <c r="F23" s="73"/>
      <c r="G23" s="74"/>
      <c r="H23" s="110"/>
      <c r="I23" s="75"/>
      <c r="J23" s="76"/>
      <c r="K23" s="99"/>
      <c r="L23" s="78"/>
      <c r="M23" s="62"/>
      <c r="N23" s="62"/>
      <c r="O23" s="75"/>
      <c r="P23" s="75"/>
      <c r="Q23" s="79"/>
      <c r="R23" s="80"/>
      <c r="S23" s="78"/>
      <c r="T23" s="80"/>
      <c r="U23" s="80"/>
      <c r="V23" s="76"/>
      <c r="W23" s="67"/>
      <c r="X23" s="62"/>
      <c r="Y23" s="62"/>
      <c r="Z23" s="75"/>
      <c r="AA23" s="75"/>
      <c r="AB23" s="75"/>
      <c r="AC23" s="75"/>
      <c r="AD23" s="75"/>
      <c r="AE23" s="75"/>
      <c r="AF23" s="75"/>
      <c r="AG23" s="81"/>
      <c r="AH23" s="81"/>
      <c r="AI23" s="81"/>
      <c r="AJ23" s="76"/>
      <c r="AK23" s="82"/>
    </row>
    <row r="24" spans="1:37" x14ac:dyDescent="0.25">
      <c r="A24" s="70">
        <v>39738</v>
      </c>
      <c r="B24" s="71">
        <v>0.3125</v>
      </c>
      <c r="C24" s="72">
        <v>5</v>
      </c>
      <c r="D24" s="72"/>
      <c r="E24" s="72"/>
      <c r="F24" s="73"/>
      <c r="G24" s="74">
        <v>20.5</v>
      </c>
      <c r="H24" s="110">
        <v>21.5</v>
      </c>
      <c r="I24" s="75">
        <v>1</v>
      </c>
      <c r="J24" s="76"/>
      <c r="K24" s="99" t="s">
        <v>62</v>
      </c>
      <c r="L24" s="78" t="s">
        <v>33</v>
      </c>
      <c r="M24" s="62"/>
      <c r="N24" s="62" t="s">
        <v>37</v>
      </c>
      <c r="O24" s="75"/>
      <c r="P24" s="75"/>
      <c r="Q24" s="79" t="s">
        <v>63</v>
      </c>
      <c r="R24" s="80" t="s">
        <v>63</v>
      </c>
      <c r="S24" s="78" t="s">
        <v>63</v>
      </c>
      <c r="T24" s="80"/>
      <c r="U24" s="80"/>
      <c r="V24" s="76"/>
      <c r="W24" s="67"/>
      <c r="X24" s="62">
        <v>11</v>
      </c>
      <c r="Y24" s="62">
        <v>1</v>
      </c>
      <c r="Z24" s="75"/>
      <c r="AA24" s="75"/>
      <c r="AB24" s="75"/>
      <c r="AC24" s="75"/>
      <c r="AD24" s="75"/>
      <c r="AE24" s="75"/>
      <c r="AF24" s="75"/>
      <c r="AG24" s="81"/>
      <c r="AH24" s="81"/>
      <c r="AI24" s="81"/>
      <c r="AJ24" s="76"/>
      <c r="AK24" s="82"/>
    </row>
    <row r="25" spans="1:37" x14ac:dyDescent="0.25">
      <c r="A25" s="70">
        <v>39738</v>
      </c>
      <c r="B25" s="71">
        <v>0.75</v>
      </c>
      <c r="C25" s="72">
        <v>5</v>
      </c>
      <c r="D25" s="72"/>
      <c r="E25" s="72"/>
      <c r="F25" s="73"/>
      <c r="G25" s="74">
        <v>20.5</v>
      </c>
      <c r="H25" s="110">
        <v>21.5</v>
      </c>
      <c r="I25" s="75">
        <v>1</v>
      </c>
      <c r="J25" s="76"/>
      <c r="K25" s="99" t="s">
        <v>62</v>
      </c>
      <c r="L25" s="78" t="s">
        <v>33</v>
      </c>
      <c r="M25" s="62"/>
      <c r="N25" s="62" t="s">
        <v>37</v>
      </c>
      <c r="O25" s="75"/>
      <c r="P25" s="75"/>
      <c r="Q25" s="79" t="s">
        <v>63</v>
      </c>
      <c r="R25" s="80" t="s">
        <v>63</v>
      </c>
      <c r="S25" s="78" t="s">
        <v>63</v>
      </c>
      <c r="T25" s="80"/>
      <c r="U25" s="80"/>
      <c r="V25" s="76"/>
      <c r="W25" s="67"/>
      <c r="X25" s="62">
        <v>11</v>
      </c>
      <c r="Y25" s="62">
        <v>1</v>
      </c>
      <c r="Z25" s="75"/>
      <c r="AA25" s="75"/>
      <c r="AB25" s="75"/>
      <c r="AC25" s="75"/>
      <c r="AD25" s="75"/>
      <c r="AE25" s="75"/>
      <c r="AF25" s="75"/>
      <c r="AG25" s="81"/>
      <c r="AH25" s="81"/>
      <c r="AI25" s="81"/>
      <c r="AJ25" s="76"/>
      <c r="AK25" s="82"/>
    </row>
    <row r="26" spans="1:37" x14ac:dyDescent="0.25">
      <c r="A26" s="70">
        <v>39738</v>
      </c>
      <c r="B26" s="71">
        <v>0.78125</v>
      </c>
      <c r="C26" s="72">
        <v>5</v>
      </c>
      <c r="D26" s="72"/>
      <c r="E26" s="72"/>
      <c r="F26" s="73"/>
      <c r="G26" s="74" t="s">
        <v>36</v>
      </c>
      <c r="H26" s="110">
        <v>21.5</v>
      </c>
      <c r="I26" s="75"/>
      <c r="J26" s="76"/>
      <c r="K26" s="99" t="s">
        <v>62</v>
      </c>
      <c r="L26" s="78" t="s">
        <v>33</v>
      </c>
      <c r="M26" s="62" t="s">
        <v>37</v>
      </c>
      <c r="N26" s="62"/>
      <c r="O26" s="75"/>
      <c r="P26" s="75"/>
      <c r="Q26" s="79" t="s">
        <v>62</v>
      </c>
      <c r="R26" s="80" t="s">
        <v>63</v>
      </c>
      <c r="S26" s="78" t="s">
        <v>62</v>
      </c>
      <c r="T26" s="80"/>
      <c r="U26" s="80"/>
      <c r="V26" s="76"/>
      <c r="W26" s="67"/>
      <c r="X26" s="62">
        <v>11</v>
      </c>
      <c r="Y26" s="62">
        <v>1</v>
      </c>
      <c r="Z26" s="75"/>
      <c r="AA26" s="75"/>
      <c r="AB26" s="75"/>
      <c r="AC26" s="75"/>
      <c r="AD26" s="75"/>
      <c r="AE26" s="75"/>
      <c r="AF26" s="75"/>
      <c r="AG26" s="81"/>
      <c r="AH26" s="81"/>
      <c r="AI26" s="81"/>
      <c r="AJ26" s="76"/>
      <c r="AK26" s="82"/>
    </row>
    <row r="27" spans="1:37" x14ac:dyDescent="0.25">
      <c r="A27" s="70">
        <v>39738</v>
      </c>
      <c r="B27" s="71">
        <v>0.78472222222222221</v>
      </c>
      <c r="C27" s="72">
        <v>5</v>
      </c>
      <c r="D27" s="72"/>
      <c r="E27" s="72"/>
      <c r="F27" s="73"/>
      <c r="G27" s="74">
        <v>20.5</v>
      </c>
      <c r="H27" s="110">
        <v>21.5</v>
      </c>
      <c r="I27" s="75">
        <v>1</v>
      </c>
      <c r="J27" s="76"/>
      <c r="K27" s="99" t="s">
        <v>62</v>
      </c>
      <c r="L27" s="78" t="s">
        <v>33</v>
      </c>
      <c r="M27" s="62"/>
      <c r="N27" s="62" t="s">
        <v>37</v>
      </c>
      <c r="O27" s="75"/>
      <c r="P27" s="75"/>
      <c r="Q27" s="79" t="s">
        <v>63</v>
      </c>
      <c r="R27" s="80" t="s">
        <v>63</v>
      </c>
      <c r="S27" s="78" t="s">
        <v>63</v>
      </c>
      <c r="T27" s="80"/>
      <c r="U27" s="80"/>
      <c r="V27" s="76"/>
      <c r="W27" s="67"/>
      <c r="X27" s="62">
        <v>11</v>
      </c>
      <c r="Y27" s="62">
        <v>1</v>
      </c>
      <c r="Z27" s="75"/>
      <c r="AA27" s="75"/>
      <c r="AB27" s="75"/>
      <c r="AC27" s="75"/>
      <c r="AD27" s="75"/>
      <c r="AE27" s="75"/>
      <c r="AF27" s="75"/>
      <c r="AG27" s="81"/>
      <c r="AH27" s="81"/>
      <c r="AI27" s="81"/>
      <c r="AJ27" s="76"/>
      <c r="AK27" s="82"/>
    </row>
    <row r="28" spans="1:37" x14ac:dyDescent="0.25">
      <c r="A28" s="70"/>
      <c r="B28" s="71"/>
      <c r="C28" s="72"/>
      <c r="D28" s="72"/>
      <c r="E28" s="72"/>
      <c r="F28" s="73"/>
      <c r="G28" s="74"/>
      <c r="H28" s="110"/>
      <c r="I28" s="75"/>
      <c r="J28" s="76"/>
      <c r="K28" s="99"/>
      <c r="L28" s="78"/>
      <c r="M28" s="62"/>
      <c r="N28" s="62"/>
      <c r="O28" s="75"/>
      <c r="P28" s="75"/>
      <c r="Q28" s="79"/>
      <c r="R28" s="80"/>
      <c r="S28" s="78"/>
      <c r="T28" s="80"/>
      <c r="U28" s="80"/>
      <c r="V28" s="76"/>
      <c r="W28" s="67"/>
      <c r="X28" s="62"/>
      <c r="Y28" s="62"/>
      <c r="Z28" s="75"/>
      <c r="AA28" s="75"/>
      <c r="AB28" s="75"/>
      <c r="AC28" s="75"/>
      <c r="AD28" s="75"/>
      <c r="AE28" s="75"/>
      <c r="AF28" s="75"/>
      <c r="AG28" s="81"/>
      <c r="AH28" s="81"/>
      <c r="AI28" s="81"/>
      <c r="AJ28" s="76"/>
      <c r="AK28" s="82"/>
    </row>
    <row r="29" spans="1:37" x14ac:dyDescent="0.25">
      <c r="A29" s="70">
        <v>39739</v>
      </c>
      <c r="B29" s="71">
        <v>4.1666666666666664E-2</v>
      </c>
      <c r="C29" s="72">
        <v>5</v>
      </c>
      <c r="D29" s="72"/>
      <c r="E29" s="72"/>
      <c r="F29" s="73"/>
      <c r="G29" s="74">
        <v>20</v>
      </c>
      <c r="H29" s="110">
        <v>21.5</v>
      </c>
      <c r="I29" s="75">
        <v>1</v>
      </c>
      <c r="J29" s="76"/>
      <c r="K29" s="99" t="s">
        <v>62</v>
      </c>
      <c r="L29" s="78" t="s">
        <v>33</v>
      </c>
      <c r="M29" s="62"/>
      <c r="N29" s="62"/>
      <c r="O29" s="75"/>
      <c r="P29" s="75"/>
      <c r="Q29" s="79"/>
      <c r="R29" s="80"/>
      <c r="S29" s="78"/>
      <c r="T29" s="80"/>
      <c r="U29" s="80"/>
      <c r="V29" s="76"/>
      <c r="W29" s="67"/>
      <c r="X29" s="62">
        <v>11</v>
      </c>
      <c r="Y29" s="62">
        <v>1</v>
      </c>
      <c r="Z29" s="75"/>
      <c r="AA29" s="75"/>
      <c r="AB29" s="75"/>
      <c r="AC29" s="75"/>
      <c r="AD29" s="75"/>
      <c r="AE29" s="75"/>
      <c r="AF29" s="75"/>
      <c r="AG29" s="81"/>
      <c r="AH29" s="81"/>
      <c r="AI29" s="81"/>
      <c r="AJ29" s="76"/>
      <c r="AK29" s="82"/>
    </row>
    <row r="30" spans="1:37" x14ac:dyDescent="0.25">
      <c r="A30" s="70">
        <v>39739</v>
      </c>
      <c r="B30" s="71">
        <v>0.26041666666666669</v>
      </c>
      <c r="C30" s="72"/>
      <c r="D30" s="72"/>
      <c r="E30" s="72"/>
      <c r="F30" s="73"/>
      <c r="G30" s="74" t="s">
        <v>36</v>
      </c>
      <c r="H30" s="110">
        <v>21.5</v>
      </c>
      <c r="I30" s="75"/>
      <c r="J30" s="76"/>
      <c r="K30" s="99" t="s">
        <v>62</v>
      </c>
      <c r="L30" s="78" t="s">
        <v>33</v>
      </c>
      <c r="M30" s="62" t="s">
        <v>37</v>
      </c>
      <c r="N30" s="62"/>
      <c r="O30" s="75"/>
      <c r="P30" s="75"/>
      <c r="Q30" s="79" t="s">
        <v>62</v>
      </c>
      <c r="R30" s="80" t="s">
        <v>63</v>
      </c>
      <c r="S30" s="78" t="s">
        <v>62</v>
      </c>
      <c r="T30" s="80"/>
      <c r="U30" s="80"/>
      <c r="V30" s="76"/>
      <c r="W30" s="67" t="s">
        <v>41</v>
      </c>
      <c r="X30" s="62">
        <v>11</v>
      </c>
      <c r="Y30" s="62">
        <v>1</v>
      </c>
      <c r="Z30" s="75">
        <v>57</v>
      </c>
      <c r="AA30" s="75">
        <v>44</v>
      </c>
      <c r="AB30" s="75">
        <v>51</v>
      </c>
      <c r="AC30" s="75"/>
      <c r="AD30" s="75">
        <v>48</v>
      </c>
      <c r="AE30" s="75">
        <v>2.2999999999999998</v>
      </c>
      <c r="AF30" s="75">
        <v>0</v>
      </c>
      <c r="AG30" s="81">
        <v>0</v>
      </c>
      <c r="AH30" s="81"/>
      <c r="AI30" s="81">
        <v>0</v>
      </c>
      <c r="AJ30" s="76" t="s">
        <v>67</v>
      </c>
      <c r="AK30" s="82"/>
    </row>
    <row r="31" spans="1:37" x14ac:dyDescent="0.25">
      <c r="A31" s="70">
        <v>39739</v>
      </c>
      <c r="B31" s="71">
        <v>0.3888888888888889</v>
      </c>
      <c r="C31" s="72">
        <v>5</v>
      </c>
      <c r="D31" s="72"/>
      <c r="E31" s="72"/>
      <c r="F31" s="73"/>
      <c r="G31" s="74"/>
      <c r="H31" s="110">
        <v>21.5</v>
      </c>
      <c r="I31" s="75"/>
      <c r="J31" s="76"/>
      <c r="K31" s="99" t="s">
        <v>62</v>
      </c>
      <c r="L31" s="78" t="s">
        <v>33</v>
      </c>
      <c r="M31" s="62"/>
      <c r="N31" s="62"/>
      <c r="O31" s="75"/>
      <c r="P31" s="75"/>
      <c r="Q31" s="79" t="s">
        <v>63</v>
      </c>
      <c r="R31" s="80" t="s">
        <v>63</v>
      </c>
      <c r="S31" s="78" t="s">
        <v>63</v>
      </c>
      <c r="T31" s="80"/>
      <c r="U31" s="80"/>
      <c r="V31" s="76"/>
      <c r="W31" s="83" t="s">
        <v>68</v>
      </c>
      <c r="X31" s="62"/>
      <c r="Y31" s="62"/>
      <c r="Z31" s="75"/>
      <c r="AA31" s="75"/>
      <c r="AB31" s="75"/>
      <c r="AC31" s="75"/>
      <c r="AD31" s="75"/>
      <c r="AE31" s="75"/>
      <c r="AF31" s="75"/>
      <c r="AG31" s="81"/>
      <c r="AH31" s="81"/>
      <c r="AI31" s="81"/>
      <c r="AJ31" s="76"/>
      <c r="AK31" s="82"/>
    </row>
    <row r="32" spans="1:37" x14ac:dyDescent="0.25">
      <c r="A32" s="70">
        <v>39739</v>
      </c>
      <c r="B32" s="71">
        <v>0.38958333333333334</v>
      </c>
      <c r="C32" s="72">
        <v>5</v>
      </c>
      <c r="D32" s="72"/>
      <c r="E32" s="72"/>
      <c r="F32" s="73"/>
      <c r="G32" s="74"/>
      <c r="H32" s="110">
        <v>21.5</v>
      </c>
      <c r="I32" s="75"/>
      <c r="J32" s="76"/>
      <c r="K32" s="99" t="s">
        <v>62</v>
      </c>
      <c r="L32" s="78" t="s">
        <v>33</v>
      </c>
      <c r="M32" s="62"/>
      <c r="N32" s="62"/>
      <c r="O32" s="75"/>
      <c r="P32" s="75"/>
      <c r="Q32" s="79" t="s">
        <v>63</v>
      </c>
      <c r="R32" s="80" t="s">
        <v>63</v>
      </c>
      <c r="S32" s="78" t="s">
        <v>63</v>
      </c>
      <c r="T32" s="80"/>
      <c r="U32" s="80"/>
      <c r="V32" s="76"/>
      <c r="W32" s="67" t="s">
        <v>41</v>
      </c>
      <c r="X32" s="62">
        <v>11</v>
      </c>
      <c r="Y32" s="62">
        <v>1</v>
      </c>
      <c r="Z32" s="75">
        <v>48</v>
      </c>
      <c r="AA32" s="75">
        <v>41</v>
      </c>
      <c r="AB32" s="75">
        <v>32</v>
      </c>
      <c r="AC32" s="75"/>
      <c r="AD32" s="75">
        <v>40</v>
      </c>
      <c r="AE32" s="75">
        <v>2.4</v>
      </c>
      <c r="AF32" s="75">
        <v>0</v>
      </c>
      <c r="AG32" s="81">
        <v>0.35</v>
      </c>
      <c r="AH32" s="81"/>
      <c r="AI32" s="81">
        <v>0.3</v>
      </c>
      <c r="AJ32" s="76"/>
      <c r="AK32" s="82"/>
    </row>
    <row r="33" spans="1:37" x14ac:dyDescent="0.25">
      <c r="A33" s="70">
        <v>39739</v>
      </c>
      <c r="B33" s="71">
        <v>0.39027777777777778</v>
      </c>
      <c r="C33" s="72">
        <v>5</v>
      </c>
      <c r="D33" s="72"/>
      <c r="E33" s="72"/>
      <c r="F33" s="73"/>
      <c r="G33" s="74"/>
      <c r="H33" s="110">
        <v>21.5</v>
      </c>
      <c r="I33" s="75"/>
      <c r="J33" s="76"/>
      <c r="K33" s="99" t="s">
        <v>62</v>
      </c>
      <c r="L33" s="78" t="s">
        <v>33</v>
      </c>
      <c r="M33" s="62"/>
      <c r="N33" s="62"/>
      <c r="O33" s="75"/>
      <c r="P33" s="75"/>
      <c r="Q33" s="79" t="s">
        <v>63</v>
      </c>
      <c r="R33" s="80" t="s">
        <v>63</v>
      </c>
      <c r="S33" s="78" t="s">
        <v>63</v>
      </c>
      <c r="T33" s="80"/>
      <c r="U33" s="80"/>
      <c r="V33" s="76"/>
      <c r="W33" s="67" t="s">
        <v>39</v>
      </c>
      <c r="X33" s="62">
        <v>11</v>
      </c>
      <c r="Y33" s="62">
        <v>1</v>
      </c>
      <c r="Z33" s="75"/>
      <c r="AA33" s="75"/>
      <c r="AB33" s="75"/>
      <c r="AC33" s="75"/>
      <c r="AD33" s="75"/>
      <c r="AE33" s="75"/>
      <c r="AF33" s="75"/>
      <c r="AG33" s="81"/>
      <c r="AH33" s="81"/>
      <c r="AI33" s="81"/>
      <c r="AJ33" s="76"/>
      <c r="AK33" s="82"/>
    </row>
    <row r="34" spans="1:37" x14ac:dyDescent="0.25">
      <c r="A34" s="70">
        <v>39739</v>
      </c>
      <c r="B34" s="71">
        <v>0.39583333333333331</v>
      </c>
      <c r="C34" s="72">
        <v>5</v>
      </c>
      <c r="D34" s="72"/>
      <c r="E34" s="72"/>
      <c r="F34" s="73"/>
      <c r="G34" s="74" t="s">
        <v>36</v>
      </c>
      <c r="H34" s="110">
        <v>21.5</v>
      </c>
      <c r="I34" s="75"/>
      <c r="J34" s="76"/>
      <c r="K34" s="99" t="s">
        <v>62</v>
      </c>
      <c r="L34" s="78" t="s">
        <v>33</v>
      </c>
      <c r="M34" s="62"/>
      <c r="N34" s="62"/>
      <c r="O34" s="75"/>
      <c r="P34" s="75"/>
      <c r="Q34" s="79"/>
      <c r="R34" s="80"/>
      <c r="S34" s="78"/>
      <c r="T34" s="80"/>
      <c r="U34" s="80"/>
      <c r="V34" s="76"/>
      <c r="W34" s="67" t="s">
        <v>69</v>
      </c>
      <c r="X34" s="62">
        <v>11</v>
      </c>
      <c r="Y34" s="62">
        <v>1</v>
      </c>
      <c r="Z34" s="75">
        <v>30</v>
      </c>
      <c r="AA34" s="75">
        <v>41</v>
      </c>
      <c r="AB34" s="75">
        <v>31</v>
      </c>
      <c r="AC34" s="75"/>
      <c r="AD34" s="75">
        <v>39</v>
      </c>
      <c r="AE34" s="75">
        <v>2.4</v>
      </c>
      <c r="AF34" s="75">
        <v>0</v>
      </c>
      <c r="AG34" s="81">
        <v>0.6</v>
      </c>
      <c r="AH34" s="81"/>
      <c r="AI34" s="81">
        <v>0.5</v>
      </c>
      <c r="AJ34" s="76"/>
      <c r="AK34" s="82"/>
    </row>
    <row r="35" spans="1:37" x14ac:dyDescent="0.25">
      <c r="A35" s="70">
        <v>39739</v>
      </c>
      <c r="B35" s="71">
        <v>0.46875</v>
      </c>
      <c r="C35" s="72">
        <v>9</v>
      </c>
      <c r="D35" s="72" t="s">
        <v>66</v>
      </c>
      <c r="E35" s="72"/>
      <c r="F35" s="73"/>
      <c r="G35" s="74">
        <v>21</v>
      </c>
      <c r="H35" s="110">
        <v>21.5</v>
      </c>
      <c r="I35" s="75">
        <v>1</v>
      </c>
      <c r="J35" s="76"/>
      <c r="K35" s="99" t="s">
        <v>62</v>
      </c>
      <c r="L35" s="78" t="s">
        <v>33</v>
      </c>
      <c r="M35" s="62"/>
      <c r="N35" s="62"/>
      <c r="O35" s="75"/>
      <c r="P35" s="75"/>
      <c r="Q35" s="79" t="s">
        <v>63</v>
      </c>
      <c r="R35" s="80" t="s">
        <v>63</v>
      </c>
      <c r="S35" s="78" t="s">
        <v>63</v>
      </c>
      <c r="T35" s="80"/>
      <c r="U35" s="80"/>
      <c r="V35" s="76"/>
      <c r="W35" s="67" t="s">
        <v>41</v>
      </c>
      <c r="X35" s="62">
        <v>11</v>
      </c>
      <c r="Y35" s="62">
        <v>1</v>
      </c>
      <c r="Z35" s="75">
        <v>68</v>
      </c>
      <c r="AA35" s="75">
        <v>68</v>
      </c>
      <c r="AB35" s="75">
        <v>69</v>
      </c>
      <c r="AC35" s="75"/>
      <c r="AD35" s="75">
        <v>41</v>
      </c>
      <c r="AE35" s="75">
        <v>2.2999999999999998</v>
      </c>
      <c r="AF35" s="75">
        <v>0</v>
      </c>
      <c r="AG35" s="81">
        <v>0</v>
      </c>
      <c r="AH35" s="81"/>
      <c r="AI35" s="81">
        <v>0</v>
      </c>
      <c r="AJ35" s="76"/>
      <c r="AK35" s="82"/>
    </row>
    <row r="36" spans="1:37" x14ac:dyDescent="0.25">
      <c r="A36" s="70"/>
      <c r="B36" s="71"/>
      <c r="C36" s="72"/>
      <c r="D36" s="72"/>
      <c r="E36" s="72"/>
      <c r="F36" s="73"/>
      <c r="G36" s="74"/>
      <c r="H36" s="110"/>
      <c r="I36" s="75"/>
      <c r="J36" s="76"/>
      <c r="K36" s="99"/>
      <c r="L36" s="78"/>
      <c r="M36" s="62"/>
      <c r="N36" s="62"/>
      <c r="O36" s="75"/>
      <c r="P36" s="75"/>
      <c r="Q36" s="79"/>
      <c r="R36" s="80"/>
      <c r="S36" s="78"/>
      <c r="T36" s="80"/>
      <c r="U36" s="80"/>
      <c r="V36" s="76"/>
      <c r="W36" s="67"/>
      <c r="X36" s="75"/>
      <c r="Y36" s="75"/>
      <c r="Z36" s="75"/>
      <c r="AA36" s="75"/>
      <c r="AB36" s="75"/>
      <c r="AC36" s="75"/>
      <c r="AD36" s="75"/>
      <c r="AE36" s="75"/>
      <c r="AF36" s="75"/>
      <c r="AG36" s="81"/>
      <c r="AH36" s="81"/>
      <c r="AI36" s="81"/>
      <c r="AJ36" s="76"/>
      <c r="AK36" s="82"/>
    </row>
    <row r="37" spans="1:37" x14ac:dyDescent="0.25">
      <c r="A37" s="70">
        <v>39740</v>
      </c>
      <c r="B37" s="71">
        <v>0.41319444444444442</v>
      </c>
      <c r="C37" s="72">
        <v>8</v>
      </c>
      <c r="D37" s="72" t="s">
        <v>60</v>
      </c>
      <c r="E37" s="72" t="s">
        <v>70</v>
      </c>
      <c r="F37" s="73"/>
      <c r="G37" s="74">
        <v>19.5</v>
      </c>
      <c r="H37" s="110">
        <v>21.5</v>
      </c>
      <c r="I37" s="75">
        <v>1</v>
      </c>
      <c r="J37" s="76"/>
      <c r="K37" s="99" t="s">
        <v>62</v>
      </c>
      <c r="L37" s="78" t="s">
        <v>33</v>
      </c>
      <c r="M37" s="62"/>
      <c r="N37" s="62"/>
      <c r="O37" s="75"/>
      <c r="P37" s="75"/>
      <c r="Q37" s="79" t="s">
        <v>63</v>
      </c>
      <c r="R37" s="80" t="s">
        <v>63</v>
      </c>
      <c r="S37" s="78" t="s">
        <v>63</v>
      </c>
      <c r="T37" s="80"/>
      <c r="U37" s="80"/>
      <c r="V37" s="76"/>
      <c r="W37" s="67" t="s">
        <v>41</v>
      </c>
      <c r="X37" s="75">
        <v>11</v>
      </c>
      <c r="Y37" s="75">
        <v>1</v>
      </c>
      <c r="Z37" s="75">
        <v>26</v>
      </c>
      <c r="AA37" s="75">
        <v>31</v>
      </c>
      <c r="AB37" s="75">
        <v>28</v>
      </c>
      <c r="AC37" s="75"/>
      <c r="AD37" s="75">
        <v>22</v>
      </c>
      <c r="AE37" s="75">
        <v>1.9</v>
      </c>
      <c r="AF37" s="75">
        <v>0</v>
      </c>
      <c r="AG37" s="81">
        <v>0</v>
      </c>
      <c r="AH37" s="81"/>
      <c r="AI37" s="81">
        <v>0</v>
      </c>
      <c r="AJ37" s="76"/>
      <c r="AK37" s="82"/>
    </row>
    <row r="38" spans="1:37" x14ac:dyDescent="0.25">
      <c r="A38" s="70">
        <v>39740</v>
      </c>
      <c r="B38" s="71">
        <v>0.54861111111111105</v>
      </c>
      <c r="C38" s="72">
        <v>12</v>
      </c>
      <c r="D38" s="72" t="s">
        <v>71</v>
      </c>
      <c r="E38" s="72" t="s">
        <v>70</v>
      </c>
      <c r="F38" s="73"/>
      <c r="G38" s="74">
        <v>20</v>
      </c>
      <c r="H38" s="110">
        <v>21.5</v>
      </c>
      <c r="I38" s="75">
        <v>1</v>
      </c>
      <c r="J38" s="76"/>
      <c r="K38" s="99" t="s">
        <v>62</v>
      </c>
      <c r="L38" s="78" t="s">
        <v>33</v>
      </c>
      <c r="M38" s="62"/>
      <c r="N38" s="62" t="s">
        <v>37</v>
      </c>
      <c r="O38" s="75" t="s">
        <v>35</v>
      </c>
      <c r="P38" s="75"/>
      <c r="Q38" s="79" t="s">
        <v>63</v>
      </c>
      <c r="R38" s="80" t="s">
        <v>63</v>
      </c>
      <c r="S38" s="78" t="s">
        <v>63</v>
      </c>
      <c r="T38" s="80"/>
      <c r="U38" s="80"/>
      <c r="V38" s="76"/>
      <c r="W38" s="67" t="s">
        <v>41</v>
      </c>
      <c r="X38" s="75">
        <v>11</v>
      </c>
      <c r="Y38" s="75">
        <v>1</v>
      </c>
      <c r="Z38" s="75">
        <v>81</v>
      </c>
      <c r="AA38" s="75">
        <v>69</v>
      </c>
      <c r="AB38" s="75">
        <v>71</v>
      </c>
      <c r="AC38" s="75"/>
      <c r="AD38" s="75">
        <v>54</v>
      </c>
      <c r="AE38" s="75">
        <v>2.2000000000000002</v>
      </c>
      <c r="AF38" s="75">
        <v>0</v>
      </c>
      <c r="AG38" s="81">
        <v>0</v>
      </c>
      <c r="AH38" s="81"/>
      <c r="AI38" s="81">
        <v>0</v>
      </c>
      <c r="AJ38" s="76"/>
      <c r="AK38" s="82"/>
    </row>
    <row r="39" spans="1:37" x14ac:dyDescent="0.25">
      <c r="A39" s="70">
        <v>39740</v>
      </c>
      <c r="B39" s="71">
        <v>0.62083333333333335</v>
      </c>
      <c r="C39" s="72">
        <v>12</v>
      </c>
      <c r="D39" s="72" t="s">
        <v>71</v>
      </c>
      <c r="E39" s="72" t="s">
        <v>70</v>
      </c>
      <c r="F39" s="73"/>
      <c r="G39" s="74">
        <v>20</v>
      </c>
      <c r="H39" s="110">
        <v>21.5</v>
      </c>
      <c r="I39" s="75">
        <v>1</v>
      </c>
      <c r="J39" s="76"/>
      <c r="K39" s="99" t="s">
        <v>62</v>
      </c>
      <c r="L39" s="78" t="s">
        <v>33</v>
      </c>
      <c r="M39" s="62"/>
      <c r="N39" s="62"/>
      <c r="O39" s="75" t="s">
        <v>37</v>
      </c>
      <c r="P39" s="75"/>
      <c r="Q39" s="79" t="s">
        <v>63</v>
      </c>
      <c r="R39" s="80" t="s">
        <v>63</v>
      </c>
      <c r="S39" s="78" t="s">
        <v>63</v>
      </c>
      <c r="T39" s="80"/>
      <c r="U39" s="80"/>
      <c r="V39" s="76"/>
      <c r="W39" s="67" t="s">
        <v>41</v>
      </c>
      <c r="X39" s="75">
        <v>11</v>
      </c>
      <c r="Y39" s="75">
        <v>1</v>
      </c>
      <c r="Z39" s="75">
        <v>62</v>
      </c>
      <c r="AA39" s="75">
        <v>62</v>
      </c>
      <c r="AB39" s="75">
        <v>63</v>
      </c>
      <c r="AC39" s="75"/>
      <c r="AD39" s="75">
        <v>43</v>
      </c>
      <c r="AE39" s="75">
        <v>1.9</v>
      </c>
      <c r="AF39" s="75">
        <v>0</v>
      </c>
      <c r="AG39" s="81">
        <v>0</v>
      </c>
      <c r="AH39" s="81"/>
      <c r="AI39" s="81">
        <v>0</v>
      </c>
      <c r="AJ39" s="76"/>
      <c r="AK39" s="82"/>
    </row>
    <row r="40" spans="1:37" x14ac:dyDescent="0.25">
      <c r="A40" s="70">
        <v>39740</v>
      </c>
      <c r="B40" s="71">
        <v>0.62152777777777779</v>
      </c>
      <c r="C40" s="72">
        <v>12</v>
      </c>
      <c r="D40" s="72" t="s">
        <v>71</v>
      </c>
      <c r="E40" s="72" t="s">
        <v>70</v>
      </c>
      <c r="F40" s="73"/>
      <c r="G40" s="74">
        <v>20</v>
      </c>
      <c r="H40" s="110">
        <v>21.5</v>
      </c>
      <c r="I40" s="75">
        <v>1</v>
      </c>
      <c r="J40" s="76"/>
      <c r="K40" s="99" t="s">
        <v>33</v>
      </c>
      <c r="L40" s="78" t="s">
        <v>38</v>
      </c>
      <c r="M40" s="62"/>
      <c r="N40" s="62"/>
      <c r="O40" s="75"/>
      <c r="P40" s="75"/>
      <c r="Q40" s="79" t="s">
        <v>62</v>
      </c>
      <c r="R40" s="80" t="s">
        <v>63</v>
      </c>
      <c r="S40" s="78" t="s">
        <v>62</v>
      </c>
      <c r="T40" s="80"/>
      <c r="U40" s="80"/>
      <c r="V40" s="76"/>
      <c r="W40" s="67" t="s">
        <v>72</v>
      </c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1"/>
      <c r="AI40" s="81"/>
      <c r="AJ40" s="76"/>
      <c r="AK40" s="82"/>
    </row>
    <row r="41" spans="1:37" x14ac:dyDescent="0.25">
      <c r="A41" s="70">
        <v>39740</v>
      </c>
      <c r="B41" s="71">
        <v>0.62222222222222223</v>
      </c>
      <c r="C41" s="72">
        <v>12</v>
      </c>
      <c r="D41" s="72" t="s">
        <v>71</v>
      </c>
      <c r="E41" s="72" t="s">
        <v>70</v>
      </c>
      <c r="F41" s="73"/>
      <c r="G41" s="74" t="s">
        <v>36</v>
      </c>
      <c r="H41" s="110">
        <v>21.5</v>
      </c>
      <c r="I41" s="75"/>
      <c r="J41" s="76"/>
      <c r="K41" s="99" t="s">
        <v>33</v>
      </c>
      <c r="L41" s="78" t="s">
        <v>33</v>
      </c>
      <c r="M41" s="62" t="s">
        <v>37</v>
      </c>
      <c r="N41" s="62" t="s">
        <v>35</v>
      </c>
      <c r="O41" s="75"/>
      <c r="P41" s="75"/>
      <c r="Q41" s="79" t="s">
        <v>62</v>
      </c>
      <c r="R41" s="80" t="s">
        <v>63</v>
      </c>
      <c r="S41" s="78" t="s">
        <v>62</v>
      </c>
      <c r="T41" s="80"/>
      <c r="U41" s="80"/>
      <c r="V41" s="76"/>
      <c r="W41" s="67" t="s">
        <v>73</v>
      </c>
      <c r="X41" s="75">
        <v>11</v>
      </c>
      <c r="Y41" s="75">
        <v>1</v>
      </c>
      <c r="Z41" s="75">
        <v>37</v>
      </c>
      <c r="AA41" s="75">
        <v>59</v>
      </c>
      <c r="AB41" s="75">
        <v>21</v>
      </c>
      <c r="AC41" s="75"/>
      <c r="AD41" s="75">
        <v>39</v>
      </c>
      <c r="AE41" s="75">
        <v>2.2999999999999998</v>
      </c>
      <c r="AF41" s="75">
        <v>0</v>
      </c>
      <c r="AG41" s="81">
        <v>0.35</v>
      </c>
      <c r="AH41" s="81"/>
      <c r="AI41" s="81">
        <v>0.4</v>
      </c>
      <c r="AJ41" s="76"/>
      <c r="AK41" s="82" t="s">
        <v>75</v>
      </c>
    </row>
    <row r="42" spans="1:37" x14ac:dyDescent="0.25">
      <c r="A42" s="70">
        <v>39740</v>
      </c>
      <c r="B42" s="71">
        <v>0.64583333333333337</v>
      </c>
      <c r="C42" s="72">
        <v>12</v>
      </c>
      <c r="D42" s="72" t="s">
        <v>71</v>
      </c>
      <c r="E42" s="72" t="s">
        <v>70</v>
      </c>
      <c r="F42" s="73"/>
      <c r="G42" s="74" t="s">
        <v>36</v>
      </c>
      <c r="H42" s="110">
        <v>21.5</v>
      </c>
      <c r="I42" s="75"/>
      <c r="J42" s="76"/>
      <c r="K42" s="99" t="s">
        <v>33</v>
      </c>
      <c r="L42" s="78" t="s">
        <v>33</v>
      </c>
      <c r="M42" s="62" t="s">
        <v>37</v>
      </c>
      <c r="N42" s="62" t="s">
        <v>35</v>
      </c>
      <c r="O42" s="75"/>
      <c r="P42" s="75"/>
      <c r="Q42" s="79" t="s">
        <v>62</v>
      </c>
      <c r="R42" s="80" t="s">
        <v>63</v>
      </c>
      <c r="S42" s="78" t="s">
        <v>62</v>
      </c>
      <c r="T42" s="80"/>
      <c r="U42" s="80"/>
      <c r="V42" s="76"/>
      <c r="W42" s="67" t="s">
        <v>73</v>
      </c>
      <c r="X42" s="75">
        <v>11</v>
      </c>
      <c r="Y42" s="75">
        <v>1</v>
      </c>
      <c r="Z42" s="75">
        <v>70</v>
      </c>
      <c r="AA42" s="75">
        <v>56</v>
      </c>
      <c r="AB42" s="75">
        <v>52</v>
      </c>
      <c r="AC42" s="75"/>
      <c r="AD42" s="75">
        <v>64</v>
      </c>
      <c r="AE42" s="75">
        <v>2.9</v>
      </c>
      <c r="AF42" s="75">
        <v>0</v>
      </c>
      <c r="AG42" s="81">
        <v>0.6</v>
      </c>
      <c r="AH42" s="81"/>
      <c r="AI42" s="81">
        <v>0.99</v>
      </c>
      <c r="AJ42" s="76"/>
      <c r="AK42" s="82" t="s">
        <v>74</v>
      </c>
    </row>
    <row r="43" spans="1:37" x14ac:dyDescent="0.25">
      <c r="A43" s="70">
        <v>39740</v>
      </c>
      <c r="B43" s="71">
        <v>0.66597222222222219</v>
      </c>
      <c r="C43" s="72">
        <v>13</v>
      </c>
      <c r="D43" s="72" t="s">
        <v>60</v>
      </c>
      <c r="E43" s="72" t="s">
        <v>70</v>
      </c>
      <c r="F43" s="73"/>
      <c r="G43" s="74" t="s">
        <v>36</v>
      </c>
      <c r="H43" s="110">
        <v>21.5</v>
      </c>
      <c r="I43" s="75"/>
      <c r="J43" s="76"/>
      <c r="K43" s="99" t="s">
        <v>33</v>
      </c>
      <c r="L43" s="78" t="s">
        <v>33</v>
      </c>
      <c r="M43" s="62" t="s">
        <v>37</v>
      </c>
      <c r="N43" s="62" t="s">
        <v>35</v>
      </c>
      <c r="O43" s="75"/>
      <c r="P43" s="75"/>
      <c r="Q43" s="79" t="s">
        <v>62</v>
      </c>
      <c r="R43" s="80" t="s">
        <v>63</v>
      </c>
      <c r="S43" s="78" t="s">
        <v>62</v>
      </c>
      <c r="T43" s="80"/>
      <c r="U43" s="80"/>
      <c r="V43" s="76"/>
      <c r="W43" s="67" t="s">
        <v>73</v>
      </c>
      <c r="X43" s="75">
        <v>11</v>
      </c>
      <c r="Y43" s="75">
        <v>1</v>
      </c>
      <c r="Z43" s="75">
        <v>56</v>
      </c>
      <c r="AA43" s="75">
        <v>54</v>
      </c>
      <c r="AB43" s="75">
        <v>39</v>
      </c>
      <c r="AC43" s="75"/>
      <c r="AD43" s="75">
        <v>52</v>
      </c>
      <c r="AE43" s="75">
        <v>2.5</v>
      </c>
      <c r="AF43" s="75">
        <v>0</v>
      </c>
      <c r="AG43" s="81">
        <v>0.36</v>
      </c>
      <c r="AH43" s="81"/>
      <c r="AI43" s="81">
        <v>0.3</v>
      </c>
      <c r="AJ43" s="76"/>
      <c r="AK43" s="82" t="s">
        <v>76</v>
      </c>
    </row>
    <row r="44" spans="1:37" x14ac:dyDescent="0.25">
      <c r="A44" s="70">
        <v>39740</v>
      </c>
      <c r="B44" s="71">
        <v>0.66666666666666663</v>
      </c>
      <c r="C44" s="72">
        <v>13</v>
      </c>
      <c r="D44" s="72" t="s">
        <v>60</v>
      </c>
      <c r="E44" s="72" t="s">
        <v>70</v>
      </c>
      <c r="F44" s="73"/>
      <c r="G44" s="74" t="s">
        <v>36</v>
      </c>
      <c r="H44" s="110">
        <v>21.5</v>
      </c>
      <c r="I44" s="75"/>
      <c r="J44" s="76"/>
      <c r="K44" s="99" t="s">
        <v>62</v>
      </c>
      <c r="L44" s="78" t="s">
        <v>33</v>
      </c>
      <c r="M44" s="62" t="s">
        <v>37</v>
      </c>
      <c r="N44" s="62" t="s">
        <v>40</v>
      </c>
      <c r="O44" s="75"/>
      <c r="P44" s="75"/>
      <c r="Q44" s="79" t="s">
        <v>62</v>
      </c>
      <c r="R44" s="80" t="s">
        <v>63</v>
      </c>
      <c r="S44" s="78" t="s">
        <v>62</v>
      </c>
      <c r="T44" s="80"/>
      <c r="U44" s="80"/>
      <c r="V44" s="76"/>
      <c r="W44" s="67" t="s">
        <v>73</v>
      </c>
      <c r="X44" s="75">
        <v>11</v>
      </c>
      <c r="Y44" s="75">
        <v>1</v>
      </c>
      <c r="Z44" s="75">
        <v>56</v>
      </c>
      <c r="AA44" s="75">
        <v>54</v>
      </c>
      <c r="AB44" s="75">
        <v>39</v>
      </c>
      <c r="AC44" s="75"/>
      <c r="AD44" s="75">
        <v>53</v>
      </c>
      <c r="AE44" s="75">
        <v>2.5</v>
      </c>
      <c r="AF44" s="75">
        <v>0</v>
      </c>
      <c r="AG44" s="81">
        <v>0.36</v>
      </c>
      <c r="AH44" s="81"/>
      <c r="AI44" s="81">
        <v>0.3</v>
      </c>
      <c r="AJ44" s="76"/>
      <c r="AK44" s="82" t="s">
        <v>77</v>
      </c>
    </row>
    <row r="45" spans="1:37" x14ac:dyDescent="0.25">
      <c r="A45" s="70">
        <v>39740</v>
      </c>
      <c r="B45" s="71">
        <v>0.70833333333333337</v>
      </c>
      <c r="C45" s="72">
        <v>14</v>
      </c>
      <c r="D45" s="72" t="s">
        <v>66</v>
      </c>
      <c r="E45" s="72" t="s">
        <v>78</v>
      </c>
      <c r="F45" s="73"/>
      <c r="G45" s="74">
        <v>21.5</v>
      </c>
      <c r="H45" s="110">
        <v>21.5</v>
      </c>
      <c r="I45" s="75">
        <v>1</v>
      </c>
      <c r="J45" s="76"/>
      <c r="K45" s="99" t="s">
        <v>62</v>
      </c>
      <c r="L45" s="78" t="s">
        <v>33</v>
      </c>
      <c r="M45" s="62"/>
      <c r="N45" s="62" t="s">
        <v>37</v>
      </c>
      <c r="O45" s="75"/>
      <c r="P45" s="75"/>
      <c r="Q45" s="79" t="s">
        <v>63</v>
      </c>
      <c r="R45" s="80" t="s">
        <v>63</v>
      </c>
      <c r="S45" s="78" t="s">
        <v>63</v>
      </c>
      <c r="T45" s="80"/>
      <c r="U45" s="80"/>
      <c r="V45" s="76"/>
      <c r="W45" s="67" t="s">
        <v>39</v>
      </c>
      <c r="X45" s="75">
        <v>11</v>
      </c>
      <c r="Y45" s="75">
        <v>1</v>
      </c>
      <c r="Z45" s="75">
        <v>60</v>
      </c>
      <c r="AA45" s="75">
        <v>51</v>
      </c>
      <c r="AB45" s="75">
        <v>53</v>
      </c>
      <c r="AC45" s="75"/>
      <c r="AD45" s="75">
        <v>48</v>
      </c>
      <c r="AE45" s="75">
        <v>2.2999999999999998</v>
      </c>
      <c r="AF45" s="75">
        <v>0</v>
      </c>
      <c r="AG45" s="81">
        <v>0</v>
      </c>
      <c r="AH45" s="81"/>
      <c r="AI45" s="81">
        <v>0.3</v>
      </c>
      <c r="AJ45" s="76"/>
      <c r="AK45" s="82"/>
    </row>
    <row r="46" spans="1:37" x14ac:dyDescent="0.25">
      <c r="A46" s="70">
        <v>39740</v>
      </c>
      <c r="B46" s="71">
        <v>0.76388888888888884</v>
      </c>
      <c r="C46" s="72">
        <v>12</v>
      </c>
      <c r="D46" s="72" t="s">
        <v>66</v>
      </c>
      <c r="E46" s="72" t="s">
        <v>78</v>
      </c>
      <c r="F46" s="73"/>
      <c r="G46" s="74" t="s">
        <v>36</v>
      </c>
      <c r="H46" s="110">
        <v>21.5</v>
      </c>
      <c r="I46" s="75"/>
      <c r="J46" s="76"/>
      <c r="K46" s="99" t="s">
        <v>62</v>
      </c>
      <c r="L46" s="78" t="s">
        <v>33</v>
      </c>
      <c r="M46" s="62" t="s">
        <v>37</v>
      </c>
      <c r="N46" s="62"/>
      <c r="O46" s="75"/>
      <c r="P46" s="75"/>
      <c r="Q46" s="79" t="s">
        <v>62</v>
      </c>
      <c r="R46" s="80" t="s">
        <v>63</v>
      </c>
      <c r="S46" s="78" t="s">
        <v>62</v>
      </c>
      <c r="T46" s="80"/>
      <c r="U46" s="80"/>
      <c r="V46" s="76"/>
      <c r="W46" s="67" t="s">
        <v>41</v>
      </c>
      <c r="X46" s="75">
        <v>11</v>
      </c>
      <c r="Y46" s="75">
        <v>1</v>
      </c>
      <c r="Z46" s="75">
        <v>31</v>
      </c>
      <c r="AA46" s="75">
        <v>46</v>
      </c>
      <c r="AB46" s="75">
        <v>37</v>
      </c>
      <c r="AC46" s="75"/>
      <c r="AD46" s="75">
        <v>29</v>
      </c>
      <c r="AE46" s="75">
        <v>2.2000000000000002</v>
      </c>
      <c r="AF46" s="75">
        <v>0</v>
      </c>
      <c r="AG46" s="81">
        <v>0</v>
      </c>
      <c r="AH46" s="81"/>
      <c r="AI46" s="81">
        <v>0</v>
      </c>
      <c r="AJ46" s="76"/>
      <c r="AK46" s="82"/>
    </row>
    <row r="47" spans="1:37" x14ac:dyDescent="0.25">
      <c r="A47" s="85">
        <v>39740</v>
      </c>
      <c r="B47" s="86">
        <v>0.9375</v>
      </c>
      <c r="C47" s="72">
        <v>10</v>
      </c>
      <c r="D47" s="72"/>
      <c r="E47" s="72"/>
      <c r="F47" s="73"/>
      <c r="G47" s="74">
        <v>20.5</v>
      </c>
      <c r="H47" s="110">
        <v>21.5</v>
      </c>
      <c r="I47" s="75">
        <v>1</v>
      </c>
      <c r="J47" s="76"/>
      <c r="K47" s="99" t="s">
        <v>62</v>
      </c>
      <c r="L47" s="78" t="s">
        <v>33</v>
      </c>
      <c r="M47" s="62"/>
      <c r="N47" s="62" t="s">
        <v>35</v>
      </c>
      <c r="O47" s="75"/>
      <c r="P47" s="75"/>
      <c r="Q47" s="87" t="s">
        <v>63</v>
      </c>
      <c r="R47" s="88" t="s">
        <v>63</v>
      </c>
      <c r="S47" s="89" t="s">
        <v>62</v>
      </c>
      <c r="T47" s="88"/>
      <c r="U47" s="88"/>
      <c r="V47" s="76"/>
      <c r="W47" s="67" t="s">
        <v>73</v>
      </c>
      <c r="X47" s="75">
        <v>11</v>
      </c>
      <c r="Y47" s="75">
        <v>1</v>
      </c>
      <c r="Z47" s="75">
        <v>42</v>
      </c>
      <c r="AA47" s="75">
        <v>33</v>
      </c>
      <c r="AB47" s="75">
        <v>31</v>
      </c>
      <c r="AC47" s="75"/>
      <c r="AD47" s="75">
        <v>37</v>
      </c>
      <c r="AE47" s="75">
        <v>2.4</v>
      </c>
      <c r="AF47" s="75">
        <v>0</v>
      </c>
      <c r="AG47" s="81">
        <v>0.44</v>
      </c>
      <c r="AH47" s="81"/>
      <c r="AI47" s="81">
        <v>0.3</v>
      </c>
      <c r="AJ47" s="84" t="s">
        <v>79</v>
      </c>
      <c r="AK47" s="82"/>
    </row>
    <row r="48" spans="1:37" x14ac:dyDescent="0.25">
      <c r="A48" s="70">
        <v>39741</v>
      </c>
      <c r="B48" s="71">
        <v>0.3125</v>
      </c>
      <c r="C48" s="72">
        <v>8</v>
      </c>
      <c r="D48" s="72"/>
      <c r="E48" s="72" t="s">
        <v>80</v>
      </c>
      <c r="F48" s="73"/>
      <c r="G48" s="74">
        <v>20</v>
      </c>
      <c r="H48" s="111">
        <v>21</v>
      </c>
      <c r="I48" s="75">
        <v>1</v>
      </c>
      <c r="J48" s="76"/>
      <c r="K48" s="99" t="s">
        <v>33</v>
      </c>
      <c r="L48" s="78" t="s">
        <v>33</v>
      </c>
      <c r="M48" s="62"/>
      <c r="N48" s="62"/>
      <c r="O48" s="75"/>
      <c r="P48" s="75"/>
      <c r="Q48" s="79"/>
      <c r="R48" s="80"/>
      <c r="S48" s="78"/>
      <c r="T48" s="80"/>
      <c r="U48" s="80"/>
      <c r="V48" s="76"/>
      <c r="W48" s="67"/>
      <c r="X48" s="75"/>
      <c r="Y48" s="75"/>
      <c r="Z48" s="75"/>
      <c r="AA48" s="75"/>
      <c r="AB48" s="75"/>
      <c r="AC48" s="75"/>
      <c r="AD48" s="75"/>
      <c r="AE48" s="75"/>
      <c r="AF48" s="75"/>
      <c r="AG48" s="81"/>
      <c r="AH48" s="81"/>
      <c r="AI48" s="81"/>
      <c r="AJ48" s="76"/>
      <c r="AK48" s="82"/>
    </row>
    <row r="49" spans="1:37" x14ac:dyDescent="0.25">
      <c r="A49" s="70">
        <v>39741</v>
      </c>
      <c r="B49" s="71">
        <v>0.91666666666666663</v>
      </c>
      <c r="C49" s="72"/>
      <c r="D49" s="72"/>
      <c r="E49" s="72"/>
      <c r="F49" s="73"/>
      <c r="G49" s="74" t="s">
        <v>36</v>
      </c>
      <c r="H49" s="110">
        <v>21</v>
      </c>
      <c r="I49" s="75"/>
      <c r="J49" s="76"/>
      <c r="K49" s="99" t="s">
        <v>33</v>
      </c>
      <c r="L49" s="90" t="s">
        <v>38</v>
      </c>
      <c r="M49" s="62" t="s">
        <v>37</v>
      </c>
      <c r="N49" s="62"/>
      <c r="O49" s="75"/>
      <c r="P49" s="75"/>
      <c r="Q49" s="79" t="s">
        <v>62</v>
      </c>
      <c r="R49" s="80" t="s">
        <v>63</v>
      </c>
      <c r="S49" s="78" t="s">
        <v>62</v>
      </c>
      <c r="T49" s="80"/>
      <c r="U49" s="80"/>
      <c r="V49" s="76"/>
      <c r="W49" s="67" t="s">
        <v>41</v>
      </c>
      <c r="X49" s="75">
        <v>11</v>
      </c>
      <c r="Y49" s="75">
        <v>1</v>
      </c>
      <c r="Z49" s="75">
        <v>37</v>
      </c>
      <c r="AA49" s="75">
        <v>39</v>
      </c>
      <c r="AB49" s="75">
        <v>36</v>
      </c>
      <c r="AC49" s="75"/>
      <c r="AD49" s="75">
        <v>29</v>
      </c>
      <c r="AE49" s="74">
        <v>2</v>
      </c>
      <c r="AF49" s="75">
        <v>0</v>
      </c>
      <c r="AG49" s="81">
        <v>0</v>
      </c>
      <c r="AH49" s="81"/>
      <c r="AI49" s="81">
        <v>0</v>
      </c>
      <c r="AJ49" s="76" t="s">
        <v>81</v>
      </c>
      <c r="AK49" s="82"/>
    </row>
    <row r="50" spans="1:37" x14ac:dyDescent="0.25">
      <c r="A50" s="70">
        <v>39742</v>
      </c>
      <c r="B50" s="71">
        <v>0.91736111111111107</v>
      </c>
      <c r="C50" s="72"/>
      <c r="D50" s="72"/>
      <c r="E50" s="72"/>
      <c r="F50" s="73"/>
      <c r="G50" s="74" t="s">
        <v>36</v>
      </c>
      <c r="H50" s="110">
        <v>21</v>
      </c>
      <c r="I50" s="75"/>
      <c r="J50" s="76"/>
      <c r="K50" s="99" t="s">
        <v>62</v>
      </c>
      <c r="L50" s="78" t="s">
        <v>33</v>
      </c>
      <c r="M50" s="62" t="s">
        <v>37</v>
      </c>
      <c r="N50" s="62"/>
      <c r="O50" s="75"/>
      <c r="P50" s="75"/>
      <c r="Q50" s="79" t="s">
        <v>62</v>
      </c>
      <c r="R50" s="80" t="s">
        <v>63</v>
      </c>
      <c r="S50" s="78" t="s">
        <v>62</v>
      </c>
      <c r="T50" s="80"/>
      <c r="U50" s="80"/>
      <c r="V50" s="76"/>
      <c r="W50" s="67"/>
      <c r="X50" s="75"/>
      <c r="Y50" s="75"/>
      <c r="Z50" s="75"/>
      <c r="AA50" s="75"/>
      <c r="AB50" s="75"/>
      <c r="AC50" s="75"/>
      <c r="AD50" s="75"/>
      <c r="AE50" s="75"/>
      <c r="AF50" s="75"/>
      <c r="AG50" s="81"/>
      <c r="AH50" s="81"/>
      <c r="AI50" s="81"/>
      <c r="AJ50" s="76" t="s">
        <v>82</v>
      </c>
      <c r="AK50" s="82"/>
    </row>
    <row r="51" spans="1:37" x14ac:dyDescent="0.25">
      <c r="A51" s="70">
        <v>39743</v>
      </c>
      <c r="B51" s="71">
        <v>0.89583333333333337</v>
      </c>
      <c r="C51" s="72">
        <v>6</v>
      </c>
      <c r="D51" s="72" t="s">
        <v>66</v>
      </c>
      <c r="E51" s="72"/>
      <c r="F51" s="73"/>
      <c r="G51" s="74">
        <v>20</v>
      </c>
      <c r="H51" s="110">
        <v>20.5</v>
      </c>
      <c r="I51" s="75">
        <v>1</v>
      </c>
      <c r="J51" s="76"/>
      <c r="K51" s="99" t="s">
        <v>62</v>
      </c>
      <c r="L51" s="78" t="s">
        <v>33</v>
      </c>
      <c r="M51" s="62"/>
      <c r="N51" s="62" t="s">
        <v>37</v>
      </c>
      <c r="O51" s="75"/>
      <c r="P51" s="75"/>
      <c r="Q51" s="79" t="s">
        <v>62</v>
      </c>
      <c r="R51" s="80" t="s">
        <v>63</v>
      </c>
      <c r="S51" s="78" t="s">
        <v>62</v>
      </c>
      <c r="T51" s="80"/>
      <c r="U51" s="80"/>
      <c r="V51" s="76"/>
      <c r="W51" s="67" t="s">
        <v>41</v>
      </c>
      <c r="X51" s="75">
        <v>11</v>
      </c>
      <c r="Y51" s="75">
        <v>1</v>
      </c>
      <c r="Z51" s="75">
        <v>46</v>
      </c>
      <c r="AA51" s="75">
        <v>52</v>
      </c>
      <c r="AB51" s="75">
        <v>48</v>
      </c>
      <c r="AC51" s="75"/>
      <c r="AD51" s="75">
        <v>34</v>
      </c>
      <c r="AE51" s="75">
        <v>1.7</v>
      </c>
      <c r="AF51" s="75">
        <v>0</v>
      </c>
      <c r="AG51" s="81">
        <v>0</v>
      </c>
      <c r="AH51" s="81"/>
      <c r="AI51" s="81">
        <v>0</v>
      </c>
      <c r="AJ51" s="76"/>
      <c r="AK51" s="82"/>
    </row>
    <row r="52" spans="1:37" x14ac:dyDescent="0.25">
      <c r="A52" s="70">
        <v>39744</v>
      </c>
      <c r="B52" s="71">
        <v>0.33333333333333331</v>
      </c>
      <c r="C52" s="72"/>
      <c r="D52" s="72"/>
      <c r="E52" s="72"/>
      <c r="F52" s="73"/>
      <c r="G52" s="74" t="s">
        <v>36</v>
      </c>
      <c r="H52" s="110">
        <v>20.5</v>
      </c>
      <c r="I52" s="75"/>
      <c r="J52" s="76"/>
      <c r="K52" s="99" t="s">
        <v>62</v>
      </c>
      <c r="L52" s="78" t="s">
        <v>33</v>
      </c>
      <c r="M52" s="62" t="s">
        <v>37</v>
      </c>
      <c r="N52" s="62"/>
      <c r="O52" s="75"/>
      <c r="P52" s="75"/>
      <c r="Q52" s="79" t="s">
        <v>62</v>
      </c>
      <c r="R52" s="80" t="s">
        <v>63</v>
      </c>
      <c r="S52" s="78" t="s">
        <v>62</v>
      </c>
      <c r="T52" s="78"/>
      <c r="U52" s="75"/>
      <c r="V52" s="76"/>
      <c r="W52" s="67"/>
      <c r="X52" s="75"/>
      <c r="Y52" s="75"/>
      <c r="Z52" s="75">
        <v>59</v>
      </c>
      <c r="AA52" s="75">
        <v>70</v>
      </c>
      <c r="AB52" s="75">
        <v>41</v>
      </c>
      <c r="AC52" s="75"/>
      <c r="AD52" s="75"/>
      <c r="AE52" s="75">
        <v>2.4</v>
      </c>
      <c r="AF52" s="75">
        <v>0</v>
      </c>
      <c r="AG52" s="81">
        <v>0.82</v>
      </c>
      <c r="AH52" s="81"/>
      <c r="AI52" s="81">
        <v>0.99</v>
      </c>
      <c r="AJ52" s="76" t="s">
        <v>83</v>
      </c>
      <c r="AK52" s="82"/>
    </row>
    <row r="53" spans="1:37" x14ac:dyDescent="0.25">
      <c r="A53" s="70">
        <v>39749</v>
      </c>
      <c r="B53" s="71">
        <v>0.875</v>
      </c>
      <c r="C53" s="72">
        <v>1</v>
      </c>
      <c r="D53" s="72" t="s">
        <v>66</v>
      </c>
      <c r="E53" s="72" t="s">
        <v>84</v>
      </c>
      <c r="F53" s="73"/>
      <c r="G53" s="74" t="s">
        <v>36</v>
      </c>
      <c r="H53" s="110">
        <v>21</v>
      </c>
      <c r="I53" s="93" t="s">
        <v>85</v>
      </c>
      <c r="J53" s="76"/>
      <c r="K53" s="99" t="s">
        <v>62</v>
      </c>
      <c r="L53" s="78" t="s">
        <v>33</v>
      </c>
      <c r="M53" s="62"/>
      <c r="N53" s="62" t="s">
        <v>35</v>
      </c>
      <c r="O53" s="75"/>
      <c r="P53" s="75"/>
      <c r="Q53" s="79" t="s">
        <v>62</v>
      </c>
      <c r="R53" s="80" t="s">
        <v>63</v>
      </c>
      <c r="S53" s="78" t="s">
        <v>62</v>
      </c>
      <c r="T53" s="78"/>
      <c r="U53" s="75"/>
      <c r="V53" s="76"/>
      <c r="W53" s="67" t="s">
        <v>73</v>
      </c>
      <c r="X53" s="75">
        <v>11</v>
      </c>
      <c r="Y53" s="75">
        <v>1</v>
      </c>
      <c r="Z53" s="75">
        <v>43</v>
      </c>
      <c r="AA53" s="75">
        <v>74</v>
      </c>
      <c r="AB53" s="75">
        <v>31</v>
      </c>
      <c r="AC53" s="75"/>
      <c r="AD53" s="75">
        <v>48</v>
      </c>
      <c r="AE53" s="75">
        <v>2</v>
      </c>
      <c r="AF53" s="75">
        <v>0</v>
      </c>
      <c r="AG53" s="81">
        <v>0.35</v>
      </c>
      <c r="AH53" s="81"/>
      <c r="AI53" s="81">
        <v>0.3</v>
      </c>
      <c r="AJ53" s="76"/>
      <c r="AK53" s="82"/>
    </row>
    <row r="54" spans="1:37" x14ac:dyDescent="0.25">
      <c r="A54" s="70"/>
      <c r="B54" s="71"/>
      <c r="C54" s="72"/>
      <c r="D54" s="72"/>
      <c r="E54" s="72"/>
      <c r="F54" s="73"/>
      <c r="G54" s="74"/>
      <c r="H54" s="110"/>
      <c r="I54" s="75"/>
      <c r="J54" s="76"/>
      <c r="K54" s="99"/>
      <c r="L54" s="78"/>
      <c r="M54" s="62"/>
      <c r="N54" s="62"/>
      <c r="O54" s="75"/>
      <c r="P54" s="75"/>
      <c r="Q54" s="79"/>
      <c r="R54" s="80"/>
      <c r="S54" s="78"/>
      <c r="T54" s="78"/>
      <c r="U54" s="75"/>
      <c r="V54" s="76"/>
      <c r="W54" s="67"/>
      <c r="X54" s="75"/>
      <c r="Y54" s="75"/>
      <c r="Z54" s="75"/>
      <c r="AA54" s="75"/>
      <c r="AB54" s="75"/>
      <c r="AC54" s="75"/>
      <c r="AD54" s="75"/>
      <c r="AE54" s="75"/>
      <c r="AF54" s="75"/>
      <c r="AG54" s="81"/>
      <c r="AH54" s="81"/>
      <c r="AI54" s="81"/>
      <c r="AJ54" s="76"/>
      <c r="AK54" s="82"/>
    </row>
    <row r="55" spans="1:37" x14ac:dyDescent="0.25">
      <c r="A55" s="70">
        <v>39802</v>
      </c>
      <c r="B55" s="71">
        <v>0.47916666666666669</v>
      </c>
      <c r="C55" s="72" t="s">
        <v>93</v>
      </c>
      <c r="D55" s="72"/>
      <c r="E55" s="72"/>
      <c r="F55" s="73"/>
      <c r="G55" s="74"/>
      <c r="H55" s="110"/>
      <c r="I55" s="93"/>
      <c r="J55" s="76"/>
      <c r="K55" s="99" t="s">
        <v>62</v>
      </c>
      <c r="L55" s="78"/>
      <c r="M55" s="62" t="s">
        <v>90</v>
      </c>
      <c r="N55" s="62" t="s">
        <v>37</v>
      </c>
      <c r="O55" s="75" t="s">
        <v>90</v>
      </c>
      <c r="P55" s="75"/>
      <c r="Q55" s="98"/>
      <c r="R55" s="101"/>
      <c r="S55" s="78"/>
      <c r="T55" s="100"/>
      <c r="U55" s="100"/>
      <c r="V55" s="96"/>
      <c r="W55" s="67"/>
      <c r="X55" s="75">
        <v>11</v>
      </c>
      <c r="Y55" s="75">
        <v>1</v>
      </c>
      <c r="Z55" s="75"/>
      <c r="AA55" s="75"/>
      <c r="AB55" s="75"/>
      <c r="AC55" s="75"/>
      <c r="AD55" s="75"/>
      <c r="AE55" s="75"/>
      <c r="AF55" s="75"/>
      <c r="AG55" s="81"/>
      <c r="AH55" s="81"/>
      <c r="AI55" s="81"/>
      <c r="AJ55" s="76"/>
      <c r="AK55" s="82"/>
    </row>
    <row r="56" spans="1:37" x14ac:dyDescent="0.25">
      <c r="A56" s="70">
        <v>39803</v>
      </c>
      <c r="B56" s="71">
        <v>0.85069444444444453</v>
      </c>
      <c r="C56" s="72" t="s">
        <v>93</v>
      </c>
      <c r="D56" s="72"/>
      <c r="E56" s="72"/>
      <c r="F56" s="73"/>
      <c r="G56" s="74"/>
      <c r="H56" s="110"/>
      <c r="I56" s="93"/>
      <c r="J56" s="76"/>
      <c r="K56" s="99" t="s">
        <v>62</v>
      </c>
      <c r="L56" s="78"/>
      <c r="M56" s="62" t="s">
        <v>90</v>
      </c>
      <c r="N56" s="62" t="s">
        <v>37</v>
      </c>
      <c r="O56" s="75" t="s">
        <v>90</v>
      </c>
      <c r="P56" s="75"/>
      <c r="Q56" s="98" t="s">
        <v>63</v>
      </c>
      <c r="R56" s="101" t="s">
        <v>63</v>
      </c>
      <c r="S56" s="78"/>
      <c r="T56" s="100"/>
      <c r="U56" s="100" t="s">
        <v>92</v>
      </c>
      <c r="V56" s="96"/>
      <c r="W56" s="67" t="s">
        <v>41</v>
      </c>
      <c r="X56" s="75">
        <v>11</v>
      </c>
      <c r="Y56" s="75">
        <v>1</v>
      </c>
      <c r="Z56" s="75">
        <v>59</v>
      </c>
      <c r="AA56" s="75">
        <v>55</v>
      </c>
      <c r="AB56" s="75">
        <v>50</v>
      </c>
      <c r="AC56" s="75" t="s">
        <v>40</v>
      </c>
      <c r="AD56" s="75">
        <v>41</v>
      </c>
      <c r="AE56" s="75">
        <v>1.3</v>
      </c>
      <c r="AF56" s="75">
        <v>0</v>
      </c>
      <c r="AG56" s="81">
        <v>0</v>
      </c>
      <c r="AH56" s="75">
        <v>0</v>
      </c>
      <c r="AI56" s="81">
        <v>0</v>
      </c>
      <c r="AJ56" s="76"/>
      <c r="AK56" s="82"/>
    </row>
    <row r="57" spans="1:37" x14ac:dyDescent="0.25">
      <c r="A57" s="70">
        <v>39804</v>
      </c>
      <c r="B57" s="71">
        <v>0.39583333333333331</v>
      </c>
      <c r="C57" s="72" t="s">
        <v>93</v>
      </c>
      <c r="D57" s="72"/>
      <c r="E57" s="72"/>
      <c r="F57" s="73"/>
      <c r="G57" s="74"/>
      <c r="H57" s="110"/>
      <c r="I57" s="93"/>
      <c r="J57" s="76"/>
      <c r="K57" s="99" t="s">
        <v>62</v>
      </c>
      <c r="L57" s="78"/>
      <c r="M57" s="62" t="s">
        <v>90</v>
      </c>
      <c r="N57" s="62" t="s">
        <v>37</v>
      </c>
      <c r="O57" s="75" t="s">
        <v>90</v>
      </c>
      <c r="P57" s="75"/>
      <c r="Q57" s="98" t="s">
        <v>63</v>
      </c>
      <c r="R57" s="101" t="s">
        <v>63</v>
      </c>
      <c r="S57" s="78"/>
      <c r="T57" s="100"/>
      <c r="U57" s="100" t="s">
        <v>89</v>
      </c>
      <c r="V57" s="91" t="s">
        <v>90</v>
      </c>
      <c r="W57" s="67" t="s">
        <v>41</v>
      </c>
      <c r="X57" s="75">
        <v>11</v>
      </c>
      <c r="Y57" s="75">
        <v>1</v>
      </c>
      <c r="Z57" s="75">
        <v>54</v>
      </c>
      <c r="AA57" s="75">
        <v>56</v>
      </c>
      <c r="AB57" s="75">
        <v>58</v>
      </c>
      <c r="AC57" s="75" t="s">
        <v>40</v>
      </c>
      <c r="AD57" s="75">
        <v>43</v>
      </c>
      <c r="AE57" s="75">
        <v>1.3</v>
      </c>
      <c r="AF57" s="75">
        <v>0</v>
      </c>
      <c r="AG57" s="81">
        <v>0</v>
      </c>
      <c r="AH57" s="75">
        <v>0</v>
      </c>
      <c r="AI57" s="81">
        <v>0</v>
      </c>
      <c r="AJ57" s="76"/>
      <c r="AK57" s="82"/>
    </row>
    <row r="58" spans="1:37" x14ac:dyDescent="0.25">
      <c r="A58" s="70">
        <v>39804</v>
      </c>
      <c r="B58" s="71">
        <v>0.63888888888888895</v>
      </c>
      <c r="C58" s="72" t="s">
        <v>93</v>
      </c>
      <c r="D58" s="72"/>
      <c r="E58" s="72"/>
      <c r="F58" s="73"/>
      <c r="G58" s="74"/>
      <c r="H58" s="110"/>
      <c r="I58" s="93"/>
      <c r="J58" s="76"/>
      <c r="K58" s="99" t="s">
        <v>90</v>
      </c>
      <c r="L58" s="78"/>
      <c r="M58" s="62" t="s">
        <v>37</v>
      </c>
      <c r="N58" s="62" t="s">
        <v>90</v>
      </c>
      <c r="O58" s="75" t="s">
        <v>90</v>
      </c>
      <c r="P58" s="75"/>
      <c r="Q58" s="98" t="s">
        <v>62</v>
      </c>
      <c r="R58" s="101" t="s">
        <v>62</v>
      </c>
      <c r="S58" s="78"/>
      <c r="T58" s="98" t="s">
        <v>91</v>
      </c>
      <c r="U58" s="98" t="s">
        <v>89</v>
      </c>
      <c r="V58" s="91" t="s">
        <v>62</v>
      </c>
      <c r="W58" s="67" t="s">
        <v>73</v>
      </c>
      <c r="X58" s="75">
        <v>11</v>
      </c>
      <c r="Y58" s="75">
        <v>1</v>
      </c>
      <c r="Z58" s="75">
        <v>49</v>
      </c>
      <c r="AA58" s="75"/>
      <c r="AB58" s="75"/>
      <c r="AC58" s="75"/>
      <c r="AD58" s="75"/>
      <c r="AE58" s="75"/>
      <c r="AF58" s="75"/>
      <c r="AG58" s="81"/>
      <c r="AH58" s="75"/>
      <c r="AI58" s="81"/>
      <c r="AJ58" s="76"/>
      <c r="AK58" s="82"/>
    </row>
    <row r="59" spans="1:37" x14ac:dyDescent="0.25">
      <c r="A59" s="70">
        <v>39804</v>
      </c>
      <c r="B59" s="71">
        <v>0.69444444444444453</v>
      </c>
      <c r="C59" s="72" t="s">
        <v>93</v>
      </c>
      <c r="D59" s="72"/>
      <c r="E59" s="72"/>
      <c r="F59" s="73"/>
      <c r="G59" s="74"/>
      <c r="H59" s="110"/>
      <c r="I59" s="93"/>
      <c r="J59" s="76"/>
      <c r="K59" s="99" t="s">
        <v>62</v>
      </c>
      <c r="L59" s="78"/>
      <c r="M59" s="62" t="s">
        <v>90</v>
      </c>
      <c r="N59" s="62" t="s">
        <v>37</v>
      </c>
      <c r="O59" s="75" t="s">
        <v>90</v>
      </c>
      <c r="P59" s="75"/>
      <c r="Q59" s="98" t="s">
        <v>63</v>
      </c>
      <c r="R59" s="101" t="s">
        <v>63</v>
      </c>
      <c r="S59" s="78"/>
      <c r="T59" s="98" t="s">
        <v>88</v>
      </c>
      <c r="U59" s="98" t="s">
        <v>89</v>
      </c>
      <c r="V59" s="91" t="s">
        <v>62</v>
      </c>
      <c r="W59" s="67" t="s">
        <v>41</v>
      </c>
      <c r="X59" s="75">
        <v>11</v>
      </c>
      <c r="Y59" s="75">
        <v>1</v>
      </c>
      <c r="Z59" s="75">
        <v>31</v>
      </c>
      <c r="AA59" s="75">
        <v>37</v>
      </c>
      <c r="AB59" s="75">
        <v>32</v>
      </c>
      <c r="AC59" s="75" t="s">
        <v>40</v>
      </c>
      <c r="AD59" s="75">
        <v>29</v>
      </c>
      <c r="AE59" s="75">
        <v>1.3</v>
      </c>
      <c r="AF59" s="75">
        <v>0</v>
      </c>
      <c r="AG59" s="81">
        <v>0</v>
      </c>
      <c r="AH59" s="75">
        <v>0</v>
      </c>
      <c r="AI59" s="81">
        <v>0</v>
      </c>
      <c r="AJ59" s="76"/>
      <c r="AK59" s="82"/>
    </row>
    <row r="60" spans="1:37" x14ac:dyDescent="0.25">
      <c r="A60" s="70">
        <v>39804</v>
      </c>
      <c r="B60" s="71">
        <v>0.75694444444444453</v>
      </c>
      <c r="C60" s="72" t="s">
        <v>93</v>
      </c>
      <c r="D60" s="72"/>
      <c r="E60" s="72"/>
      <c r="F60" s="73"/>
      <c r="G60" s="74"/>
      <c r="H60" s="110"/>
      <c r="I60" s="93"/>
      <c r="J60" s="76"/>
      <c r="K60" s="99" t="s">
        <v>62</v>
      </c>
      <c r="L60" s="78"/>
      <c r="M60" s="62" t="s">
        <v>90</v>
      </c>
      <c r="N60" s="62" t="s">
        <v>90</v>
      </c>
      <c r="O60" s="75" t="s">
        <v>90</v>
      </c>
      <c r="P60" s="75"/>
      <c r="Q60" s="98" t="s">
        <v>63</v>
      </c>
      <c r="R60" s="101" t="s">
        <v>63</v>
      </c>
      <c r="S60" s="78"/>
      <c r="T60" s="98" t="s">
        <v>91</v>
      </c>
      <c r="U60" s="98" t="s">
        <v>89</v>
      </c>
      <c r="V60" s="91"/>
      <c r="W60" s="67" t="s">
        <v>41</v>
      </c>
      <c r="X60" s="75">
        <v>11</v>
      </c>
      <c r="Y60" s="75">
        <v>1</v>
      </c>
      <c r="Z60" s="75">
        <v>43</v>
      </c>
      <c r="AA60" s="75">
        <v>35</v>
      </c>
      <c r="AB60" s="75">
        <v>42</v>
      </c>
      <c r="AC60" s="75" t="s">
        <v>40</v>
      </c>
      <c r="AD60" s="75">
        <v>43</v>
      </c>
      <c r="AE60" s="75">
        <v>1.4</v>
      </c>
      <c r="AF60" s="75">
        <v>0</v>
      </c>
      <c r="AG60" s="81">
        <v>0</v>
      </c>
      <c r="AH60" s="75">
        <v>0</v>
      </c>
      <c r="AI60" s="81">
        <v>0</v>
      </c>
      <c r="AJ60" s="76"/>
      <c r="AK60" s="82"/>
    </row>
    <row r="61" spans="1:37" x14ac:dyDescent="0.25">
      <c r="A61" s="70">
        <v>39806</v>
      </c>
      <c r="B61" s="71">
        <v>0.43055555555555558</v>
      </c>
      <c r="C61" s="72" t="s">
        <v>64</v>
      </c>
      <c r="D61" s="72"/>
      <c r="E61" s="72"/>
      <c r="F61" s="73"/>
      <c r="G61" s="74"/>
      <c r="H61" s="110"/>
      <c r="I61" s="93"/>
      <c r="J61" s="76"/>
      <c r="K61" s="99" t="s">
        <v>62</v>
      </c>
      <c r="L61" s="78"/>
      <c r="M61" s="62" t="s">
        <v>37</v>
      </c>
      <c r="N61" s="62" t="s">
        <v>90</v>
      </c>
      <c r="O61" s="75" t="s">
        <v>90</v>
      </c>
      <c r="P61" s="75"/>
      <c r="Q61" s="98" t="s">
        <v>62</v>
      </c>
      <c r="R61" s="101" t="s">
        <v>62</v>
      </c>
      <c r="S61" s="78"/>
      <c r="T61" s="98" t="s">
        <v>91</v>
      </c>
      <c r="U61" s="98" t="s">
        <v>89</v>
      </c>
      <c r="V61" s="91" t="s">
        <v>90</v>
      </c>
      <c r="W61" s="67">
        <v>0</v>
      </c>
      <c r="X61" s="75">
        <v>11</v>
      </c>
      <c r="Y61" s="75">
        <v>1</v>
      </c>
      <c r="Z61" s="75">
        <v>74</v>
      </c>
      <c r="AA61" s="75">
        <v>63</v>
      </c>
      <c r="AB61" s="75">
        <v>56</v>
      </c>
      <c r="AC61" s="75" t="s">
        <v>40</v>
      </c>
      <c r="AD61" s="75">
        <v>47</v>
      </c>
      <c r="AE61" s="75">
        <v>1.2</v>
      </c>
      <c r="AF61" s="75">
        <v>0</v>
      </c>
      <c r="AG61" s="81">
        <v>0</v>
      </c>
      <c r="AH61" s="75">
        <v>0</v>
      </c>
      <c r="AI61" s="81">
        <v>0</v>
      </c>
      <c r="AJ61" s="76"/>
      <c r="AK61" s="82"/>
    </row>
    <row r="62" spans="1:37" x14ac:dyDescent="0.25">
      <c r="A62" s="70">
        <v>39806</v>
      </c>
      <c r="B62" s="71">
        <v>0.6875</v>
      </c>
      <c r="C62" s="72" t="s">
        <v>93</v>
      </c>
      <c r="D62" s="72"/>
      <c r="E62" s="72"/>
      <c r="F62" s="73"/>
      <c r="G62" s="74"/>
      <c r="H62" s="110"/>
      <c r="I62" s="93"/>
      <c r="J62" s="76"/>
      <c r="K62" s="99" t="s">
        <v>90</v>
      </c>
      <c r="L62" s="78"/>
      <c r="M62" s="62"/>
      <c r="N62" s="62" t="s">
        <v>37</v>
      </c>
      <c r="O62" s="75" t="s">
        <v>90</v>
      </c>
      <c r="P62" s="75"/>
      <c r="Q62" s="98" t="s">
        <v>62</v>
      </c>
      <c r="R62" s="101" t="s">
        <v>62</v>
      </c>
      <c r="S62" s="78"/>
      <c r="T62" s="98" t="s">
        <v>91</v>
      </c>
      <c r="U62" s="98" t="s">
        <v>89</v>
      </c>
      <c r="V62" s="91" t="s">
        <v>62</v>
      </c>
      <c r="W62" s="67" t="s">
        <v>39</v>
      </c>
      <c r="X62" s="75">
        <v>11</v>
      </c>
      <c r="Y62" s="75">
        <v>1</v>
      </c>
      <c r="Z62" s="75">
        <v>33</v>
      </c>
      <c r="AA62" s="75">
        <v>38</v>
      </c>
      <c r="AB62" s="75">
        <v>33</v>
      </c>
      <c r="AC62" s="75" t="s">
        <v>40</v>
      </c>
      <c r="AD62" s="75">
        <v>40</v>
      </c>
      <c r="AE62" s="75">
        <v>1.4</v>
      </c>
      <c r="AF62" s="75">
        <v>0</v>
      </c>
      <c r="AG62" s="81">
        <v>0</v>
      </c>
      <c r="AH62" s="75">
        <v>0</v>
      </c>
      <c r="AI62" s="81">
        <v>0.4</v>
      </c>
      <c r="AJ62" s="76"/>
      <c r="AK62" s="82"/>
    </row>
    <row r="63" spans="1:37" x14ac:dyDescent="0.25">
      <c r="A63" s="70">
        <v>39806</v>
      </c>
      <c r="B63" s="71">
        <v>0.89236111111111116</v>
      </c>
      <c r="C63" s="72" t="s">
        <v>93</v>
      </c>
      <c r="D63" s="72"/>
      <c r="E63" s="72"/>
      <c r="F63" s="73"/>
      <c r="G63" s="74"/>
      <c r="H63" s="110"/>
      <c r="I63" s="93"/>
      <c r="J63" s="76"/>
      <c r="K63" s="99" t="s">
        <v>62</v>
      </c>
      <c r="L63" s="78"/>
      <c r="M63" s="62" t="s">
        <v>37</v>
      </c>
      <c r="N63" s="62"/>
      <c r="O63" s="75" t="s">
        <v>35</v>
      </c>
      <c r="P63" s="75"/>
      <c r="Q63" s="98" t="s">
        <v>62</v>
      </c>
      <c r="R63" s="101" t="s">
        <v>62</v>
      </c>
      <c r="S63" s="78"/>
      <c r="T63" s="98" t="s">
        <v>91</v>
      </c>
      <c r="U63" s="98" t="s">
        <v>89</v>
      </c>
      <c r="V63" s="91"/>
      <c r="W63" s="67" t="s">
        <v>41</v>
      </c>
      <c r="X63" s="75">
        <v>11</v>
      </c>
      <c r="Y63" s="75">
        <v>1</v>
      </c>
      <c r="Z63" s="75">
        <v>51</v>
      </c>
      <c r="AA63" s="75">
        <v>51</v>
      </c>
      <c r="AB63" s="75">
        <v>45</v>
      </c>
      <c r="AC63" s="75" t="s">
        <v>40</v>
      </c>
      <c r="AD63" s="75">
        <v>36</v>
      </c>
      <c r="AE63" s="75">
        <v>1.3</v>
      </c>
      <c r="AF63" s="75">
        <v>0</v>
      </c>
      <c r="AG63" s="81">
        <v>0</v>
      </c>
      <c r="AH63" s="75">
        <v>0</v>
      </c>
      <c r="AI63" s="81">
        <v>0</v>
      </c>
      <c r="AJ63" s="76"/>
      <c r="AK63" s="82"/>
    </row>
    <row r="64" spans="1:37" x14ac:dyDescent="0.25">
      <c r="A64" s="70">
        <v>39808</v>
      </c>
      <c r="B64" s="71">
        <v>0.48958333333333331</v>
      </c>
      <c r="C64" s="72" t="s">
        <v>95</v>
      </c>
      <c r="D64" s="72" t="s">
        <v>66</v>
      </c>
      <c r="E64" s="72" t="s">
        <v>65</v>
      </c>
      <c r="F64" s="73"/>
      <c r="G64" s="74"/>
      <c r="H64" s="110"/>
      <c r="I64" s="93"/>
      <c r="J64" s="76"/>
      <c r="K64" s="77"/>
      <c r="L64" s="78"/>
      <c r="M64" s="62"/>
      <c r="N64" s="62"/>
      <c r="O64" s="75"/>
      <c r="P64" s="75"/>
      <c r="Q64" s="79"/>
      <c r="R64" s="80"/>
      <c r="S64" s="78"/>
      <c r="T64" s="98" t="s">
        <v>91</v>
      </c>
      <c r="U64" s="98" t="s">
        <v>89</v>
      </c>
      <c r="V64" s="76"/>
      <c r="W64" s="67"/>
      <c r="X64" s="75">
        <v>11</v>
      </c>
      <c r="Y64" s="75">
        <v>1</v>
      </c>
      <c r="Z64" s="75"/>
      <c r="AA64" s="75"/>
      <c r="AB64" s="75"/>
      <c r="AC64" s="75"/>
      <c r="AD64" s="75"/>
      <c r="AE64" s="75"/>
      <c r="AF64" s="75"/>
      <c r="AG64" s="81"/>
      <c r="AH64" s="81"/>
      <c r="AI64" s="81"/>
      <c r="AJ64" s="76"/>
      <c r="AK64" s="82"/>
    </row>
    <row r="65" spans="1:37" x14ac:dyDescent="0.25">
      <c r="A65" s="70">
        <v>39809</v>
      </c>
      <c r="B65" s="71">
        <v>0.4548611111111111</v>
      </c>
      <c r="C65" s="72" t="s">
        <v>95</v>
      </c>
      <c r="D65" s="72" t="s">
        <v>66</v>
      </c>
      <c r="E65" s="72"/>
      <c r="F65" s="73"/>
      <c r="G65" s="74" t="s">
        <v>36</v>
      </c>
      <c r="H65" s="110">
        <v>20.5</v>
      </c>
      <c r="I65" s="93"/>
      <c r="J65" s="76"/>
      <c r="K65" s="99" t="s">
        <v>62</v>
      </c>
      <c r="L65" s="78"/>
      <c r="M65" s="62"/>
      <c r="N65" s="62"/>
      <c r="O65" s="75"/>
      <c r="P65" s="75"/>
      <c r="Q65" s="79"/>
      <c r="R65" s="80"/>
      <c r="S65" s="78"/>
      <c r="T65" s="98" t="s">
        <v>91</v>
      </c>
      <c r="U65" s="98" t="s">
        <v>89</v>
      </c>
      <c r="V65" s="91" t="s">
        <v>90</v>
      </c>
      <c r="W65" s="67" t="s">
        <v>100</v>
      </c>
      <c r="X65" s="75">
        <v>11</v>
      </c>
      <c r="Y65" s="75">
        <v>1</v>
      </c>
      <c r="Z65" s="75">
        <v>83</v>
      </c>
      <c r="AA65" s="75">
        <v>79</v>
      </c>
      <c r="AB65" s="75">
        <v>76</v>
      </c>
      <c r="AC65" s="75" t="s">
        <v>40</v>
      </c>
      <c r="AD65" s="75">
        <v>56</v>
      </c>
      <c r="AE65" s="75">
        <v>1</v>
      </c>
      <c r="AF65" s="75">
        <v>0</v>
      </c>
      <c r="AG65" s="81">
        <v>0</v>
      </c>
      <c r="AH65" s="81">
        <v>0</v>
      </c>
      <c r="AI65" s="81">
        <v>0</v>
      </c>
      <c r="AJ65" s="76" t="s">
        <v>101</v>
      </c>
      <c r="AK65" s="82"/>
    </row>
    <row r="66" spans="1:37" x14ac:dyDescent="0.25">
      <c r="A66" s="70">
        <v>39810</v>
      </c>
      <c r="B66" s="71">
        <v>0.53125</v>
      </c>
      <c r="C66" s="72" t="s">
        <v>95</v>
      </c>
      <c r="D66" s="72" t="s">
        <v>66</v>
      </c>
      <c r="E66" s="72"/>
      <c r="F66" s="73"/>
      <c r="G66" s="74">
        <v>20</v>
      </c>
      <c r="H66" s="110">
        <v>20</v>
      </c>
      <c r="I66" s="93"/>
      <c r="J66" s="76"/>
      <c r="K66" s="99" t="s">
        <v>90</v>
      </c>
      <c r="L66" s="78"/>
      <c r="M66" s="62"/>
      <c r="N66" s="62" t="s">
        <v>102</v>
      </c>
      <c r="O66" s="75" t="s">
        <v>102</v>
      </c>
      <c r="P66" s="75"/>
      <c r="Q66" s="79" t="s">
        <v>62</v>
      </c>
      <c r="R66" s="80" t="s">
        <v>62</v>
      </c>
      <c r="S66" s="78"/>
      <c r="T66" s="78" t="s">
        <v>91</v>
      </c>
      <c r="U66" s="75" t="s">
        <v>89</v>
      </c>
      <c r="V66" s="76"/>
      <c r="W66" s="67" t="s">
        <v>41</v>
      </c>
      <c r="X66" s="75">
        <v>11</v>
      </c>
      <c r="Y66" s="75">
        <v>1</v>
      </c>
      <c r="Z66" s="75">
        <v>28</v>
      </c>
      <c r="AA66" s="75">
        <v>48</v>
      </c>
      <c r="AB66" s="75">
        <v>28</v>
      </c>
      <c r="AC66" s="75" t="s">
        <v>40</v>
      </c>
      <c r="AD66" s="75">
        <v>34</v>
      </c>
      <c r="AE66" s="75">
        <v>1.3</v>
      </c>
      <c r="AF66" s="75">
        <v>0</v>
      </c>
      <c r="AG66" s="81">
        <v>0</v>
      </c>
      <c r="AH66" s="81">
        <v>0</v>
      </c>
      <c r="AI66" s="81">
        <v>0.3</v>
      </c>
      <c r="AJ66" s="76"/>
      <c r="AK66" s="82"/>
    </row>
    <row r="67" spans="1:37" x14ac:dyDescent="0.25">
      <c r="A67" s="70">
        <v>39811</v>
      </c>
      <c r="B67" s="71">
        <v>0.875</v>
      </c>
      <c r="C67" s="72" t="s">
        <v>95</v>
      </c>
      <c r="D67" s="72" t="s">
        <v>66</v>
      </c>
      <c r="E67" s="72"/>
      <c r="F67" s="73"/>
      <c r="G67" s="74">
        <v>21.5</v>
      </c>
      <c r="H67" s="110">
        <v>21.5</v>
      </c>
      <c r="I67" s="93"/>
      <c r="J67" s="76"/>
      <c r="K67" s="99" t="s">
        <v>62</v>
      </c>
      <c r="L67" s="78"/>
      <c r="M67" s="62" t="s">
        <v>90</v>
      </c>
      <c r="N67" s="62" t="s">
        <v>90</v>
      </c>
      <c r="O67" s="75" t="s">
        <v>90</v>
      </c>
      <c r="P67" s="75"/>
      <c r="Q67" s="79" t="s">
        <v>62</v>
      </c>
      <c r="R67" s="80" t="s">
        <v>62</v>
      </c>
      <c r="S67" s="78"/>
      <c r="T67" s="78" t="s">
        <v>91</v>
      </c>
      <c r="U67" s="75" t="s">
        <v>89</v>
      </c>
      <c r="V67" s="76"/>
      <c r="W67" s="67" t="s">
        <v>41</v>
      </c>
      <c r="X67" s="75">
        <v>11</v>
      </c>
      <c r="Y67" s="75">
        <v>1</v>
      </c>
      <c r="Z67" s="75">
        <v>35</v>
      </c>
      <c r="AA67" s="75">
        <v>55</v>
      </c>
      <c r="AB67" s="75">
        <v>36</v>
      </c>
      <c r="AC67" s="75" t="s">
        <v>40</v>
      </c>
      <c r="AD67" s="75">
        <v>44</v>
      </c>
      <c r="AE67" s="75">
        <v>1.4</v>
      </c>
      <c r="AF67" s="75">
        <v>0</v>
      </c>
      <c r="AG67" s="81">
        <v>0</v>
      </c>
      <c r="AH67" s="81">
        <v>0</v>
      </c>
      <c r="AI67" s="81">
        <v>0.4</v>
      </c>
      <c r="AJ67" s="76"/>
      <c r="AK67" s="82"/>
    </row>
    <row r="68" spans="1:37" x14ac:dyDescent="0.25">
      <c r="A68" s="70"/>
      <c r="B68" s="71"/>
      <c r="C68" s="72"/>
      <c r="D68" s="72"/>
      <c r="E68" s="72"/>
      <c r="F68" s="73"/>
      <c r="G68" s="74"/>
      <c r="H68" s="110"/>
      <c r="I68" s="93"/>
      <c r="J68" s="76"/>
      <c r="K68" s="99"/>
      <c r="L68" s="78"/>
      <c r="M68" s="62"/>
      <c r="N68" s="62"/>
      <c r="O68" s="75"/>
      <c r="P68" s="75"/>
      <c r="Q68" s="79"/>
      <c r="R68" s="80"/>
      <c r="S68" s="78"/>
      <c r="T68" s="78"/>
      <c r="U68" s="75"/>
      <c r="V68" s="76"/>
      <c r="W68" s="67"/>
      <c r="X68" s="75"/>
      <c r="Y68" s="75"/>
      <c r="Z68" s="75"/>
      <c r="AA68" s="75"/>
      <c r="AB68" s="75"/>
      <c r="AC68" s="75"/>
      <c r="AD68" s="75"/>
      <c r="AE68" s="75"/>
      <c r="AF68" s="75"/>
      <c r="AG68" s="81"/>
      <c r="AH68" s="81"/>
      <c r="AI68" s="81"/>
      <c r="AJ68" s="76"/>
      <c r="AK68" s="82"/>
    </row>
    <row r="69" spans="1:37" x14ac:dyDescent="0.25">
      <c r="A69" s="70"/>
      <c r="B69" s="71"/>
      <c r="C69" s="72"/>
      <c r="D69" s="72"/>
      <c r="E69" s="72"/>
      <c r="F69" s="73"/>
      <c r="G69" s="74"/>
      <c r="H69" s="110"/>
      <c r="I69" s="93"/>
      <c r="J69" s="76"/>
      <c r="K69" s="99"/>
      <c r="L69" s="78"/>
      <c r="M69" s="62"/>
      <c r="N69" s="62"/>
      <c r="O69" s="75"/>
      <c r="P69" s="75"/>
      <c r="Q69" s="79"/>
      <c r="R69" s="80"/>
      <c r="S69" s="78"/>
      <c r="T69" s="78"/>
      <c r="U69" s="75"/>
      <c r="V69" s="76"/>
      <c r="W69" s="67"/>
      <c r="X69" s="75"/>
      <c r="Y69" s="75"/>
      <c r="Z69" s="75"/>
      <c r="AA69" s="75"/>
      <c r="AB69" s="75"/>
      <c r="AC69" s="75"/>
      <c r="AD69" s="75"/>
      <c r="AE69" s="75"/>
      <c r="AF69" s="75"/>
      <c r="AG69" s="81"/>
      <c r="AH69" s="81"/>
      <c r="AI69" s="81"/>
      <c r="AJ69" s="76"/>
      <c r="AK69" s="82"/>
    </row>
    <row r="70" spans="1:37" x14ac:dyDescent="0.25">
      <c r="A70" s="70"/>
      <c r="B70" s="71"/>
      <c r="C70" s="72"/>
      <c r="D70" s="72"/>
      <c r="E70" s="72"/>
      <c r="F70" s="73"/>
      <c r="G70" s="74"/>
      <c r="H70" s="110"/>
      <c r="I70" s="93"/>
      <c r="J70" s="76"/>
      <c r="K70" s="99"/>
      <c r="L70" s="78"/>
      <c r="M70" s="62"/>
      <c r="N70" s="62"/>
      <c r="O70" s="75"/>
      <c r="P70" s="75"/>
      <c r="Q70" s="79"/>
      <c r="R70" s="80"/>
      <c r="S70" s="78"/>
      <c r="T70" s="78"/>
      <c r="U70" s="75"/>
      <c r="V70" s="76"/>
      <c r="W70" s="67"/>
      <c r="X70" s="75"/>
      <c r="Y70" s="75"/>
      <c r="Z70" s="75"/>
      <c r="AA70" s="75"/>
      <c r="AB70" s="75"/>
      <c r="AC70" s="75"/>
      <c r="AD70" s="75"/>
      <c r="AE70" s="75"/>
      <c r="AF70" s="75"/>
      <c r="AG70" s="81"/>
      <c r="AH70" s="81"/>
      <c r="AI70" s="81"/>
      <c r="AJ70" s="76"/>
      <c r="AK70" s="82"/>
    </row>
    <row r="71" spans="1:37" x14ac:dyDescent="0.25">
      <c r="A71" s="70"/>
      <c r="B71" s="71"/>
      <c r="C71" s="72"/>
      <c r="D71" s="72"/>
      <c r="E71" s="72"/>
      <c r="F71" s="73"/>
      <c r="G71" s="74"/>
      <c r="H71" s="110"/>
      <c r="I71" s="93"/>
      <c r="J71" s="76"/>
      <c r="K71" s="99"/>
      <c r="L71" s="78"/>
      <c r="M71" s="62"/>
      <c r="N71" s="62"/>
      <c r="O71" s="75"/>
      <c r="P71" s="75"/>
      <c r="Q71" s="79"/>
      <c r="R71" s="80"/>
      <c r="S71" s="78"/>
      <c r="T71" s="78"/>
      <c r="U71" s="75"/>
      <c r="V71" s="76"/>
      <c r="W71" s="67"/>
      <c r="X71" s="75"/>
      <c r="Y71" s="75"/>
      <c r="Z71" s="75"/>
      <c r="AA71" s="75"/>
      <c r="AB71" s="75"/>
      <c r="AC71" s="75"/>
      <c r="AD71" s="75"/>
      <c r="AE71" s="75"/>
      <c r="AF71" s="75"/>
      <c r="AG71" s="81"/>
      <c r="AH71" s="81"/>
      <c r="AI71" s="81"/>
      <c r="AJ71" s="76"/>
      <c r="AK71" s="82"/>
    </row>
    <row r="72" spans="1:37" x14ac:dyDescent="0.25">
      <c r="A72" s="70"/>
      <c r="B72" s="71"/>
      <c r="C72" s="72"/>
      <c r="D72" s="72"/>
      <c r="E72" s="72"/>
      <c r="F72" s="73"/>
      <c r="G72" s="74"/>
      <c r="H72" s="110"/>
      <c r="I72" s="93"/>
      <c r="J72" s="76"/>
      <c r="K72" s="99"/>
      <c r="L72" s="78"/>
      <c r="M72" s="62"/>
      <c r="N72" s="62"/>
      <c r="O72" s="75"/>
      <c r="P72" s="75"/>
      <c r="Q72" s="79"/>
      <c r="R72" s="80"/>
      <c r="S72" s="78"/>
      <c r="T72" s="78"/>
      <c r="U72" s="75"/>
      <c r="V72" s="76"/>
      <c r="W72" s="67"/>
      <c r="X72" s="75"/>
      <c r="Y72" s="75"/>
      <c r="Z72" s="75"/>
      <c r="AA72" s="75"/>
      <c r="AB72" s="75"/>
      <c r="AC72" s="75"/>
      <c r="AD72" s="75"/>
      <c r="AE72" s="75"/>
      <c r="AF72" s="75"/>
      <c r="AG72" s="81"/>
      <c r="AH72" s="81"/>
      <c r="AI72" s="81"/>
      <c r="AJ72" s="76"/>
      <c r="AK72" s="82"/>
    </row>
  </sheetData>
  <phoneticPr fontId="3" type="noConversion"/>
  <conditionalFormatting sqref="K7">
    <cfRule type="containsText" dxfId="29" priority="41" operator="containsText" text="in">
      <formula>NOT(ISERROR(SEARCH("in",K7)))</formula>
    </cfRule>
  </conditionalFormatting>
  <conditionalFormatting sqref="K8:K9">
    <cfRule type="containsText" dxfId="28" priority="40" operator="containsText" text="in">
      <formula>NOT(ISERROR(SEARCH("in",K8)))</formula>
    </cfRule>
  </conditionalFormatting>
  <conditionalFormatting sqref="K10:K47">
    <cfRule type="containsText" dxfId="27" priority="39" operator="containsText" text="in">
      <formula>NOT(ISERROR(SEARCH("in",K10)))</formula>
    </cfRule>
  </conditionalFormatting>
  <conditionalFormatting sqref="M7">
    <cfRule type="containsText" dxfId="26" priority="38" operator="containsText" text="kn">
      <formula>NOT(ISERROR(SEARCH("kn",M7)))</formula>
    </cfRule>
  </conditionalFormatting>
  <conditionalFormatting sqref="M8:M63">
    <cfRule type="containsText" dxfId="25" priority="37" operator="containsText" text="kn">
      <formula>NOT(ISERROR(SEARCH("kn",M8)))</formula>
    </cfRule>
  </conditionalFormatting>
  <conditionalFormatting sqref="N7">
    <cfRule type="containsText" dxfId="24" priority="36" operator="containsText" text="kn">
      <formula>NOT(ISERROR(SEARCH("kn",N7)))</formula>
    </cfRule>
  </conditionalFormatting>
  <conditionalFormatting sqref="N8:N45">
    <cfRule type="containsText" dxfId="23" priority="35" operator="containsText" text="kn">
      <formula>NOT(ISERROR(SEARCH("kn",N8)))</formula>
    </cfRule>
  </conditionalFormatting>
  <conditionalFormatting sqref="G7:G72">
    <cfRule type="containsText" dxfId="22" priority="34" operator="containsText" text="F">
      <formula>NOT(ISERROR(SEARCH("F",G7)))</formula>
    </cfRule>
  </conditionalFormatting>
  <conditionalFormatting sqref="N46:N63">
    <cfRule type="containsText" dxfId="21" priority="33" operator="containsText" text="kn">
      <formula>NOT(ISERROR(SEARCH("kn",N46)))</formula>
    </cfRule>
  </conditionalFormatting>
  <conditionalFormatting sqref="W7">
    <cfRule type="cellIs" dxfId="20" priority="31" operator="equal">
      <formula>"c."</formula>
    </cfRule>
    <cfRule type="containsText" dxfId="19" priority="32" operator="containsText" text="c.c.">
      <formula>NOT(ISERROR(SEARCH("c.c.",W7)))</formula>
    </cfRule>
  </conditionalFormatting>
  <conditionalFormatting sqref="W8:W63">
    <cfRule type="cellIs" dxfId="18" priority="29" operator="equal">
      <formula>"c."</formula>
    </cfRule>
    <cfRule type="containsText" dxfId="17" priority="30" operator="containsText" text="c.c.">
      <formula>NOT(ISERROR(SEARCH("c.c.",W8)))</formula>
    </cfRule>
  </conditionalFormatting>
  <conditionalFormatting sqref="M64:M72">
    <cfRule type="containsText" dxfId="16" priority="28" operator="containsText" text="kn">
      <formula>NOT(ISERROR(SEARCH("kn",M64)))</formula>
    </cfRule>
  </conditionalFormatting>
  <conditionalFormatting sqref="N64:N72">
    <cfRule type="containsText" dxfId="15" priority="26" operator="containsText" text="kn">
      <formula>NOT(ISERROR(SEARCH("kn",N64)))</formula>
    </cfRule>
  </conditionalFormatting>
  <conditionalFormatting sqref="W64:W72">
    <cfRule type="cellIs" dxfId="14" priority="24" operator="equal">
      <formula>"c."</formula>
    </cfRule>
    <cfRule type="containsText" dxfId="13" priority="25" operator="containsText" text="c.c.">
      <formula>NOT(ISERROR(SEARCH("c.c.",W64)))</formula>
    </cfRule>
  </conditionalFormatting>
  <conditionalFormatting sqref="K55:K63">
    <cfRule type="containsText" dxfId="12" priority="12" operator="containsText" text="u">
      <formula>NOT(ISERROR(SEARCH("u",K55)))</formula>
    </cfRule>
    <cfRule type="containsText" dxfId="11" priority="13" operator="containsText" text="a">
      <formula>NOT(ISERROR(SEARCH("a",K55)))</formula>
    </cfRule>
  </conditionalFormatting>
  <conditionalFormatting sqref="K7:K54">
    <cfRule type="containsText" dxfId="10" priority="10" operator="containsText" text="u">
      <formula>NOT(ISERROR(SEARCH("u",K7)))</formula>
    </cfRule>
    <cfRule type="containsText" dxfId="9" priority="11" operator="containsText" text="a">
      <formula>NOT(ISERROR(SEARCH("a",K7)))</formula>
    </cfRule>
  </conditionalFormatting>
  <conditionalFormatting sqref="Q55:R63">
    <cfRule type="containsText" dxfId="8" priority="9" operator="containsText" text="a">
      <formula>NOT(ISERROR(SEARCH("a",Q55)))</formula>
    </cfRule>
  </conditionalFormatting>
  <conditionalFormatting sqref="V57:V63">
    <cfRule type="containsText" dxfId="7" priority="7" operator="containsText" text="u">
      <formula>NOT(ISERROR(SEARCH("u",V57)))</formula>
    </cfRule>
    <cfRule type="containsText" dxfId="6" priority="8" operator="containsText" text="a">
      <formula>NOT(ISERROR(SEARCH("a",V57)))</formula>
    </cfRule>
  </conditionalFormatting>
  <conditionalFormatting sqref="K65">
    <cfRule type="containsText" dxfId="5" priority="5" operator="containsText" text="u">
      <formula>NOT(ISERROR(SEARCH("u",K65)))</formula>
    </cfRule>
    <cfRule type="containsText" dxfId="4" priority="6" operator="containsText" text="a">
      <formula>NOT(ISERROR(SEARCH("a",K65)))</formula>
    </cfRule>
  </conditionalFormatting>
  <conditionalFormatting sqref="V65">
    <cfRule type="containsText" dxfId="3" priority="3" operator="containsText" text="u">
      <formula>NOT(ISERROR(SEARCH("u",V65)))</formula>
    </cfRule>
    <cfRule type="containsText" dxfId="2" priority="4" operator="containsText" text="a">
      <formula>NOT(ISERROR(SEARCH("a",V65)))</formula>
    </cfRule>
  </conditionalFormatting>
  <conditionalFormatting sqref="K66:K72">
    <cfRule type="containsText" dxfId="1" priority="1" operator="containsText" text="u">
      <formula>NOT(ISERROR(SEARCH("u",K66)))</formula>
    </cfRule>
    <cfRule type="containsText" dxfId="0" priority="2" operator="containsText" text="a">
      <formula>NOT(ISERROR(SEARCH("a",K66)))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Header>&amp;C&amp;18&amp;F</oddHeader>
    <oddFooter>&amp;L&amp;Z&amp;F/&amp;A/&amp;D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Schema WP en HR-ketel</vt:lpstr>
      <vt:lpstr>CV-Schema Huis</vt:lpstr>
      <vt:lpstr>CV-Schema Huis Alternatief</vt:lpstr>
      <vt:lpstr>Vloerverwarmingsset</vt:lpstr>
      <vt:lpstr>Standen installatie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JBRM de Jong</cp:lastModifiedBy>
  <cp:lastPrinted>2019-03-19T19:40:25Z</cp:lastPrinted>
  <dcterms:created xsi:type="dcterms:W3CDTF">2008-10-15T13:20:45Z</dcterms:created>
  <dcterms:modified xsi:type="dcterms:W3CDTF">2019-05-08T09:44:13Z</dcterms:modified>
</cp:coreProperties>
</file>