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https://studentchalmersse-my.sharepoint.com/personal/handanz_net_chalmers_se/Documents/Chalmers/dataset/OECD_CRS/"/>
    </mc:Choice>
  </mc:AlternateContent>
  <xr:revisionPtr revIDLastSave="17" documentId="11_34AD05D5AB37F10CA2BDD904DC42576BBD3981EE" xr6:coauthVersionLast="47" xr6:coauthVersionMax="47" xr10:uidLastSave="{4BBC8713-59E9-BE44-B7FD-7D820F48C827}"/>
  <bookViews>
    <workbookView xWindow="0" yWindow="460" windowWidth="29000" windowHeight="19760" activeTab="13" xr2:uid="{00000000-000D-0000-FFFF-FFFF00000000}"/>
  </bookViews>
  <sheets>
    <sheet name="aid" sheetId="1" r:id="rId1"/>
    <sheet name="elec_rate" sheetId="2" r:id="rId2"/>
    <sheet name="aid_data" sheetId="3" r:id="rId3"/>
    <sheet name="country_aid" sheetId="4" r:id="rId4"/>
    <sheet name="full_data" sheetId="5" r:id="rId5"/>
    <sheet name="standarized data" sheetId="6" r:id="rId6"/>
    <sheet name="data" sheetId="7" r:id="rId7"/>
    <sheet name="Sheet1" sheetId="8" state="hidden" r:id="rId8"/>
    <sheet name="rsqua" sheetId="9" r:id="rId9"/>
    <sheet name="coef" sheetId="10" r:id="rId10"/>
    <sheet name="Sheet2" sheetId="11" r:id="rId11"/>
    <sheet name="pvalue" sheetId="12" r:id="rId12"/>
    <sheet name="cum_gdp" sheetId="13" r:id="rId13"/>
    <sheet name="cum_gdp_elec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6" i="12" l="1" a="1"/>
  <c r="M46" i="12" s="1"/>
  <c r="L46" i="12" a="1"/>
  <c r="L46" i="12" s="1"/>
  <c r="K46" i="12" a="1"/>
  <c r="K46" i="12" s="1"/>
  <c r="J46" i="12" a="1"/>
  <c r="J46" i="12" s="1"/>
  <c r="I46" i="12" a="1"/>
  <c r="I46" i="12" s="1"/>
  <c r="M45" i="12" a="1"/>
  <c r="M45" i="12" s="1"/>
  <c r="L45" i="12" a="1"/>
  <c r="L45" i="12" s="1"/>
  <c r="K45" i="12" a="1"/>
  <c r="K45" i="12" s="1"/>
  <c r="J45" i="12" a="1"/>
  <c r="J45" i="12" s="1"/>
  <c r="I45" i="12" a="1"/>
  <c r="I45" i="12" s="1"/>
  <c r="M44" i="12" a="1"/>
  <c r="M44" i="12" s="1"/>
  <c r="L44" i="12" a="1"/>
  <c r="L44" i="12" s="1"/>
  <c r="K44" i="12" a="1"/>
  <c r="K44" i="12" s="1"/>
  <c r="J44" i="12" a="1"/>
  <c r="J44" i="12" s="1"/>
  <c r="I44" i="12" a="1"/>
  <c r="I44" i="12" s="1"/>
  <c r="M43" i="12" a="1"/>
  <c r="M43" i="12" s="1"/>
  <c r="L43" i="12" a="1"/>
  <c r="L43" i="12" s="1"/>
  <c r="K43" i="12" a="1"/>
  <c r="K43" i="12" s="1"/>
  <c r="J43" i="12" a="1"/>
  <c r="J43" i="12" s="1"/>
  <c r="I43" i="12" a="1"/>
  <c r="I43" i="12" s="1"/>
  <c r="M42" i="12" a="1"/>
  <c r="M42" i="12" s="1"/>
  <c r="L42" i="12" a="1"/>
  <c r="L42" i="12" s="1"/>
  <c r="K42" i="12" a="1"/>
  <c r="K42" i="12" s="1"/>
  <c r="J42" i="12" a="1"/>
  <c r="J42" i="12" s="1"/>
  <c r="I42" i="12" a="1"/>
  <c r="I42" i="12" s="1"/>
  <c r="M41" i="12" a="1"/>
  <c r="M41" i="12" s="1"/>
  <c r="L41" i="12" a="1"/>
  <c r="L41" i="12" s="1"/>
  <c r="K41" i="12" a="1"/>
  <c r="K41" i="12" s="1"/>
  <c r="J41" i="12" a="1"/>
  <c r="J41" i="12" s="1"/>
  <c r="I41" i="12" a="1"/>
  <c r="I41" i="12" s="1"/>
  <c r="M40" i="12" a="1"/>
  <c r="M40" i="12" s="1"/>
  <c r="L40" i="12" a="1"/>
  <c r="L40" i="12" s="1"/>
  <c r="K40" i="12" a="1"/>
  <c r="K40" i="12" s="1"/>
  <c r="J40" i="12" a="1"/>
  <c r="J40" i="12" s="1"/>
  <c r="I40" i="12" a="1"/>
  <c r="I40" i="12" s="1"/>
  <c r="M39" i="12" a="1"/>
  <c r="M39" i="12" s="1"/>
  <c r="L39" i="12" a="1"/>
  <c r="L39" i="12" s="1"/>
  <c r="K39" i="12" a="1"/>
  <c r="K39" i="12" s="1"/>
  <c r="J39" i="12" a="1"/>
  <c r="J39" i="12" s="1"/>
  <c r="I39" i="12" a="1"/>
  <c r="I39" i="12" s="1"/>
  <c r="M38" i="12" a="1"/>
  <c r="M38" i="12" s="1"/>
  <c r="L38" i="12" a="1"/>
  <c r="L38" i="12" s="1"/>
  <c r="K38" i="12" a="1"/>
  <c r="K38" i="12" s="1"/>
  <c r="J38" i="12" a="1"/>
  <c r="J38" i="12" s="1"/>
  <c r="I38" i="12" a="1"/>
  <c r="I38" i="12" s="1"/>
  <c r="M37" i="12" a="1"/>
  <c r="M37" i="12" s="1"/>
  <c r="L37" i="12" a="1"/>
  <c r="L37" i="12" s="1"/>
  <c r="K37" i="12" a="1"/>
  <c r="K37" i="12" s="1"/>
  <c r="J37" i="12" a="1"/>
  <c r="J37" i="12" s="1"/>
  <c r="I37" i="12" a="1"/>
  <c r="I37" i="12" s="1"/>
  <c r="M36" i="12" a="1"/>
  <c r="M36" i="12" s="1"/>
  <c r="L36" i="12" a="1"/>
  <c r="L36" i="12" s="1"/>
  <c r="K36" i="12" a="1"/>
  <c r="K36" i="12" s="1"/>
  <c r="J36" i="12" a="1"/>
  <c r="J36" i="12" s="1"/>
  <c r="I36" i="12" a="1"/>
  <c r="I36" i="12" s="1"/>
  <c r="M35" i="12" a="1"/>
  <c r="M35" i="12" s="1"/>
  <c r="L35" i="12" a="1"/>
  <c r="L35" i="12" s="1"/>
  <c r="K35" i="12" a="1"/>
  <c r="K35" i="12" s="1"/>
  <c r="J35" i="12" a="1"/>
  <c r="J35" i="12" s="1"/>
  <c r="I35" i="12" a="1"/>
  <c r="I35" i="12" s="1"/>
  <c r="M34" i="12" a="1"/>
  <c r="M34" i="12" s="1"/>
  <c r="L34" i="12" a="1"/>
  <c r="L34" i="12" s="1"/>
  <c r="K34" i="12" a="1"/>
  <c r="K34" i="12" s="1"/>
  <c r="J34" i="12" a="1"/>
  <c r="J34" i="12" s="1"/>
  <c r="I34" i="12" a="1"/>
  <c r="I34" i="12" s="1"/>
  <c r="M33" i="12" a="1"/>
  <c r="M33" i="12" s="1"/>
  <c r="L33" i="12" a="1"/>
  <c r="L33" i="12" s="1"/>
  <c r="K33" i="12" a="1"/>
  <c r="K33" i="12" s="1"/>
  <c r="J33" i="12" a="1"/>
  <c r="J33" i="12" s="1"/>
  <c r="I33" i="12" a="1"/>
  <c r="I33" i="12" s="1"/>
  <c r="M32" i="12" a="1"/>
  <c r="M32" i="12" s="1"/>
  <c r="L32" i="12" a="1"/>
  <c r="L32" i="12" s="1"/>
  <c r="K32" i="12" a="1"/>
  <c r="K32" i="12" s="1"/>
  <c r="J32" i="12" a="1"/>
  <c r="J32" i="12" s="1"/>
  <c r="I32" i="12" a="1"/>
  <c r="I32" i="12" s="1"/>
  <c r="M31" i="12" a="1"/>
  <c r="M31" i="12" s="1"/>
  <c r="L31" i="12" a="1"/>
  <c r="L31" i="12" s="1"/>
  <c r="K31" i="12" a="1"/>
  <c r="K31" i="12" s="1"/>
  <c r="J31" i="12" a="1"/>
  <c r="J31" i="12" s="1"/>
  <c r="I31" i="12" a="1"/>
  <c r="I31" i="12" s="1"/>
  <c r="M30" i="12" a="1"/>
  <c r="M30" i="12" s="1"/>
  <c r="L30" i="12" a="1"/>
  <c r="L30" i="12" s="1"/>
  <c r="K30" i="12" a="1"/>
  <c r="K30" i="12" s="1"/>
  <c r="J30" i="12" a="1"/>
  <c r="J30" i="12" s="1"/>
  <c r="I30" i="12" a="1"/>
  <c r="I30" i="12" s="1"/>
  <c r="M29" i="12" a="1"/>
  <c r="M29" i="12" s="1"/>
  <c r="L29" i="12" a="1"/>
  <c r="L29" i="12" s="1"/>
  <c r="K29" i="12" a="1"/>
  <c r="K29" i="12" s="1"/>
  <c r="J29" i="12" a="1"/>
  <c r="J29" i="12" s="1"/>
  <c r="I29" i="12" a="1"/>
  <c r="I29" i="12" s="1"/>
  <c r="M28" i="12" a="1"/>
  <c r="M28" i="12" s="1"/>
  <c r="L28" i="12" a="1"/>
  <c r="L28" i="12" s="1"/>
  <c r="K28" i="12" a="1"/>
  <c r="K28" i="12" s="1"/>
  <c r="J28" i="12" a="1"/>
  <c r="J28" i="12" s="1"/>
  <c r="I28" i="12" a="1"/>
  <c r="I28" i="12" s="1"/>
  <c r="M27" i="12" a="1"/>
  <c r="M27" i="12" s="1"/>
  <c r="L27" i="12" a="1"/>
  <c r="L27" i="12" s="1"/>
  <c r="K27" i="12" a="1"/>
  <c r="K27" i="12" s="1"/>
  <c r="J27" i="12" a="1"/>
  <c r="J27" i="12" s="1"/>
  <c r="I27" i="12" a="1"/>
  <c r="I27" i="12" s="1"/>
  <c r="M26" i="12" a="1"/>
  <c r="M26" i="12" s="1"/>
  <c r="L26" i="12" a="1"/>
  <c r="L26" i="12" s="1"/>
  <c r="K26" i="12" a="1"/>
  <c r="K26" i="12" s="1"/>
  <c r="J26" i="12" a="1"/>
  <c r="J26" i="12" s="1"/>
  <c r="I26" i="12" a="1"/>
  <c r="I26" i="12" s="1"/>
  <c r="M25" i="12" a="1"/>
  <c r="M25" i="12" s="1"/>
  <c r="L25" i="12" a="1"/>
  <c r="L25" i="12" s="1"/>
  <c r="K25" i="12" a="1"/>
  <c r="K25" i="12" s="1"/>
  <c r="J25" i="12" a="1"/>
  <c r="J25" i="12" s="1"/>
  <c r="I25" i="12" a="1"/>
  <c r="I25" i="12" s="1"/>
  <c r="M24" i="12" a="1"/>
  <c r="M24" i="12" s="1"/>
  <c r="L24" i="12" a="1"/>
  <c r="L24" i="12" s="1"/>
  <c r="K24" i="12" a="1"/>
  <c r="K24" i="12" s="1"/>
  <c r="J24" i="12" a="1"/>
  <c r="J24" i="12" s="1"/>
  <c r="I24" i="12" a="1"/>
  <c r="I24" i="12" s="1"/>
  <c r="M23" i="12" a="1"/>
  <c r="M23" i="12" s="1"/>
  <c r="L23" i="12" a="1"/>
  <c r="L23" i="12" s="1"/>
  <c r="K23" i="12" a="1"/>
  <c r="K23" i="12" s="1"/>
  <c r="J23" i="12" a="1"/>
  <c r="J23" i="12" s="1"/>
  <c r="I23" i="12" a="1"/>
  <c r="I23" i="12" s="1"/>
  <c r="M22" i="12" a="1"/>
  <c r="M22" i="12" s="1"/>
  <c r="L22" i="12" a="1"/>
  <c r="L22" i="12" s="1"/>
  <c r="K22" i="12" a="1"/>
  <c r="K22" i="12" s="1"/>
  <c r="J22" i="12" a="1"/>
  <c r="J22" i="12" s="1"/>
  <c r="I22" i="12" a="1"/>
  <c r="I22" i="12" s="1"/>
  <c r="M21" i="12" a="1"/>
  <c r="M21" i="12" s="1"/>
  <c r="L21" i="12" a="1"/>
  <c r="L21" i="12" s="1"/>
  <c r="K21" i="12" a="1"/>
  <c r="K21" i="12" s="1"/>
  <c r="J21" i="12" a="1"/>
  <c r="J21" i="12" s="1"/>
  <c r="I21" i="12" a="1"/>
  <c r="I21" i="12" s="1"/>
  <c r="M20" i="12" a="1"/>
  <c r="M20" i="12" s="1"/>
  <c r="L20" i="12" a="1"/>
  <c r="L20" i="12" s="1"/>
  <c r="K20" i="12" a="1"/>
  <c r="K20" i="12" s="1"/>
  <c r="J20" i="12" a="1"/>
  <c r="J20" i="12" s="1"/>
  <c r="I20" i="12" a="1"/>
  <c r="I20" i="12" s="1"/>
  <c r="M19" i="12" a="1"/>
  <c r="M19" i="12" s="1"/>
  <c r="L19" i="12" a="1"/>
  <c r="L19" i="12" s="1"/>
  <c r="K19" i="12" a="1"/>
  <c r="K19" i="12" s="1"/>
  <c r="J19" i="12" a="1"/>
  <c r="J19" i="12" s="1"/>
  <c r="I19" i="12" a="1"/>
  <c r="I19" i="12" s="1"/>
  <c r="M18" i="12" a="1"/>
  <c r="M18" i="12" s="1"/>
  <c r="L18" i="12" a="1"/>
  <c r="L18" i="12" s="1"/>
  <c r="K18" i="12" a="1"/>
  <c r="K18" i="12" s="1"/>
  <c r="J18" i="12" a="1"/>
  <c r="J18" i="12" s="1"/>
  <c r="I18" i="12" a="1"/>
  <c r="I18" i="12" s="1"/>
  <c r="M17" i="12" a="1"/>
  <c r="M17" i="12" s="1"/>
  <c r="L17" i="12" a="1"/>
  <c r="L17" i="12" s="1"/>
  <c r="K17" i="12" a="1"/>
  <c r="K17" i="12" s="1"/>
  <c r="J17" i="12" a="1"/>
  <c r="J17" i="12" s="1"/>
  <c r="I17" i="12" a="1"/>
  <c r="I17" i="12" s="1"/>
  <c r="M16" i="12" a="1"/>
  <c r="M16" i="12" s="1"/>
  <c r="L16" i="12" a="1"/>
  <c r="L16" i="12" s="1"/>
  <c r="K16" i="12" a="1"/>
  <c r="K16" i="12" s="1"/>
  <c r="J16" i="12" a="1"/>
  <c r="J16" i="12" s="1"/>
  <c r="I16" i="12" a="1"/>
  <c r="I16" i="12" s="1"/>
  <c r="M15" i="12" a="1"/>
  <c r="M15" i="12" s="1"/>
  <c r="L15" i="12" a="1"/>
  <c r="L15" i="12" s="1"/>
  <c r="K15" i="12" a="1"/>
  <c r="K15" i="12" s="1"/>
  <c r="J15" i="12" a="1"/>
  <c r="J15" i="12" s="1"/>
  <c r="I15" i="12" a="1"/>
  <c r="I15" i="12" s="1"/>
  <c r="M14" i="12" a="1"/>
  <c r="M14" i="12" s="1"/>
  <c r="L14" i="12" a="1"/>
  <c r="L14" i="12" s="1"/>
  <c r="K14" i="12" a="1"/>
  <c r="K14" i="12" s="1"/>
  <c r="J14" i="12" a="1"/>
  <c r="J14" i="12" s="1"/>
  <c r="I14" i="12" a="1"/>
  <c r="I14" i="12" s="1"/>
  <c r="M13" i="12" a="1"/>
  <c r="M13" i="12" s="1"/>
  <c r="L13" i="12" a="1"/>
  <c r="L13" i="12" s="1"/>
  <c r="K13" i="12" a="1"/>
  <c r="K13" i="12" s="1"/>
  <c r="J13" i="12" a="1"/>
  <c r="J13" i="12" s="1"/>
  <c r="I13" i="12" a="1"/>
  <c r="I13" i="12" s="1"/>
  <c r="M12" i="12" a="1"/>
  <c r="M12" i="12"/>
  <c r="L12" i="12" a="1"/>
  <c r="L12" i="12"/>
  <c r="K12" i="12" a="1"/>
  <c r="K12" i="12"/>
  <c r="J12" i="12" a="1"/>
  <c r="J12" i="12"/>
  <c r="I12" i="12" a="1"/>
  <c r="I12" i="12"/>
  <c r="M11" i="12" a="1"/>
  <c r="M11" i="12"/>
  <c r="L11" i="12" a="1"/>
  <c r="L11" i="12"/>
  <c r="K11" i="12" a="1"/>
  <c r="K11" i="12"/>
  <c r="J11" i="12" a="1"/>
  <c r="J11" i="12"/>
  <c r="I11" i="12" a="1"/>
  <c r="I11" i="12" s="1"/>
  <c r="M10" i="12" a="1"/>
  <c r="M10" i="12" s="1"/>
  <c r="L10" i="12" a="1"/>
  <c r="L10" i="12" s="1"/>
  <c r="K10" i="12" a="1"/>
  <c r="K10" i="12" s="1"/>
  <c r="J10" i="12" a="1"/>
  <c r="J10" i="12" s="1"/>
  <c r="I10" i="12" a="1"/>
  <c r="I10" i="12" s="1"/>
  <c r="M9" i="12" a="1"/>
  <c r="M9" i="12" s="1"/>
  <c r="L9" i="12" a="1"/>
  <c r="L9" i="12" s="1"/>
  <c r="K9" i="12" a="1"/>
  <c r="K9" i="12" s="1"/>
  <c r="J9" i="12" a="1"/>
  <c r="J9" i="12" s="1"/>
  <c r="I9" i="12" a="1"/>
  <c r="I9" i="12" s="1"/>
  <c r="M8" i="12" a="1"/>
  <c r="M8" i="12" s="1"/>
  <c r="L8" i="12" a="1"/>
  <c r="L8" i="12" s="1"/>
  <c r="K8" i="12" a="1"/>
  <c r="K8" i="12" s="1"/>
  <c r="J8" i="12" a="1"/>
  <c r="J8" i="12" s="1"/>
  <c r="I8" i="12" a="1"/>
  <c r="I8" i="12" s="1"/>
  <c r="M7" i="12" a="1"/>
  <c r="M7" i="12" s="1"/>
  <c r="L7" i="12" a="1"/>
  <c r="L7" i="12" s="1"/>
  <c r="K7" i="12" a="1"/>
  <c r="K7" i="12" s="1"/>
  <c r="J7" i="12" a="1"/>
  <c r="J7" i="12" s="1"/>
  <c r="I7" i="12" a="1"/>
  <c r="I7" i="12" s="1"/>
  <c r="M6" i="12" a="1"/>
  <c r="M6" i="12" s="1"/>
  <c r="L6" i="12" a="1"/>
  <c r="L6" i="12" s="1"/>
  <c r="K6" i="12" a="1"/>
  <c r="K6" i="12" s="1"/>
  <c r="J6" i="12" a="1"/>
  <c r="J6" i="12" s="1"/>
  <c r="I6" i="12" a="1"/>
  <c r="I6" i="12" s="1"/>
  <c r="M5" i="12" a="1"/>
  <c r="M5" i="12" s="1"/>
  <c r="L5" i="12" a="1"/>
  <c r="L5" i="12" s="1"/>
  <c r="K5" i="12" a="1"/>
  <c r="K5" i="12" s="1"/>
  <c r="J5" i="12" a="1"/>
  <c r="J5" i="12" s="1"/>
  <c r="I5" i="12" a="1"/>
  <c r="I5" i="12" s="1"/>
  <c r="M4" i="12" a="1"/>
  <c r="M4" i="12" s="1"/>
  <c r="L4" i="12" a="1"/>
  <c r="L4" i="12" s="1"/>
  <c r="K4" i="12" a="1"/>
  <c r="K4" i="12" s="1"/>
  <c r="J4" i="12" a="1"/>
  <c r="J4" i="12" s="1"/>
  <c r="I4" i="12" a="1"/>
  <c r="I4" i="12" s="1"/>
  <c r="M3" i="12" a="1"/>
  <c r="M3" i="12" s="1"/>
  <c r="L3" i="12" a="1"/>
  <c r="L3" i="12" s="1"/>
  <c r="K3" i="12" a="1"/>
  <c r="K3" i="12" s="1"/>
  <c r="J3" i="12" a="1"/>
  <c r="J3" i="12" s="1"/>
  <c r="I3" i="12" a="1"/>
  <c r="I3" i="12" s="1"/>
  <c r="M2" i="12" a="1"/>
  <c r="M2" i="12" s="1"/>
  <c r="L2" i="12" a="1"/>
  <c r="L2" i="12" s="1"/>
  <c r="K2" i="12" a="1"/>
  <c r="K2" i="12" s="1"/>
  <c r="J2" i="12" a="1"/>
  <c r="J2" i="12" s="1"/>
  <c r="I2" i="12" a="1"/>
  <c r="I2" i="12" s="1"/>
</calcChain>
</file>

<file path=xl/sharedStrings.xml><?xml version="1.0" encoding="utf-8"?>
<sst xmlns="http://schemas.openxmlformats.org/spreadsheetml/2006/main" count="6081" uniqueCount="104">
  <si>
    <t>recipient_name</t>
  </si>
  <si>
    <t>year_name</t>
  </si>
  <si>
    <t>Energy (unspecified)</t>
  </si>
  <si>
    <t>Energy Policy</t>
  </si>
  <si>
    <t>Energy distribution</t>
  </si>
  <si>
    <t>Energy generation, non-renewable sources</t>
  </si>
  <si>
    <t>Energy generation, renewable sources</t>
  </si>
  <si>
    <t>Hybrid energy plants</t>
  </si>
  <si>
    <t>Nuclear energy plants</t>
  </si>
  <si>
    <t>Angola</t>
  </si>
  <si>
    <t>Congo, Dem. Rep.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</si>
  <si>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</si>
  <si>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</si>
  <si>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</si>
  <si>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</si>
  <si>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</si>
  <si>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</si>
  <si>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</si>
  <si>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</si>
  <si>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</si>
  <si>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d'Ivoire</t>
  </si>
  <si>
    <t>Congo, Rep.</t>
  </si>
  <si>
    <t>Equatorial Guinea</t>
  </si>
  <si>
    <t>Eritrea</t>
  </si>
  <si>
    <t>Eswatini</t>
  </si>
  <si>
    <t>Ethiopia</t>
  </si>
  <si>
    <t>Gabon</t>
  </si>
  <si>
    <t xml:space="preserve">Gambia, The
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</si>
  <si>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</si>
  <si>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</si>
  <si>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</si>
  <si>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</si>
  <si>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</si>
  <si>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</si>
  <si>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</si>
  <si>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</si>
  <si>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</si>
  <si>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</si>
  <si>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</si>
  <si>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</si>
  <si>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</si>
  <si>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</si>
  <si>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</si>
  <si>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</si>
  <si>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</si>
  <si>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</si>
  <si>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</si>
  <si>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</si>
  <si>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</si>
  <si>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</si>
  <si>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</si>
  <si>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</si>
  <si>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</si>
  <si>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</si>
  <si>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Uganda</t>
  </si>
  <si>
    <t>Zambia</t>
  </si>
  <si>
    <t>Zimbabwe</t>
  </si>
  <si>
    <t>Country Name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</si>
  <si>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</si>
  <si>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</si>
  <si>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</si>
  <si>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</si>
  <si>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</si>
  <si>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</si>
  <si>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</si>
  <si>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</si>
  <si>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</si>
  <si>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</si>
  <si>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</si>
  <si>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</si>
  <si>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</si>
  <si>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</si>
  <si>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</si>
  <si>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</si>
  <si>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</si>
  <si>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</si>
  <si>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Cote d'Ivoire</t>
  </si>
  <si>
    <t>Gambia, The</t>
  </si>
  <si>
    <t>country</t>
  </si>
  <si>
    <t>year</t>
  </si>
  <si>
    <t>elec_rate</t>
  </si>
  <si>
    <t>gdp</t>
  </si>
  <si>
    <t>Policy%</t>
  </si>
  <si>
    <t>Distribution%</t>
  </si>
  <si>
    <t>Nonrenewable generation%</t>
  </si>
  <si>
    <t>Renewable generation%</t>
  </si>
  <si>
    <t>dGDP</t>
  </si>
  <si>
    <t>r-squared</t>
  </si>
  <si>
    <t>r-squared adjusted</t>
  </si>
  <si>
    <t>Constant</t>
  </si>
  <si>
    <t>Energy Distribution</t>
  </si>
  <si>
    <t>Energy generation, nonrenewable</t>
  </si>
  <si>
    <t>Energy generation, renewable</t>
  </si>
  <si>
    <t>***</t>
  </si>
  <si>
    <t>*</t>
  </si>
  <si>
    <t>-</t>
  </si>
  <si>
    <t>**</t>
  </si>
  <si>
    <t>const</t>
  </si>
  <si>
    <t>policy cumulative</t>
  </si>
  <si>
    <t>distribution cumulative</t>
  </si>
  <si>
    <t>nrgen cumulative</t>
  </si>
  <si>
    <t>rgen cumulative</t>
  </si>
  <si>
    <t>dElec</t>
  </si>
  <si>
    <t>energy aid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</si>
</sst>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2"/>
      <charset val="128"/>
    </font>
    <font>
      <b/>
      <sz val="11"/>
      <name val="游ゴシック"/>
      <family val="3"/>
      <charset val="128"/>
    </font>
    <font>
      <b/>
      <sz val="11"/>
      <name val="ＭＳ Ｐゴシック"/>
      <family val="2"/>
      <charset val="128"/>
    </font>
    <font>
      <sz val="12"/>
      <color rgb="FFD4D4D4"/>
      <name val="Menlo"/>
      <family val="2"/>
    </font>
    <font>
      <b/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0" xfId="0" applyFont="1"/>
    <xf numFmtId="0" fontId="8" fillId="0" borderId="7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0" fillId="2" borderId="0" xfId="0" applyFill="1"/>
    <xf numFmtId="0" fontId="12" fillId="0" borderId="10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76" fontId="0" fillId="0" borderId="0" xfId="0" applyNumberFormat="1"/>
    <xf numFmtId="0" fontId="6" fillId="0" borderId="6" xfId="0" applyFont="1" applyFill="1" applyBorder="1" applyAlignment="1">
      <alignment horizontal="center" vertical="top"/>
    </xf>
    <xf numFmtId="0" fontId="0" fillId="0" borderId="0" xfId="0" applyFill="1"/>
    <xf numFmtId="0" fontId="1" fillId="0" borderId="11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1" fillId="0" borderId="11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/>
    </xf>
    <xf numFmtId="0" fontId="12" fillId="0" borderId="10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2"/>
  <sheetViews>
    <sheetView workbookViewId="0">
      <selection activeCell="M9" sqref="M9"/>
    </sheetView>
  </sheetViews>
  <sheetFormatPr baseColWidth="10" defaultColWidth="8.83203125" defaultRowHeight="14"/>
  <cols>
    <col min="1" max="1" width="37.66406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3">
      <c r="A2" s="20" t="s">
        <v>9</v>
      </c>
      <c r="B2" s="1">
        <v>2002</v>
      </c>
      <c r="C2">
        <v>0</v>
      </c>
      <c r="D2">
        <v>4504687</v>
      </c>
      <c r="E2">
        <v>-23027</v>
      </c>
      <c r="F2">
        <v>-23027</v>
      </c>
      <c r="G2">
        <v>0</v>
      </c>
      <c r="H2">
        <v>0</v>
      </c>
      <c r="I2">
        <v>0</v>
      </c>
      <c r="K2" s="6" t="s">
        <v>10</v>
      </c>
      <c r="L2">
        <v>2002</v>
      </c>
      <c r="M2">
        <v>0</v>
      </c>
      <c r="N2">
        <v>24970</v>
      </c>
      <c r="O2">
        <v>-338</v>
      </c>
      <c r="P2">
        <v>0</v>
      </c>
      <c r="Q2" s="13">
        <v>7.8207063674926802</v>
      </c>
      <c r="R2">
        <v>441.82027310790238</v>
      </c>
      <c r="S2">
        <v>0</v>
      </c>
      <c r="T2">
        <v>5.6516193393193991E-3</v>
      </c>
      <c r="U2">
        <v>-7.6501695502200935E-5</v>
      </c>
      <c r="V2">
        <v>0</v>
      </c>
      <c r="W2">
        <v>-3.123323486308038E-2</v>
      </c>
    </row>
    <row r="3" spans="1:23">
      <c r="A3" s="21"/>
      <c r="B3" s="1">
        <v>2003</v>
      </c>
      <c r="C3">
        <v>0</v>
      </c>
      <c r="D3">
        <v>1381327</v>
      </c>
      <c r="E3">
        <v>1921526</v>
      </c>
      <c r="F3">
        <v>0</v>
      </c>
      <c r="G3">
        <v>46284</v>
      </c>
      <c r="H3">
        <v>0</v>
      </c>
      <c r="I3">
        <v>0</v>
      </c>
      <c r="K3" s="6" t="s">
        <v>10</v>
      </c>
      <c r="L3">
        <v>2003</v>
      </c>
      <c r="M3">
        <v>1478297</v>
      </c>
      <c r="N3">
        <v>375211</v>
      </c>
      <c r="O3">
        <v>0</v>
      </c>
      <c r="P3">
        <v>0</v>
      </c>
      <c r="Q3" s="13">
        <v>8.4715700149536097</v>
      </c>
      <c r="R3">
        <v>460.77012569534747</v>
      </c>
      <c r="S3">
        <v>0.32083178087318581</v>
      </c>
      <c r="T3">
        <v>8.1431277566827845E-2</v>
      </c>
      <c r="U3">
        <v>0</v>
      </c>
      <c r="V3">
        <v>0</v>
      </c>
      <c r="W3">
        <v>2.3876056715776031</v>
      </c>
    </row>
    <row r="4" spans="1:23">
      <c r="A4" s="21"/>
      <c r="B4" s="1">
        <v>2004</v>
      </c>
      <c r="C4">
        <v>0</v>
      </c>
      <c r="D4">
        <v>319025</v>
      </c>
      <c r="E4">
        <v>603189</v>
      </c>
      <c r="F4">
        <v>38248</v>
      </c>
      <c r="G4">
        <v>1877627</v>
      </c>
      <c r="H4">
        <v>0</v>
      </c>
      <c r="I4">
        <v>0</v>
      </c>
      <c r="K4" s="6" t="s">
        <v>10</v>
      </c>
      <c r="L4">
        <v>2004</v>
      </c>
      <c r="M4">
        <v>944198</v>
      </c>
      <c r="N4">
        <v>0</v>
      </c>
      <c r="O4">
        <v>0</v>
      </c>
      <c r="P4">
        <v>0</v>
      </c>
      <c r="Q4" s="13">
        <v>9.1117935180664098</v>
      </c>
      <c r="R4">
        <v>489.42009507642422</v>
      </c>
      <c r="S4">
        <v>0.19292178835700671</v>
      </c>
      <c r="T4">
        <v>0</v>
      </c>
      <c r="U4">
        <v>0</v>
      </c>
      <c r="V4">
        <v>0</v>
      </c>
      <c r="W4">
        <v>3.433203145690229</v>
      </c>
    </row>
    <row r="5" spans="1:23">
      <c r="A5" s="21"/>
      <c r="B5" s="1">
        <v>2005</v>
      </c>
      <c r="C5">
        <v>0</v>
      </c>
      <c r="D5">
        <v>118747</v>
      </c>
      <c r="E5">
        <v>116747</v>
      </c>
      <c r="F5">
        <v>0</v>
      </c>
      <c r="G5">
        <v>591968</v>
      </c>
      <c r="H5">
        <v>0</v>
      </c>
      <c r="I5">
        <v>0</v>
      </c>
      <c r="K5" s="6" t="s">
        <v>10</v>
      </c>
      <c r="L5">
        <v>2005</v>
      </c>
      <c r="M5">
        <v>47975</v>
      </c>
      <c r="N5">
        <v>4535218</v>
      </c>
      <c r="O5">
        <v>0</v>
      </c>
      <c r="P5">
        <v>114397</v>
      </c>
      <c r="Q5" s="13">
        <v>6</v>
      </c>
      <c r="R5">
        <v>518.84032451376936</v>
      </c>
      <c r="S5">
        <v>9.2465827603048622E-3</v>
      </c>
      <c r="T5">
        <v>0.87410669250702033</v>
      </c>
      <c r="U5">
        <v>0</v>
      </c>
      <c r="V5">
        <v>2.2048594643680981E-2</v>
      </c>
      <c r="W5">
        <v>2.8088075548403419</v>
      </c>
    </row>
    <row r="6" spans="1:23">
      <c r="A6" s="21"/>
      <c r="B6" s="1">
        <v>2006</v>
      </c>
      <c r="C6">
        <v>0</v>
      </c>
      <c r="D6">
        <v>278924</v>
      </c>
      <c r="E6">
        <v>43386</v>
      </c>
      <c r="F6">
        <v>0</v>
      </c>
      <c r="G6">
        <v>0</v>
      </c>
      <c r="H6">
        <v>0</v>
      </c>
      <c r="I6">
        <v>0</v>
      </c>
      <c r="K6" s="6" t="s">
        <v>10</v>
      </c>
      <c r="L6">
        <v>2006</v>
      </c>
      <c r="M6">
        <v>165814</v>
      </c>
      <c r="N6">
        <v>211596</v>
      </c>
      <c r="O6">
        <v>0</v>
      </c>
      <c r="P6">
        <v>0</v>
      </c>
      <c r="Q6" s="13">
        <v>10.3597812652588</v>
      </c>
      <c r="R6">
        <v>545.15138744000308</v>
      </c>
      <c r="S6">
        <v>3.0416138309516599E-2</v>
      </c>
      <c r="T6">
        <v>3.8814172517040023E-2</v>
      </c>
      <c r="U6">
        <v>0</v>
      </c>
      <c r="V6">
        <v>0</v>
      </c>
      <c r="W6">
        <v>1.984858622567145</v>
      </c>
    </row>
    <row r="7" spans="1:23">
      <c r="A7" s="21"/>
      <c r="B7" s="1">
        <v>2007</v>
      </c>
      <c r="C7">
        <v>0</v>
      </c>
      <c r="D7">
        <v>247917</v>
      </c>
      <c r="E7">
        <v>0</v>
      </c>
      <c r="F7">
        <v>163706</v>
      </c>
      <c r="G7">
        <v>7646</v>
      </c>
      <c r="H7">
        <v>0</v>
      </c>
      <c r="I7">
        <v>0</v>
      </c>
      <c r="K7" s="6" t="s">
        <v>10</v>
      </c>
      <c r="L7">
        <v>2007</v>
      </c>
      <c r="M7">
        <v>170081</v>
      </c>
      <c r="N7">
        <v>0</v>
      </c>
      <c r="O7">
        <v>0</v>
      </c>
      <c r="P7">
        <v>0</v>
      </c>
      <c r="Q7" s="13">
        <v>15.2</v>
      </c>
      <c r="R7">
        <v>575.7490764205977</v>
      </c>
      <c r="S7">
        <v>2.954082029230248E-2</v>
      </c>
      <c r="T7">
        <v>0</v>
      </c>
      <c r="U7">
        <v>0</v>
      </c>
      <c r="V7">
        <v>0</v>
      </c>
      <c r="W7">
        <v>2.8498616501081808</v>
      </c>
    </row>
    <row r="8" spans="1:23">
      <c r="A8" s="21"/>
      <c r="B8" s="1">
        <v>2008</v>
      </c>
      <c r="C8">
        <v>0</v>
      </c>
      <c r="D8">
        <v>873945</v>
      </c>
      <c r="E8">
        <v>263982</v>
      </c>
      <c r="F8">
        <v>362012</v>
      </c>
      <c r="G8">
        <v>0</v>
      </c>
      <c r="H8">
        <v>0</v>
      </c>
      <c r="I8">
        <v>0</v>
      </c>
      <c r="K8" s="6" t="s">
        <v>10</v>
      </c>
      <c r="L8">
        <v>2008</v>
      </c>
      <c r="M8">
        <v>0</v>
      </c>
      <c r="N8">
        <v>0</v>
      </c>
      <c r="O8">
        <v>58076</v>
      </c>
      <c r="P8">
        <v>0</v>
      </c>
      <c r="Q8" s="13">
        <v>11.595720291137701</v>
      </c>
      <c r="R8">
        <v>603.28790748332449</v>
      </c>
      <c r="S8">
        <v>0</v>
      </c>
      <c r="T8">
        <v>0</v>
      </c>
      <c r="U8">
        <v>9.6265811529804759E-3</v>
      </c>
      <c r="V8">
        <v>0</v>
      </c>
      <c r="W8">
        <v>2.7838494980477151</v>
      </c>
    </row>
    <row r="9" spans="1:23">
      <c r="A9" s="21"/>
      <c r="B9" s="1">
        <v>2009</v>
      </c>
      <c r="C9">
        <v>0</v>
      </c>
      <c r="D9">
        <v>195760</v>
      </c>
      <c r="E9">
        <v>0</v>
      </c>
      <c r="F9">
        <v>339492</v>
      </c>
      <c r="G9">
        <v>0</v>
      </c>
      <c r="H9">
        <v>0</v>
      </c>
      <c r="I9">
        <v>0</v>
      </c>
      <c r="K9" s="6" t="s">
        <v>10</v>
      </c>
      <c r="L9">
        <v>2009</v>
      </c>
      <c r="M9">
        <v>76308</v>
      </c>
      <c r="N9">
        <v>0</v>
      </c>
      <c r="O9">
        <v>0</v>
      </c>
      <c r="P9">
        <v>0</v>
      </c>
      <c r="Q9" s="13">
        <v>12.224703788757299</v>
      </c>
      <c r="R9">
        <v>604.84417346236626</v>
      </c>
      <c r="S9">
        <v>1.261614203261362E-2</v>
      </c>
      <c r="T9">
        <v>0</v>
      </c>
      <c r="U9">
        <v>0</v>
      </c>
      <c r="V9">
        <v>0</v>
      </c>
      <c r="W9">
        <v>-0.50056983444666514</v>
      </c>
    </row>
    <row r="10" spans="1:23">
      <c r="A10" s="21"/>
      <c r="B10" s="1">
        <v>2010</v>
      </c>
      <c r="C10">
        <v>0</v>
      </c>
      <c r="D10">
        <v>576514</v>
      </c>
      <c r="E10">
        <v>0</v>
      </c>
      <c r="F10">
        <v>45436</v>
      </c>
      <c r="G10">
        <v>-76571</v>
      </c>
      <c r="H10">
        <v>0</v>
      </c>
      <c r="I10">
        <v>0</v>
      </c>
      <c r="K10" s="6" t="s">
        <v>10</v>
      </c>
      <c r="L10">
        <v>2010</v>
      </c>
      <c r="M10">
        <v>45480</v>
      </c>
      <c r="N10">
        <v>0</v>
      </c>
      <c r="O10">
        <v>0</v>
      </c>
      <c r="P10">
        <v>0</v>
      </c>
      <c r="Q10" s="13">
        <v>12.8693447113037</v>
      </c>
      <c r="R10">
        <v>633.91313347159803</v>
      </c>
      <c r="S10">
        <v>7.1744845781835653E-3</v>
      </c>
      <c r="T10">
        <v>0</v>
      </c>
      <c r="U10">
        <v>0</v>
      </c>
      <c r="V10">
        <v>0</v>
      </c>
      <c r="W10">
        <v>3.5988386097253202</v>
      </c>
    </row>
    <row r="11" spans="1:23">
      <c r="A11" s="21"/>
      <c r="B11" s="1">
        <v>2011</v>
      </c>
      <c r="C11">
        <v>0</v>
      </c>
      <c r="D11">
        <v>87031</v>
      </c>
      <c r="E11">
        <v>2288</v>
      </c>
      <c r="F11">
        <v>0</v>
      </c>
      <c r="G11">
        <v>367458</v>
      </c>
      <c r="H11">
        <v>0</v>
      </c>
      <c r="I11">
        <v>0</v>
      </c>
      <c r="K11" s="6" t="s">
        <v>10</v>
      </c>
      <c r="L11">
        <v>2011</v>
      </c>
      <c r="M11">
        <v>1082885</v>
      </c>
      <c r="N11">
        <v>293874</v>
      </c>
      <c r="O11">
        <v>0</v>
      </c>
      <c r="P11">
        <v>202289</v>
      </c>
      <c r="Q11" s="13">
        <v>13.5358791351318</v>
      </c>
      <c r="R11">
        <v>668.94088102842557</v>
      </c>
      <c r="S11">
        <v>0.16188052348290921</v>
      </c>
      <c r="T11">
        <v>4.393123642678258E-2</v>
      </c>
      <c r="U11">
        <v>0</v>
      </c>
      <c r="V11">
        <v>3.0240190985039241E-2</v>
      </c>
      <c r="W11">
        <v>3.3664134886967929</v>
      </c>
    </row>
    <row r="12" spans="1:23">
      <c r="A12" s="21"/>
      <c r="B12" s="1">
        <v>2012</v>
      </c>
      <c r="C12">
        <v>0</v>
      </c>
      <c r="D12">
        <v>148312</v>
      </c>
      <c r="E12">
        <v>0</v>
      </c>
      <c r="F12">
        <v>187931</v>
      </c>
      <c r="G12">
        <v>11726</v>
      </c>
      <c r="H12">
        <v>0</v>
      </c>
      <c r="I12">
        <v>0</v>
      </c>
      <c r="K12" s="6" t="s">
        <v>10</v>
      </c>
      <c r="L12">
        <v>2012</v>
      </c>
      <c r="M12">
        <v>0</v>
      </c>
      <c r="N12">
        <v>37816</v>
      </c>
      <c r="O12">
        <v>0</v>
      </c>
      <c r="P12">
        <v>0</v>
      </c>
      <c r="Q12" s="13">
        <v>15.4</v>
      </c>
      <c r="R12">
        <v>669.56744263097187</v>
      </c>
      <c r="S12">
        <v>0</v>
      </c>
      <c r="T12">
        <v>5.647825385805395E-3</v>
      </c>
      <c r="U12">
        <v>0</v>
      </c>
      <c r="V12">
        <v>0</v>
      </c>
      <c r="W12">
        <v>3.5717840342473859</v>
      </c>
    </row>
    <row r="13" spans="1:23">
      <c r="A13" s="21"/>
      <c r="B13" s="1">
        <v>2013</v>
      </c>
      <c r="C13">
        <v>0</v>
      </c>
      <c r="D13">
        <v>0</v>
      </c>
      <c r="E13">
        <v>553276</v>
      </c>
      <c r="F13">
        <v>0</v>
      </c>
      <c r="G13">
        <v>0</v>
      </c>
      <c r="H13">
        <v>0</v>
      </c>
      <c r="I13">
        <v>0</v>
      </c>
      <c r="K13" s="6" t="s">
        <v>10</v>
      </c>
      <c r="L13">
        <v>2013</v>
      </c>
      <c r="M13">
        <v>4897</v>
      </c>
      <c r="N13">
        <v>0</v>
      </c>
      <c r="O13">
        <v>0</v>
      </c>
      <c r="P13">
        <v>0</v>
      </c>
      <c r="Q13" s="13">
        <v>14.9459009170532</v>
      </c>
      <c r="R13">
        <v>753.48516806093619</v>
      </c>
      <c r="S13">
        <v>6.4991325743043267E-4</v>
      </c>
      <c r="T13">
        <v>0</v>
      </c>
      <c r="U13">
        <v>0</v>
      </c>
      <c r="V13">
        <v>0</v>
      </c>
      <c r="W13">
        <v>4.9275699745231663</v>
      </c>
    </row>
    <row r="14" spans="1:23">
      <c r="A14" s="21"/>
      <c r="B14" s="1">
        <v>2014</v>
      </c>
      <c r="C14">
        <v>0</v>
      </c>
      <c r="D14">
        <v>5671</v>
      </c>
      <c r="E14">
        <v>589338</v>
      </c>
      <c r="F14">
        <v>0</v>
      </c>
      <c r="G14">
        <v>0</v>
      </c>
      <c r="H14">
        <v>0</v>
      </c>
      <c r="I14">
        <v>0</v>
      </c>
      <c r="K14" s="6" t="s">
        <v>10</v>
      </c>
      <c r="L14">
        <v>2014</v>
      </c>
      <c r="M14">
        <v>10918</v>
      </c>
      <c r="N14">
        <v>0</v>
      </c>
      <c r="O14">
        <v>0</v>
      </c>
      <c r="P14">
        <v>0</v>
      </c>
      <c r="Q14" s="13">
        <v>13.5</v>
      </c>
      <c r="R14">
        <v>849.7608185621342</v>
      </c>
      <c r="S14">
        <v>1.284832127053606E-3</v>
      </c>
      <c r="T14">
        <v>0</v>
      </c>
      <c r="U14">
        <v>0</v>
      </c>
      <c r="V14">
        <v>0</v>
      </c>
      <c r="W14">
        <v>5.8958844534659391</v>
      </c>
    </row>
    <row r="15" spans="1:23">
      <c r="A15" s="21"/>
      <c r="B15" s="1">
        <v>2015</v>
      </c>
      <c r="C15">
        <v>0</v>
      </c>
      <c r="D15">
        <v>787277</v>
      </c>
      <c r="E15">
        <v>0</v>
      </c>
      <c r="F15">
        <v>0</v>
      </c>
      <c r="G15">
        <v>0</v>
      </c>
      <c r="H15">
        <v>0</v>
      </c>
      <c r="I15">
        <v>0</v>
      </c>
      <c r="K15" s="6" t="s">
        <v>10</v>
      </c>
      <c r="L15">
        <v>2015</v>
      </c>
      <c r="M15">
        <v>24559</v>
      </c>
      <c r="N15">
        <v>0</v>
      </c>
      <c r="O15">
        <v>0</v>
      </c>
      <c r="P15">
        <v>0</v>
      </c>
      <c r="Q15" s="13">
        <v>16.436292648315401</v>
      </c>
      <c r="R15">
        <v>905.45059935323013</v>
      </c>
      <c r="S15">
        <v>2.7123511782467941E-3</v>
      </c>
      <c r="T15">
        <v>0</v>
      </c>
      <c r="U15">
        <v>0</v>
      </c>
      <c r="V15">
        <v>0</v>
      </c>
      <c r="W15">
        <v>3.4425980562315321</v>
      </c>
    </row>
    <row r="16" spans="1:23">
      <c r="A16" s="21"/>
      <c r="B16" s="1">
        <v>2016</v>
      </c>
      <c r="C16">
        <v>0</v>
      </c>
      <c r="D16">
        <v>488970</v>
      </c>
      <c r="E16">
        <v>0</v>
      </c>
      <c r="F16">
        <v>0</v>
      </c>
      <c r="G16">
        <v>0</v>
      </c>
      <c r="H16">
        <v>0</v>
      </c>
      <c r="I16">
        <v>0</v>
      </c>
      <c r="K16" s="6" t="s">
        <v>10</v>
      </c>
      <c r="L16">
        <v>2016</v>
      </c>
      <c r="M16">
        <v>33610</v>
      </c>
      <c r="N16">
        <v>0</v>
      </c>
      <c r="O16">
        <v>0</v>
      </c>
      <c r="P16">
        <v>0</v>
      </c>
      <c r="Q16" s="13">
        <v>17.201581954956101</v>
      </c>
      <c r="R16">
        <v>963.66927221215985</v>
      </c>
      <c r="S16">
        <v>3.4877110819198638E-3</v>
      </c>
      <c r="T16">
        <v>0</v>
      </c>
      <c r="U16">
        <v>0</v>
      </c>
      <c r="V16">
        <v>0</v>
      </c>
      <c r="W16">
        <v>-0.90772359982051398</v>
      </c>
    </row>
    <row r="17" spans="1:23">
      <c r="A17" s="21"/>
      <c r="B17" s="1">
        <v>2017</v>
      </c>
      <c r="C17">
        <v>0</v>
      </c>
      <c r="D17">
        <v>489240</v>
      </c>
      <c r="E17">
        <v>0</v>
      </c>
      <c r="F17">
        <v>0</v>
      </c>
      <c r="G17">
        <v>5520532</v>
      </c>
      <c r="H17">
        <v>0</v>
      </c>
      <c r="I17">
        <v>0</v>
      </c>
      <c r="K17" s="6" t="s">
        <v>10</v>
      </c>
      <c r="L17">
        <v>2017</v>
      </c>
      <c r="M17">
        <v>0</v>
      </c>
      <c r="N17">
        <v>32240</v>
      </c>
      <c r="O17">
        <v>0</v>
      </c>
      <c r="P17">
        <v>0</v>
      </c>
      <c r="Q17" s="13">
        <v>18.006385803222699</v>
      </c>
      <c r="R17">
        <v>1059.810762288613</v>
      </c>
      <c r="S17">
        <v>0</v>
      </c>
      <c r="T17">
        <v>3.042052519864885E-3</v>
      </c>
      <c r="U17">
        <v>0</v>
      </c>
      <c r="V17">
        <v>0</v>
      </c>
      <c r="W17">
        <v>0.40147369756316209</v>
      </c>
    </row>
    <row r="18" spans="1:23">
      <c r="A18" s="21"/>
      <c r="B18" s="1">
        <v>2018</v>
      </c>
      <c r="C18">
        <v>0</v>
      </c>
      <c r="D18">
        <v>188267</v>
      </c>
      <c r="E18">
        <v>0</v>
      </c>
      <c r="F18">
        <v>0</v>
      </c>
      <c r="G18">
        <v>3862176</v>
      </c>
      <c r="H18">
        <v>0</v>
      </c>
      <c r="I18">
        <v>0</v>
      </c>
      <c r="K18" s="6" t="s">
        <v>10</v>
      </c>
      <c r="L18">
        <v>2018</v>
      </c>
      <c r="M18">
        <v>0</v>
      </c>
      <c r="N18">
        <v>3727</v>
      </c>
      <c r="O18">
        <v>0</v>
      </c>
      <c r="P18">
        <v>0</v>
      </c>
      <c r="Q18" s="13">
        <v>18.752252578735401</v>
      </c>
      <c r="R18">
        <v>1111.965790070703</v>
      </c>
      <c r="S18">
        <v>0</v>
      </c>
      <c r="T18">
        <v>3.351721818494995E-4</v>
      </c>
      <c r="U18">
        <v>0</v>
      </c>
      <c r="V18">
        <v>0</v>
      </c>
      <c r="W18">
        <v>2.461092710974853</v>
      </c>
    </row>
    <row r="19" spans="1:23">
      <c r="A19" s="22"/>
      <c r="B19" s="1">
        <v>2019</v>
      </c>
      <c r="C19">
        <v>0</v>
      </c>
      <c r="D19">
        <v>0</v>
      </c>
      <c r="E19">
        <v>1482982</v>
      </c>
      <c r="F19">
        <v>0</v>
      </c>
      <c r="G19">
        <v>17188564</v>
      </c>
      <c r="H19">
        <v>0</v>
      </c>
      <c r="I19">
        <v>0</v>
      </c>
      <c r="K19" s="6" t="s">
        <v>10</v>
      </c>
      <c r="L19">
        <v>2019</v>
      </c>
      <c r="M19">
        <v>14102</v>
      </c>
      <c r="N19">
        <v>25051</v>
      </c>
      <c r="O19">
        <v>0</v>
      </c>
      <c r="P19">
        <v>0</v>
      </c>
      <c r="Q19" s="13">
        <v>19.100000000000001</v>
      </c>
      <c r="R19">
        <v>1144.3810285220591</v>
      </c>
      <c r="S19">
        <v>1.232281875400573E-3</v>
      </c>
      <c r="T19">
        <v>2.189043629319229E-3</v>
      </c>
      <c r="U19">
        <v>0</v>
      </c>
      <c r="V19">
        <v>0</v>
      </c>
      <c r="W19">
        <v>1.110159543463624</v>
      </c>
    </row>
    <row r="20" spans="1:23">
      <c r="A20" s="20" t="s">
        <v>11</v>
      </c>
      <c r="B20" s="1">
        <v>2002</v>
      </c>
      <c r="C20">
        <v>0</v>
      </c>
      <c r="D20">
        <v>57737</v>
      </c>
      <c r="E20">
        <v>566519</v>
      </c>
      <c r="F20">
        <v>58171</v>
      </c>
      <c r="G20">
        <v>0</v>
      </c>
      <c r="H20">
        <v>0</v>
      </c>
      <c r="I20">
        <v>0</v>
      </c>
    </row>
    <row r="21" spans="1:23">
      <c r="A21" s="21"/>
      <c r="B21" s="1">
        <v>2003</v>
      </c>
      <c r="C21">
        <v>0</v>
      </c>
      <c r="D21">
        <v>1368383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23">
      <c r="A22" s="21"/>
      <c r="B22" s="1">
        <v>2004</v>
      </c>
      <c r="C22">
        <v>0</v>
      </c>
      <c r="D22">
        <v>4085613</v>
      </c>
      <c r="E22">
        <v>0</v>
      </c>
      <c r="F22">
        <v>0</v>
      </c>
      <c r="G22">
        <v>3370</v>
      </c>
      <c r="H22">
        <v>0</v>
      </c>
      <c r="I22">
        <v>0</v>
      </c>
    </row>
    <row r="23" spans="1:23">
      <c r="A23" s="21"/>
      <c r="B23" s="1">
        <v>2005</v>
      </c>
      <c r="C23">
        <v>0</v>
      </c>
      <c r="D23">
        <v>5498072</v>
      </c>
      <c r="E23">
        <v>1101730</v>
      </c>
      <c r="F23">
        <v>0</v>
      </c>
      <c r="G23">
        <v>0</v>
      </c>
      <c r="H23">
        <v>0</v>
      </c>
      <c r="I23">
        <v>0</v>
      </c>
    </row>
    <row r="24" spans="1:23">
      <c r="A24" s="21"/>
      <c r="B24" s="1">
        <v>2006</v>
      </c>
      <c r="C24">
        <v>0</v>
      </c>
      <c r="D24">
        <v>7500886</v>
      </c>
      <c r="E24">
        <v>2150119</v>
      </c>
      <c r="F24">
        <v>0</v>
      </c>
      <c r="G24">
        <v>0</v>
      </c>
      <c r="H24">
        <v>0</v>
      </c>
      <c r="I24">
        <v>0</v>
      </c>
    </row>
    <row r="25" spans="1:23">
      <c r="A25" s="21"/>
      <c r="B25" s="1">
        <v>2007</v>
      </c>
      <c r="C25">
        <v>0</v>
      </c>
      <c r="D25">
        <v>4623722</v>
      </c>
      <c r="E25">
        <v>1961517</v>
      </c>
      <c r="F25">
        <v>0</v>
      </c>
      <c r="G25">
        <v>0</v>
      </c>
      <c r="H25">
        <v>0</v>
      </c>
      <c r="I25">
        <v>0</v>
      </c>
    </row>
    <row r="26" spans="1:23">
      <c r="A26" s="21"/>
      <c r="B26" s="1">
        <v>2008</v>
      </c>
      <c r="C26">
        <v>0</v>
      </c>
      <c r="D26">
        <v>11160928</v>
      </c>
      <c r="E26">
        <v>8939906</v>
      </c>
      <c r="F26">
        <v>266569</v>
      </c>
      <c r="G26">
        <v>592378</v>
      </c>
      <c r="H26">
        <v>0</v>
      </c>
      <c r="I26">
        <v>0</v>
      </c>
    </row>
    <row r="27" spans="1:23">
      <c r="A27" s="21"/>
      <c r="B27" s="1">
        <v>2009</v>
      </c>
      <c r="C27">
        <v>0</v>
      </c>
      <c r="D27">
        <v>2682402</v>
      </c>
      <c r="E27">
        <v>7107473</v>
      </c>
      <c r="F27">
        <v>87389</v>
      </c>
      <c r="G27">
        <v>588054</v>
      </c>
      <c r="H27">
        <v>0</v>
      </c>
      <c r="I27">
        <v>0</v>
      </c>
    </row>
    <row r="28" spans="1:23">
      <c r="A28" s="21"/>
      <c r="B28" s="1">
        <v>2010</v>
      </c>
      <c r="C28">
        <v>0</v>
      </c>
      <c r="D28">
        <v>5249704</v>
      </c>
      <c r="E28">
        <v>3750914</v>
      </c>
      <c r="F28">
        <v>0</v>
      </c>
      <c r="G28">
        <v>605872</v>
      </c>
      <c r="H28">
        <v>0</v>
      </c>
      <c r="I28">
        <v>0</v>
      </c>
    </row>
    <row r="29" spans="1:23">
      <c r="A29" s="21"/>
      <c r="B29" s="1">
        <v>2011</v>
      </c>
      <c r="C29">
        <v>0</v>
      </c>
      <c r="D29">
        <v>4768069</v>
      </c>
      <c r="E29">
        <v>5321227</v>
      </c>
      <c r="F29">
        <v>112295</v>
      </c>
      <c r="G29">
        <v>459546</v>
      </c>
      <c r="H29">
        <v>0</v>
      </c>
      <c r="I29">
        <v>0</v>
      </c>
    </row>
    <row r="30" spans="1:23">
      <c r="A30" s="21"/>
      <c r="B30" s="1">
        <v>2012</v>
      </c>
      <c r="C30">
        <v>0</v>
      </c>
      <c r="D30">
        <v>4489675</v>
      </c>
      <c r="E30">
        <v>7789663</v>
      </c>
      <c r="F30">
        <v>576340</v>
      </c>
      <c r="G30">
        <v>1541907</v>
      </c>
      <c r="H30">
        <v>0</v>
      </c>
      <c r="I30">
        <v>0</v>
      </c>
    </row>
    <row r="31" spans="1:23">
      <c r="A31" s="21"/>
      <c r="B31" s="1">
        <v>2013</v>
      </c>
      <c r="C31">
        <v>0</v>
      </c>
      <c r="D31">
        <v>2986627</v>
      </c>
      <c r="E31">
        <v>3882356</v>
      </c>
      <c r="F31">
        <v>0</v>
      </c>
      <c r="G31">
        <v>1111316</v>
      </c>
      <c r="H31">
        <v>0</v>
      </c>
      <c r="I31">
        <v>0</v>
      </c>
    </row>
    <row r="32" spans="1:23">
      <c r="A32" s="21"/>
      <c r="B32" s="1">
        <v>2014</v>
      </c>
      <c r="C32">
        <v>0</v>
      </c>
      <c r="D32">
        <v>0</v>
      </c>
      <c r="E32">
        <v>8382727</v>
      </c>
      <c r="F32">
        <v>628295</v>
      </c>
      <c r="G32">
        <v>872374</v>
      </c>
      <c r="H32">
        <v>0</v>
      </c>
      <c r="I32">
        <v>0</v>
      </c>
    </row>
    <row r="33" spans="1:9">
      <c r="A33" s="21"/>
      <c r="B33" s="1">
        <v>2015</v>
      </c>
      <c r="C33">
        <v>0</v>
      </c>
      <c r="D33">
        <v>2151150</v>
      </c>
      <c r="E33">
        <v>0</v>
      </c>
      <c r="F33">
        <v>861201</v>
      </c>
      <c r="G33">
        <v>163783</v>
      </c>
      <c r="H33">
        <v>0</v>
      </c>
      <c r="I33">
        <v>0</v>
      </c>
    </row>
    <row r="34" spans="1:9">
      <c r="A34" s="21"/>
      <c r="B34" s="1">
        <v>2016</v>
      </c>
      <c r="C34">
        <v>0</v>
      </c>
      <c r="D34">
        <v>853676</v>
      </c>
      <c r="E34">
        <v>9167605</v>
      </c>
      <c r="F34">
        <v>668350</v>
      </c>
      <c r="G34">
        <v>3369093</v>
      </c>
      <c r="H34">
        <v>0</v>
      </c>
      <c r="I34">
        <v>0</v>
      </c>
    </row>
    <row r="35" spans="1:9">
      <c r="A35" s="21"/>
      <c r="B35" s="1">
        <v>2017</v>
      </c>
      <c r="C35">
        <v>0</v>
      </c>
      <c r="D35">
        <v>3041148</v>
      </c>
      <c r="E35">
        <v>10783986</v>
      </c>
      <c r="F35">
        <v>-3334</v>
      </c>
      <c r="G35">
        <v>5239002</v>
      </c>
      <c r="H35">
        <v>0</v>
      </c>
      <c r="I35">
        <v>0</v>
      </c>
    </row>
    <row r="36" spans="1:9">
      <c r="A36" s="21"/>
      <c r="B36" s="1">
        <v>2018</v>
      </c>
      <c r="C36">
        <v>0</v>
      </c>
      <c r="D36">
        <v>12115676</v>
      </c>
      <c r="E36">
        <v>15097387</v>
      </c>
      <c r="F36">
        <v>0</v>
      </c>
      <c r="G36">
        <v>806201</v>
      </c>
      <c r="H36">
        <v>0</v>
      </c>
      <c r="I36">
        <v>0</v>
      </c>
    </row>
    <row r="37" spans="1:9">
      <c r="A37" s="22"/>
      <c r="B37" s="1">
        <v>2019</v>
      </c>
      <c r="C37">
        <v>0</v>
      </c>
      <c r="D37">
        <v>14165826</v>
      </c>
      <c r="E37">
        <v>31205957</v>
      </c>
      <c r="F37">
        <v>110387</v>
      </c>
      <c r="G37">
        <v>479494</v>
      </c>
      <c r="H37">
        <v>0</v>
      </c>
      <c r="I37">
        <v>0</v>
      </c>
    </row>
    <row r="38" spans="1:9">
      <c r="A38" s="20" t="s">
        <v>12</v>
      </c>
      <c r="B38" s="1">
        <v>2002</v>
      </c>
      <c r="C38">
        <v>0</v>
      </c>
      <c r="D38">
        <v>87075</v>
      </c>
      <c r="E38">
        <v>0</v>
      </c>
      <c r="F38">
        <v>0</v>
      </c>
      <c r="G38">
        <v>64236</v>
      </c>
      <c r="H38">
        <v>0</v>
      </c>
      <c r="I38">
        <v>0</v>
      </c>
    </row>
    <row r="39" spans="1:9">
      <c r="A39" s="21"/>
      <c r="B39" s="1">
        <v>2003</v>
      </c>
      <c r="C39">
        <v>0</v>
      </c>
      <c r="D39">
        <v>254009</v>
      </c>
      <c r="E39">
        <v>0</v>
      </c>
      <c r="F39">
        <v>719355</v>
      </c>
      <c r="G39">
        <v>0</v>
      </c>
      <c r="H39">
        <v>0</v>
      </c>
      <c r="I39">
        <v>0</v>
      </c>
    </row>
    <row r="40" spans="1:9">
      <c r="A40" s="21"/>
      <c r="B40" s="1">
        <v>2004</v>
      </c>
      <c r="C40">
        <v>0</v>
      </c>
      <c r="D40">
        <v>153264</v>
      </c>
      <c r="E40">
        <v>0</v>
      </c>
      <c r="F40">
        <v>0</v>
      </c>
      <c r="G40">
        <v>38258</v>
      </c>
      <c r="H40">
        <v>0</v>
      </c>
      <c r="I40">
        <v>0</v>
      </c>
    </row>
    <row r="41" spans="1:9">
      <c r="A41" s="21"/>
      <c r="B41" s="1">
        <v>2005</v>
      </c>
      <c r="C41">
        <v>0</v>
      </c>
      <c r="D41">
        <v>443155</v>
      </c>
      <c r="E41">
        <v>0</v>
      </c>
      <c r="F41">
        <v>125851</v>
      </c>
      <c r="G41">
        <v>24976</v>
      </c>
      <c r="H41">
        <v>0</v>
      </c>
      <c r="I41">
        <v>0</v>
      </c>
    </row>
    <row r="42" spans="1:9">
      <c r="A42" s="21"/>
      <c r="B42" s="1">
        <v>2006</v>
      </c>
      <c r="C42">
        <v>0</v>
      </c>
      <c r="D42">
        <v>966545</v>
      </c>
      <c r="E42">
        <v>0</v>
      </c>
      <c r="F42">
        <v>234336</v>
      </c>
      <c r="G42">
        <v>63730</v>
      </c>
      <c r="H42">
        <v>0</v>
      </c>
      <c r="I42">
        <v>0</v>
      </c>
    </row>
    <row r="43" spans="1:9">
      <c r="A43" s="21"/>
      <c r="B43" s="1">
        <v>2007</v>
      </c>
      <c r="C43">
        <v>0</v>
      </c>
      <c r="D43">
        <v>61659</v>
      </c>
      <c r="E43">
        <v>0</v>
      </c>
      <c r="F43">
        <v>0</v>
      </c>
      <c r="G43">
        <v>11806</v>
      </c>
      <c r="H43">
        <v>0</v>
      </c>
      <c r="I43">
        <v>0</v>
      </c>
    </row>
    <row r="44" spans="1:9">
      <c r="A44" s="21"/>
      <c r="B44" s="1">
        <v>2008</v>
      </c>
      <c r="C44">
        <v>0</v>
      </c>
      <c r="D44">
        <v>301594</v>
      </c>
      <c r="E44">
        <v>0</v>
      </c>
      <c r="F44">
        <v>85711</v>
      </c>
      <c r="G44">
        <v>0</v>
      </c>
      <c r="H44">
        <v>0</v>
      </c>
      <c r="I44">
        <v>0</v>
      </c>
    </row>
    <row r="45" spans="1:9">
      <c r="A45" s="21"/>
      <c r="B45" s="1">
        <v>2009</v>
      </c>
      <c r="C45">
        <v>0</v>
      </c>
      <c r="D45">
        <v>80160</v>
      </c>
      <c r="E45">
        <v>0</v>
      </c>
      <c r="F45">
        <v>263184</v>
      </c>
      <c r="G45">
        <v>0</v>
      </c>
      <c r="H45">
        <v>0</v>
      </c>
      <c r="I45">
        <v>12</v>
      </c>
    </row>
    <row r="46" spans="1:9">
      <c r="A46" s="21"/>
      <c r="B46" s="1">
        <v>2010</v>
      </c>
      <c r="C46">
        <v>0</v>
      </c>
      <c r="D46">
        <v>430384</v>
      </c>
      <c r="E46">
        <v>0</v>
      </c>
      <c r="F46">
        <v>84078</v>
      </c>
      <c r="G46">
        <v>8237</v>
      </c>
      <c r="H46">
        <v>0</v>
      </c>
      <c r="I46">
        <v>0</v>
      </c>
    </row>
    <row r="47" spans="1:9">
      <c r="A47" s="21"/>
      <c r="B47" s="1">
        <v>2011</v>
      </c>
      <c r="C47">
        <v>0</v>
      </c>
      <c r="D47">
        <v>798866</v>
      </c>
      <c r="E47">
        <v>46821698</v>
      </c>
      <c r="F47">
        <v>0</v>
      </c>
      <c r="G47">
        <v>2080491</v>
      </c>
      <c r="H47">
        <v>0</v>
      </c>
      <c r="I47">
        <v>0</v>
      </c>
    </row>
    <row r="48" spans="1:9">
      <c r="A48" s="21"/>
      <c r="B48" s="1">
        <v>2012</v>
      </c>
      <c r="C48">
        <v>0</v>
      </c>
      <c r="D48">
        <v>586161</v>
      </c>
      <c r="E48">
        <v>27544836</v>
      </c>
      <c r="F48">
        <v>0</v>
      </c>
      <c r="G48">
        <v>1697982</v>
      </c>
      <c r="H48">
        <v>0</v>
      </c>
      <c r="I48">
        <v>0</v>
      </c>
    </row>
    <row r="49" spans="1:9">
      <c r="A49" s="21"/>
      <c r="B49" s="1">
        <v>2013</v>
      </c>
      <c r="C49">
        <v>0</v>
      </c>
      <c r="D49">
        <v>0</v>
      </c>
      <c r="E49">
        <v>0</v>
      </c>
      <c r="F49">
        <v>0</v>
      </c>
      <c r="G49">
        <v>167254</v>
      </c>
      <c r="H49">
        <v>0</v>
      </c>
      <c r="I49">
        <v>0</v>
      </c>
    </row>
    <row r="50" spans="1:9">
      <c r="A50" s="21"/>
      <c r="B50" s="1">
        <v>2014</v>
      </c>
      <c r="C50">
        <v>0</v>
      </c>
      <c r="D50">
        <v>0</v>
      </c>
      <c r="E50">
        <v>2493021</v>
      </c>
      <c r="F50">
        <v>0</v>
      </c>
      <c r="G50">
        <v>7294</v>
      </c>
      <c r="H50">
        <v>0</v>
      </c>
      <c r="I50">
        <v>0</v>
      </c>
    </row>
    <row r="51" spans="1:9">
      <c r="A51" s="21"/>
      <c r="B51" s="1">
        <v>2015</v>
      </c>
      <c r="C51">
        <v>0</v>
      </c>
      <c r="D51">
        <v>0</v>
      </c>
      <c r="E51">
        <v>-1340313</v>
      </c>
      <c r="F51">
        <v>0</v>
      </c>
      <c r="G51">
        <v>-145685</v>
      </c>
      <c r="H51">
        <v>0</v>
      </c>
      <c r="I51">
        <v>0</v>
      </c>
    </row>
    <row r="52" spans="1:9">
      <c r="A52" s="21"/>
      <c r="B52" s="1">
        <v>2016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21"/>
      <c r="B53" s="1">
        <v>2017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22"/>
      <c r="B54" s="1">
        <v>2018</v>
      </c>
      <c r="C54">
        <v>0</v>
      </c>
      <c r="D54">
        <v>40526</v>
      </c>
      <c r="E54">
        <v>0</v>
      </c>
      <c r="F54">
        <v>0</v>
      </c>
      <c r="G54">
        <v>16911</v>
      </c>
      <c r="H54">
        <v>0</v>
      </c>
      <c r="I54">
        <v>0</v>
      </c>
    </row>
    <row r="55" spans="1:9">
      <c r="A55" s="20" t="s">
        <v>13</v>
      </c>
      <c r="B55" s="1">
        <v>2002</v>
      </c>
      <c r="C55">
        <v>0</v>
      </c>
      <c r="D55">
        <v>95639</v>
      </c>
      <c r="E55">
        <v>2623222</v>
      </c>
      <c r="F55">
        <v>0</v>
      </c>
      <c r="G55">
        <v>162412</v>
      </c>
      <c r="H55">
        <v>0</v>
      </c>
      <c r="I55">
        <v>0</v>
      </c>
    </row>
    <row r="56" spans="1:9">
      <c r="A56" s="21"/>
      <c r="B56" s="1">
        <v>2003</v>
      </c>
      <c r="C56">
        <v>0</v>
      </c>
      <c r="D56">
        <v>85097</v>
      </c>
      <c r="E56">
        <v>1892641</v>
      </c>
      <c r="F56">
        <v>0</v>
      </c>
      <c r="G56">
        <v>16149</v>
      </c>
      <c r="H56">
        <v>0</v>
      </c>
      <c r="I56">
        <v>0</v>
      </c>
    </row>
    <row r="57" spans="1:9">
      <c r="A57" s="21"/>
      <c r="B57" s="1">
        <v>2004</v>
      </c>
      <c r="C57">
        <v>0</v>
      </c>
      <c r="D57">
        <v>192005</v>
      </c>
      <c r="E57">
        <v>0</v>
      </c>
      <c r="F57">
        <v>0</v>
      </c>
      <c r="G57">
        <v>111527</v>
      </c>
      <c r="H57">
        <v>0</v>
      </c>
      <c r="I57">
        <v>0</v>
      </c>
    </row>
    <row r="58" spans="1:9">
      <c r="A58" s="21"/>
      <c r="B58" s="1">
        <v>2005</v>
      </c>
      <c r="C58">
        <v>0</v>
      </c>
      <c r="D58">
        <v>314206</v>
      </c>
      <c r="E58">
        <v>16347878</v>
      </c>
      <c r="F58">
        <v>0</v>
      </c>
      <c r="G58">
        <v>763526</v>
      </c>
      <c r="H58">
        <v>0</v>
      </c>
      <c r="I58">
        <v>0</v>
      </c>
    </row>
    <row r="59" spans="1:9">
      <c r="A59" s="21"/>
      <c r="B59" s="1">
        <v>2006</v>
      </c>
      <c r="C59">
        <v>0</v>
      </c>
      <c r="D59">
        <v>1406051</v>
      </c>
      <c r="E59">
        <v>9837828</v>
      </c>
      <c r="F59">
        <v>9437329</v>
      </c>
      <c r="G59">
        <v>12790477</v>
      </c>
      <c r="H59">
        <v>0</v>
      </c>
      <c r="I59">
        <v>0</v>
      </c>
    </row>
    <row r="60" spans="1:9">
      <c r="A60" s="21"/>
      <c r="B60" s="1">
        <v>2007</v>
      </c>
      <c r="C60">
        <v>0</v>
      </c>
      <c r="D60">
        <v>1911853</v>
      </c>
      <c r="E60">
        <v>6787548</v>
      </c>
      <c r="F60">
        <v>1267891</v>
      </c>
      <c r="G60">
        <v>9413805</v>
      </c>
      <c r="H60">
        <v>0</v>
      </c>
      <c r="I60">
        <v>0</v>
      </c>
    </row>
    <row r="61" spans="1:9">
      <c r="A61" s="21"/>
      <c r="B61" s="1">
        <v>2008</v>
      </c>
      <c r="C61">
        <v>0</v>
      </c>
      <c r="D61">
        <v>2410451</v>
      </c>
      <c r="E61">
        <v>14943540</v>
      </c>
      <c r="F61">
        <v>4913299</v>
      </c>
      <c r="G61">
        <v>5927782</v>
      </c>
      <c r="H61">
        <v>0</v>
      </c>
      <c r="I61">
        <v>0</v>
      </c>
    </row>
    <row r="62" spans="1:9">
      <c r="A62" s="21"/>
      <c r="B62" s="1">
        <v>2009</v>
      </c>
      <c r="C62">
        <v>0</v>
      </c>
      <c r="D62">
        <v>2919223</v>
      </c>
      <c r="E62">
        <v>11052629</v>
      </c>
      <c r="F62">
        <v>8146645</v>
      </c>
      <c r="G62">
        <v>2452057</v>
      </c>
      <c r="H62">
        <v>0</v>
      </c>
      <c r="I62">
        <v>217289</v>
      </c>
    </row>
    <row r="63" spans="1:9">
      <c r="A63" s="21"/>
      <c r="B63" s="1">
        <v>2010</v>
      </c>
      <c r="C63">
        <v>0</v>
      </c>
      <c r="D63">
        <v>253504</v>
      </c>
      <c r="E63">
        <v>10762788</v>
      </c>
      <c r="F63">
        <v>9269318</v>
      </c>
      <c r="G63">
        <v>5497364</v>
      </c>
      <c r="H63">
        <v>0</v>
      </c>
      <c r="I63">
        <v>251371</v>
      </c>
    </row>
    <row r="64" spans="1:9">
      <c r="A64" s="21"/>
      <c r="B64" s="1">
        <v>2011</v>
      </c>
      <c r="C64">
        <v>0</v>
      </c>
      <c r="D64">
        <v>156857</v>
      </c>
      <c r="E64">
        <v>3198283</v>
      </c>
      <c r="F64">
        <v>2073847</v>
      </c>
      <c r="G64">
        <v>5429016</v>
      </c>
      <c r="H64">
        <v>0</v>
      </c>
      <c r="I64">
        <v>0</v>
      </c>
    </row>
    <row r="65" spans="1:9">
      <c r="A65" s="21"/>
      <c r="B65" s="1">
        <v>2012</v>
      </c>
      <c r="C65">
        <v>0</v>
      </c>
      <c r="D65">
        <v>2479352</v>
      </c>
      <c r="E65">
        <v>6020573</v>
      </c>
      <c r="F65">
        <v>7556739</v>
      </c>
      <c r="G65">
        <v>3975684</v>
      </c>
      <c r="H65">
        <v>0</v>
      </c>
      <c r="I65">
        <v>0</v>
      </c>
    </row>
    <row r="66" spans="1:9">
      <c r="A66" s="21"/>
      <c r="B66" s="1">
        <v>2013</v>
      </c>
      <c r="C66">
        <v>0</v>
      </c>
      <c r="D66">
        <v>1571699</v>
      </c>
      <c r="E66">
        <v>20753899</v>
      </c>
      <c r="F66">
        <v>0</v>
      </c>
      <c r="G66">
        <v>2303842</v>
      </c>
      <c r="H66">
        <v>0</v>
      </c>
      <c r="I66">
        <v>0</v>
      </c>
    </row>
    <row r="67" spans="1:9">
      <c r="A67" s="21"/>
      <c r="B67" s="1">
        <v>2014</v>
      </c>
      <c r="C67">
        <v>0</v>
      </c>
      <c r="D67">
        <v>268757</v>
      </c>
      <c r="E67">
        <v>13358256</v>
      </c>
      <c r="F67">
        <v>2936849</v>
      </c>
      <c r="G67">
        <v>5479235</v>
      </c>
      <c r="H67">
        <v>0</v>
      </c>
      <c r="I67">
        <v>0</v>
      </c>
    </row>
    <row r="68" spans="1:9">
      <c r="A68" s="21"/>
      <c r="B68" s="1">
        <v>2015</v>
      </c>
      <c r="C68">
        <v>0</v>
      </c>
      <c r="D68">
        <v>808613</v>
      </c>
      <c r="E68">
        <v>8919213</v>
      </c>
      <c r="F68">
        <v>103509</v>
      </c>
      <c r="G68">
        <v>963862</v>
      </c>
      <c r="H68">
        <v>0</v>
      </c>
      <c r="I68">
        <v>0</v>
      </c>
    </row>
    <row r="69" spans="1:9">
      <c r="A69" s="21"/>
      <c r="B69" s="1">
        <v>2016</v>
      </c>
      <c r="C69">
        <v>0</v>
      </c>
      <c r="D69">
        <v>573686</v>
      </c>
      <c r="E69">
        <v>26634224</v>
      </c>
      <c r="F69">
        <v>0</v>
      </c>
      <c r="G69">
        <v>8377729</v>
      </c>
      <c r="H69">
        <v>0</v>
      </c>
      <c r="I69">
        <v>0</v>
      </c>
    </row>
    <row r="70" spans="1:9">
      <c r="A70" s="21"/>
      <c r="B70" s="1">
        <v>2017</v>
      </c>
      <c r="C70">
        <v>0</v>
      </c>
      <c r="D70">
        <v>1421165</v>
      </c>
      <c r="E70">
        <v>24012871</v>
      </c>
      <c r="F70">
        <v>0</v>
      </c>
      <c r="G70">
        <v>19780294</v>
      </c>
      <c r="H70">
        <v>0</v>
      </c>
      <c r="I70">
        <v>0</v>
      </c>
    </row>
    <row r="71" spans="1:9">
      <c r="A71" s="21"/>
      <c r="B71" s="1">
        <v>2018</v>
      </c>
      <c r="C71">
        <v>0</v>
      </c>
      <c r="D71">
        <v>38970755</v>
      </c>
      <c r="E71">
        <v>31320304</v>
      </c>
      <c r="F71">
        <v>0</v>
      </c>
      <c r="G71">
        <v>24382748</v>
      </c>
      <c r="H71">
        <v>0</v>
      </c>
      <c r="I71">
        <v>0</v>
      </c>
    </row>
    <row r="72" spans="1:9">
      <c r="A72" s="22"/>
      <c r="B72" s="1">
        <v>2019</v>
      </c>
      <c r="C72">
        <v>0</v>
      </c>
      <c r="D72">
        <v>1622465</v>
      </c>
      <c r="E72">
        <v>19649634</v>
      </c>
      <c r="F72">
        <v>0</v>
      </c>
      <c r="G72">
        <v>9479191</v>
      </c>
      <c r="H72">
        <v>0</v>
      </c>
      <c r="I72">
        <v>0</v>
      </c>
    </row>
    <row r="73" spans="1:9">
      <c r="A73" s="20" t="s">
        <v>14</v>
      </c>
      <c r="B73" s="1">
        <v>2002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21"/>
      <c r="B74" s="1">
        <v>2003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21"/>
      <c r="B75" s="1">
        <v>2004</v>
      </c>
      <c r="C75">
        <v>0</v>
      </c>
      <c r="D75">
        <v>0</v>
      </c>
      <c r="E75">
        <v>60531</v>
      </c>
      <c r="F75">
        <v>0</v>
      </c>
      <c r="G75">
        <v>0</v>
      </c>
      <c r="H75">
        <v>0</v>
      </c>
      <c r="I75">
        <v>0</v>
      </c>
    </row>
    <row r="76" spans="1:9">
      <c r="A76" s="21"/>
      <c r="B76" s="1">
        <v>2005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21"/>
      <c r="B77" s="1">
        <v>2006</v>
      </c>
      <c r="C77">
        <v>0</v>
      </c>
      <c r="D77">
        <v>0</v>
      </c>
      <c r="E77">
        <v>0</v>
      </c>
      <c r="F77">
        <v>52871</v>
      </c>
      <c r="G77">
        <v>0</v>
      </c>
      <c r="H77">
        <v>0</v>
      </c>
      <c r="I77">
        <v>0</v>
      </c>
    </row>
    <row r="78" spans="1:9">
      <c r="A78" s="21"/>
      <c r="B78" s="1">
        <v>2007</v>
      </c>
      <c r="C78">
        <v>0</v>
      </c>
      <c r="D78">
        <v>0</v>
      </c>
      <c r="E78">
        <v>194418</v>
      </c>
      <c r="F78">
        <v>0</v>
      </c>
      <c r="G78">
        <v>0</v>
      </c>
      <c r="H78">
        <v>0</v>
      </c>
      <c r="I78">
        <v>0</v>
      </c>
    </row>
    <row r="79" spans="1:9">
      <c r="A79" s="21"/>
      <c r="B79" s="1">
        <v>2008</v>
      </c>
      <c r="C79">
        <v>0</v>
      </c>
      <c r="D79">
        <v>0</v>
      </c>
      <c r="E79">
        <v>348035</v>
      </c>
      <c r="F79">
        <v>0</v>
      </c>
      <c r="G79">
        <v>13160</v>
      </c>
      <c r="H79">
        <v>0</v>
      </c>
      <c r="I79">
        <v>0</v>
      </c>
    </row>
    <row r="80" spans="1:9">
      <c r="A80" s="21"/>
      <c r="B80" s="1">
        <v>2009</v>
      </c>
      <c r="C80">
        <v>0</v>
      </c>
      <c r="D80">
        <v>86568</v>
      </c>
      <c r="E80">
        <v>1648603</v>
      </c>
      <c r="F80">
        <v>0</v>
      </c>
      <c r="G80">
        <v>89504</v>
      </c>
      <c r="H80">
        <v>0</v>
      </c>
      <c r="I80">
        <v>0</v>
      </c>
    </row>
    <row r="81" spans="1:9">
      <c r="A81" s="21"/>
      <c r="B81" s="1">
        <v>2010</v>
      </c>
      <c r="C81">
        <v>0</v>
      </c>
      <c r="D81">
        <v>404903</v>
      </c>
      <c r="E81">
        <v>8184519</v>
      </c>
      <c r="F81">
        <v>0</v>
      </c>
      <c r="G81">
        <v>22434</v>
      </c>
      <c r="H81">
        <v>0</v>
      </c>
      <c r="I81">
        <v>0</v>
      </c>
    </row>
    <row r="82" spans="1:9">
      <c r="A82" s="21"/>
      <c r="B82" s="1">
        <v>2011</v>
      </c>
      <c r="C82">
        <v>0</v>
      </c>
      <c r="D82">
        <v>1087647</v>
      </c>
      <c r="E82">
        <v>11562472</v>
      </c>
      <c r="F82">
        <v>0</v>
      </c>
      <c r="G82">
        <v>637552</v>
      </c>
      <c r="H82">
        <v>0</v>
      </c>
      <c r="I82">
        <v>0</v>
      </c>
    </row>
    <row r="83" spans="1:9">
      <c r="A83" s="21"/>
      <c r="B83" s="1">
        <v>2012</v>
      </c>
      <c r="C83">
        <v>0</v>
      </c>
      <c r="D83">
        <v>5271401</v>
      </c>
      <c r="E83">
        <v>11544620</v>
      </c>
      <c r="F83">
        <v>0</v>
      </c>
      <c r="G83">
        <v>3296196</v>
      </c>
      <c r="H83">
        <v>0</v>
      </c>
      <c r="I83">
        <v>0</v>
      </c>
    </row>
    <row r="84" spans="1:9">
      <c r="A84" s="21"/>
      <c r="B84" s="1">
        <v>2013</v>
      </c>
      <c r="C84">
        <v>0</v>
      </c>
      <c r="D84">
        <v>2275206</v>
      </c>
      <c r="E84">
        <v>320989</v>
      </c>
      <c r="F84">
        <v>0</v>
      </c>
      <c r="G84">
        <v>6434436</v>
      </c>
      <c r="H84">
        <v>0</v>
      </c>
      <c r="I84">
        <v>0</v>
      </c>
    </row>
    <row r="85" spans="1:9">
      <c r="A85" s="21"/>
      <c r="B85" s="1">
        <v>2014</v>
      </c>
      <c r="C85">
        <v>0</v>
      </c>
      <c r="D85">
        <v>1793618</v>
      </c>
      <c r="E85">
        <v>363548</v>
      </c>
      <c r="F85">
        <v>0</v>
      </c>
      <c r="G85">
        <v>1230389</v>
      </c>
      <c r="H85">
        <v>0</v>
      </c>
      <c r="I85">
        <v>0</v>
      </c>
    </row>
    <row r="86" spans="1:9">
      <c r="A86" s="21"/>
      <c r="B86" s="1">
        <v>2015</v>
      </c>
      <c r="C86">
        <v>0</v>
      </c>
      <c r="D86">
        <v>376398</v>
      </c>
      <c r="E86">
        <v>1473788</v>
      </c>
      <c r="F86">
        <v>3932683</v>
      </c>
      <c r="G86">
        <v>4150135</v>
      </c>
      <c r="H86">
        <v>0</v>
      </c>
      <c r="I86">
        <v>0</v>
      </c>
    </row>
    <row r="87" spans="1:9">
      <c r="A87" s="21"/>
      <c r="B87" s="1">
        <v>2016</v>
      </c>
      <c r="C87">
        <v>0</v>
      </c>
      <c r="D87">
        <v>253736</v>
      </c>
      <c r="E87">
        <v>8409</v>
      </c>
      <c r="F87">
        <v>5741843</v>
      </c>
      <c r="G87">
        <v>7197345</v>
      </c>
      <c r="H87">
        <v>0</v>
      </c>
      <c r="I87">
        <v>0</v>
      </c>
    </row>
    <row r="88" spans="1:9">
      <c r="A88" s="21"/>
      <c r="B88" s="1">
        <v>2017</v>
      </c>
      <c r="C88">
        <v>0</v>
      </c>
      <c r="D88">
        <v>334684</v>
      </c>
      <c r="E88">
        <v>0</v>
      </c>
      <c r="F88">
        <v>2895263</v>
      </c>
      <c r="G88">
        <v>8662304</v>
      </c>
      <c r="H88">
        <v>0</v>
      </c>
      <c r="I88">
        <v>0</v>
      </c>
    </row>
    <row r="89" spans="1:9">
      <c r="A89" s="21"/>
      <c r="B89" s="1">
        <v>2018</v>
      </c>
      <c r="C89">
        <v>0</v>
      </c>
      <c r="D89">
        <v>0</v>
      </c>
      <c r="E89">
        <v>0</v>
      </c>
      <c r="F89">
        <v>29622</v>
      </c>
      <c r="G89">
        <v>14273964</v>
      </c>
      <c r="H89">
        <v>0</v>
      </c>
      <c r="I89">
        <v>0</v>
      </c>
    </row>
    <row r="90" spans="1:9">
      <c r="A90" s="22"/>
      <c r="B90" s="1">
        <v>2019</v>
      </c>
      <c r="C90">
        <v>0</v>
      </c>
      <c r="D90">
        <v>2179552</v>
      </c>
      <c r="E90">
        <v>6019708</v>
      </c>
      <c r="F90">
        <v>352736</v>
      </c>
      <c r="G90">
        <v>25283684</v>
      </c>
      <c r="H90">
        <v>0</v>
      </c>
      <c r="I90">
        <v>0</v>
      </c>
    </row>
    <row r="91" spans="1:9">
      <c r="A91" s="20" t="s">
        <v>15</v>
      </c>
      <c r="B91" s="1">
        <v>2002</v>
      </c>
      <c r="C91">
        <v>0</v>
      </c>
      <c r="D91">
        <v>577867</v>
      </c>
      <c r="E91">
        <v>809193</v>
      </c>
      <c r="F91">
        <v>794856</v>
      </c>
      <c r="G91">
        <v>252909</v>
      </c>
      <c r="H91">
        <v>0</v>
      </c>
      <c r="I91">
        <v>0</v>
      </c>
    </row>
    <row r="92" spans="1:9">
      <c r="A92" s="21"/>
      <c r="B92" s="1">
        <v>2003</v>
      </c>
      <c r="C92">
        <v>0</v>
      </c>
      <c r="D92">
        <v>59285</v>
      </c>
      <c r="E92">
        <v>681398</v>
      </c>
      <c r="F92">
        <v>659560</v>
      </c>
      <c r="G92">
        <v>209860</v>
      </c>
      <c r="H92">
        <v>0</v>
      </c>
      <c r="I92">
        <v>0</v>
      </c>
    </row>
    <row r="93" spans="1:9">
      <c r="A93" s="21"/>
      <c r="B93" s="1">
        <v>2004</v>
      </c>
      <c r="C93">
        <v>0</v>
      </c>
      <c r="D93">
        <v>0</v>
      </c>
      <c r="E93">
        <v>454039</v>
      </c>
      <c r="F93">
        <v>371942</v>
      </c>
      <c r="G93">
        <v>168357</v>
      </c>
      <c r="H93">
        <v>0</v>
      </c>
      <c r="I93">
        <v>0</v>
      </c>
    </row>
    <row r="94" spans="1:9">
      <c r="A94" s="21"/>
      <c r="B94" s="1">
        <v>2005</v>
      </c>
      <c r="C94">
        <v>0</v>
      </c>
      <c r="D94">
        <v>0</v>
      </c>
      <c r="E94">
        <v>508199</v>
      </c>
      <c r="F94">
        <v>508199</v>
      </c>
      <c r="G94">
        <v>194119</v>
      </c>
      <c r="H94">
        <v>0</v>
      </c>
      <c r="I94">
        <v>0</v>
      </c>
    </row>
    <row r="95" spans="1:9">
      <c r="A95" s="21"/>
      <c r="B95" s="1">
        <v>2006</v>
      </c>
      <c r="C95">
        <v>0</v>
      </c>
      <c r="D95">
        <v>0</v>
      </c>
      <c r="E95">
        <v>1171841</v>
      </c>
      <c r="F95">
        <v>1171841</v>
      </c>
      <c r="G95">
        <v>388249</v>
      </c>
      <c r="H95">
        <v>0</v>
      </c>
      <c r="I95">
        <v>0</v>
      </c>
    </row>
    <row r="96" spans="1:9">
      <c r="A96" s="21"/>
      <c r="B96" s="1">
        <v>2007</v>
      </c>
      <c r="C96">
        <v>0</v>
      </c>
      <c r="D96">
        <v>0</v>
      </c>
      <c r="E96">
        <v>130294</v>
      </c>
      <c r="F96">
        <v>130294</v>
      </c>
      <c r="G96">
        <v>41457</v>
      </c>
      <c r="H96">
        <v>0</v>
      </c>
      <c r="I96">
        <v>0</v>
      </c>
    </row>
    <row r="97" spans="1:9">
      <c r="A97" s="21"/>
      <c r="B97" s="1">
        <v>2008</v>
      </c>
      <c r="C97">
        <v>0</v>
      </c>
      <c r="D97">
        <v>60464</v>
      </c>
      <c r="E97">
        <v>-12416</v>
      </c>
      <c r="F97">
        <v>-12416</v>
      </c>
      <c r="G97">
        <v>1522926</v>
      </c>
      <c r="H97">
        <v>0</v>
      </c>
      <c r="I97">
        <v>0</v>
      </c>
    </row>
    <row r="98" spans="1:9">
      <c r="A98" s="21"/>
      <c r="B98" s="1">
        <v>2009</v>
      </c>
      <c r="C98">
        <v>0</v>
      </c>
      <c r="D98">
        <v>0</v>
      </c>
      <c r="E98">
        <v>0</v>
      </c>
      <c r="F98">
        <v>1272713</v>
      </c>
      <c r="G98">
        <v>339550</v>
      </c>
      <c r="H98">
        <v>0</v>
      </c>
      <c r="I98">
        <v>0</v>
      </c>
    </row>
    <row r="99" spans="1:9">
      <c r="A99" s="21"/>
      <c r="B99" s="1">
        <v>2010</v>
      </c>
      <c r="C99">
        <v>0</v>
      </c>
      <c r="D99">
        <v>1525014</v>
      </c>
      <c r="E99">
        <v>1448142</v>
      </c>
      <c r="F99">
        <v>5506554</v>
      </c>
      <c r="G99">
        <v>40756</v>
      </c>
      <c r="H99">
        <v>0</v>
      </c>
      <c r="I99">
        <v>0</v>
      </c>
    </row>
    <row r="100" spans="1:9">
      <c r="A100" s="21"/>
      <c r="B100" s="1">
        <v>2011</v>
      </c>
      <c r="C100">
        <v>0</v>
      </c>
      <c r="D100">
        <v>323118</v>
      </c>
      <c r="E100">
        <v>2166580</v>
      </c>
      <c r="F100">
        <v>15584491</v>
      </c>
      <c r="G100">
        <v>18186315</v>
      </c>
      <c r="H100">
        <v>0</v>
      </c>
      <c r="I100">
        <v>0</v>
      </c>
    </row>
    <row r="101" spans="1:9">
      <c r="A101" s="21"/>
      <c r="B101" s="1">
        <v>2012</v>
      </c>
      <c r="C101">
        <v>0</v>
      </c>
      <c r="D101">
        <v>10610</v>
      </c>
      <c r="E101">
        <v>884534</v>
      </c>
      <c r="F101">
        <v>6170504</v>
      </c>
      <c r="G101">
        <v>1174092</v>
      </c>
      <c r="H101">
        <v>0</v>
      </c>
      <c r="I101">
        <v>0</v>
      </c>
    </row>
    <row r="102" spans="1:9">
      <c r="A102" s="21"/>
      <c r="B102" s="1">
        <v>2013</v>
      </c>
      <c r="C102">
        <v>0</v>
      </c>
      <c r="D102">
        <v>683915</v>
      </c>
      <c r="E102">
        <v>3183365</v>
      </c>
      <c r="F102">
        <v>23802580</v>
      </c>
      <c r="G102">
        <v>0</v>
      </c>
      <c r="H102">
        <v>0</v>
      </c>
      <c r="I102">
        <v>0</v>
      </c>
    </row>
    <row r="103" spans="1:9">
      <c r="A103" s="21"/>
      <c r="B103" s="1">
        <v>2014</v>
      </c>
      <c r="C103">
        <v>0</v>
      </c>
      <c r="D103">
        <v>876531</v>
      </c>
      <c r="E103">
        <v>14289242</v>
      </c>
      <c r="F103">
        <v>18954208</v>
      </c>
      <c r="G103">
        <v>320756</v>
      </c>
      <c r="H103">
        <v>0</v>
      </c>
      <c r="I103">
        <v>0</v>
      </c>
    </row>
    <row r="104" spans="1:9">
      <c r="A104" s="21"/>
      <c r="B104" s="1">
        <v>2015</v>
      </c>
      <c r="C104">
        <v>0</v>
      </c>
      <c r="D104">
        <v>5228693</v>
      </c>
      <c r="E104">
        <v>13208198</v>
      </c>
      <c r="F104">
        <v>0</v>
      </c>
      <c r="G104">
        <v>0</v>
      </c>
      <c r="H104">
        <v>0</v>
      </c>
      <c r="I104">
        <v>0</v>
      </c>
    </row>
    <row r="105" spans="1:9">
      <c r="A105" s="21"/>
      <c r="B105" s="1">
        <v>2016</v>
      </c>
      <c r="C105">
        <v>0</v>
      </c>
      <c r="D105">
        <v>72127</v>
      </c>
      <c r="E105">
        <v>7174886</v>
      </c>
      <c r="F105">
        <v>1718045</v>
      </c>
      <c r="G105">
        <v>0</v>
      </c>
      <c r="H105">
        <v>0</v>
      </c>
      <c r="I105">
        <v>0</v>
      </c>
    </row>
    <row r="106" spans="1:9">
      <c r="A106" s="21"/>
      <c r="B106" s="1">
        <v>2017</v>
      </c>
      <c r="C106">
        <v>0</v>
      </c>
      <c r="D106">
        <v>960885</v>
      </c>
      <c r="E106">
        <v>5688132</v>
      </c>
      <c r="F106">
        <v>12476342</v>
      </c>
      <c r="G106">
        <v>0</v>
      </c>
      <c r="H106">
        <v>0</v>
      </c>
      <c r="I106">
        <v>0</v>
      </c>
    </row>
    <row r="107" spans="1:9">
      <c r="A107" s="21"/>
      <c r="B107" s="1">
        <v>2018</v>
      </c>
      <c r="C107">
        <v>0</v>
      </c>
      <c r="D107">
        <v>1878094</v>
      </c>
      <c r="E107">
        <v>11438984</v>
      </c>
      <c r="F107">
        <v>0</v>
      </c>
      <c r="G107">
        <v>0</v>
      </c>
      <c r="H107">
        <v>0</v>
      </c>
      <c r="I107">
        <v>0</v>
      </c>
    </row>
    <row r="108" spans="1:9">
      <c r="A108" s="22"/>
      <c r="B108" s="1">
        <v>2019</v>
      </c>
      <c r="C108">
        <v>0</v>
      </c>
      <c r="D108">
        <v>3066999</v>
      </c>
      <c r="E108">
        <v>2992774</v>
      </c>
      <c r="F108">
        <v>634345</v>
      </c>
      <c r="G108">
        <v>0</v>
      </c>
      <c r="H108">
        <v>0</v>
      </c>
      <c r="I108">
        <v>0</v>
      </c>
    </row>
    <row r="109" spans="1:9">
      <c r="A109" s="20" t="s">
        <v>16</v>
      </c>
      <c r="B109" s="1">
        <v>2002</v>
      </c>
      <c r="C109">
        <v>0</v>
      </c>
      <c r="D109">
        <v>249944</v>
      </c>
      <c r="E109">
        <v>131903</v>
      </c>
      <c r="F109">
        <v>0</v>
      </c>
      <c r="G109">
        <v>166597</v>
      </c>
      <c r="H109">
        <v>0</v>
      </c>
      <c r="I109">
        <v>0</v>
      </c>
    </row>
    <row r="110" spans="1:9">
      <c r="A110" s="21"/>
      <c r="B110" s="1">
        <v>2003</v>
      </c>
      <c r="C110">
        <v>0</v>
      </c>
      <c r="D110">
        <v>182949</v>
      </c>
      <c r="E110">
        <v>0</v>
      </c>
      <c r="F110">
        <v>0</v>
      </c>
      <c r="G110">
        <v>331959</v>
      </c>
      <c r="H110">
        <v>0</v>
      </c>
      <c r="I110">
        <v>0</v>
      </c>
    </row>
    <row r="111" spans="1:9">
      <c r="A111" s="21"/>
      <c r="B111" s="1">
        <v>2004</v>
      </c>
      <c r="C111">
        <v>0</v>
      </c>
      <c r="D111">
        <v>214200</v>
      </c>
      <c r="E111">
        <v>1569</v>
      </c>
      <c r="F111">
        <v>0</v>
      </c>
      <c r="G111">
        <v>832241</v>
      </c>
      <c r="H111">
        <v>0</v>
      </c>
      <c r="I111">
        <v>0</v>
      </c>
    </row>
    <row r="112" spans="1:9">
      <c r="A112" s="21"/>
      <c r="B112" s="1">
        <v>2005</v>
      </c>
      <c r="C112">
        <v>0</v>
      </c>
      <c r="D112">
        <v>66603</v>
      </c>
      <c r="E112">
        <v>0</v>
      </c>
      <c r="F112">
        <v>0</v>
      </c>
      <c r="G112">
        <v>165407</v>
      </c>
      <c r="H112">
        <v>0</v>
      </c>
      <c r="I112">
        <v>0</v>
      </c>
    </row>
    <row r="113" spans="1:9">
      <c r="A113" s="21"/>
      <c r="B113" s="1">
        <v>2006</v>
      </c>
      <c r="C113">
        <v>0</v>
      </c>
      <c r="D113">
        <v>6181</v>
      </c>
      <c r="E113">
        <v>0</v>
      </c>
      <c r="F113">
        <v>0</v>
      </c>
      <c r="G113">
        <v>134912</v>
      </c>
      <c r="H113">
        <v>0</v>
      </c>
      <c r="I113">
        <v>0</v>
      </c>
    </row>
    <row r="114" spans="1:9">
      <c r="A114" s="21"/>
      <c r="B114" s="1">
        <v>2007</v>
      </c>
      <c r="C114">
        <v>0</v>
      </c>
      <c r="D114">
        <v>32079355</v>
      </c>
      <c r="E114">
        <v>0</v>
      </c>
      <c r="F114">
        <v>2084240</v>
      </c>
      <c r="G114">
        <v>2084240</v>
      </c>
      <c r="H114">
        <v>0</v>
      </c>
      <c r="I114">
        <v>0</v>
      </c>
    </row>
    <row r="115" spans="1:9">
      <c r="A115" s="21"/>
      <c r="B115" s="1">
        <v>2008</v>
      </c>
      <c r="C115">
        <v>0</v>
      </c>
      <c r="D115">
        <v>888095</v>
      </c>
      <c r="E115">
        <v>3513584</v>
      </c>
      <c r="F115">
        <v>0</v>
      </c>
      <c r="G115">
        <v>147146</v>
      </c>
      <c r="H115">
        <v>0</v>
      </c>
      <c r="I115">
        <v>0</v>
      </c>
    </row>
    <row r="116" spans="1:9">
      <c r="A116" s="21"/>
      <c r="B116" s="1">
        <v>2009</v>
      </c>
      <c r="C116">
        <v>0</v>
      </c>
      <c r="D116">
        <v>3887467</v>
      </c>
      <c r="E116">
        <v>43857281</v>
      </c>
      <c r="F116">
        <v>957841</v>
      </c>
      <c r="G116">
        <v>331183</v>
      </c>
      <c r="H116">
        <v>0</v>
      </c>
      <c r="I116">
        <v>244705</v>
      </c>
    </row>
    <row r="117" spans="1:9">
      <c r="A117" s="21"/>
      <c r="B117" s="1">
        <v>2010</v>
      </c>
      <c r="C117">
        <v>0</v>
      </c>
      <c r="D117">
        <v>2956014</v>
      </c>
      <c r="E117">
        <v>8087794</v>
      </c>
      <c r="F117">
        <v>599618</v>
      </c>
      <c r="G117">
        <v>221627</v>
      </c>
      <c r="H117">
        <v>0</v>
      </c>
      <c r="I117">
        <v>0</v>
      </c>
    </row>
    <row r="118" spans="1:9">
      <c r="A118" s="21"/>
      <c r="B118" s="1">
        <v>2011</v>
      </c>
      <c r="C118">
        <v>0</v>
      </c>
      <c r="D118">
        <v>2215827</v>
      </c>
      <c r="E118">
        <v>547650</v>
      </c>
      <c r="F118">
        <v>3620474</v>
      </c>
      <c r="G118">
        <v>1368404</v>
      </c>
      <c r="H118">
        <v>0</v>
      </c>
      <c r="I118">
        <v>23434</v>
      </c>
    </row>
    <row r="119" spans="1:9">
      <c r="A119" s="21"/>
      <c r="B119" s="1">
        <v>2012</v>
      </c>
      <c r="C119">
        <v>0</v>
      </c>
      <c r="D119">
        <v>1385595</v>
      </c>
      <c r="E119">
        <v>1614878</v>
      </c>
      <c r="F119">
        <v>1864174</v>
      </c>
      <c r="G119">
        <v>230919</v>
      </c>
      <c r="H119">
        <v>0</v>
      </c>
      <c r="I119">
        <v>0</v>
      </c>
    </row>
    <row r="120" spans="1:9">
      <c r="A120" s="21"/>
      <c r="B120" s="1">
        <v>2013</v>
      </c>
      <c r="C120">
        <v>0</v>
      </c>
      <c r="D120">
        <v>2065188</v>
      </c>
      <c r="E120">
        <v>10707136</v>
      </c>
      <c r="F120">
        <v>11177262</v>
      </c>
      <c r="G120">
        <v>44061038</v>
      </c>
      <c r="H120">
        <v>0</v>
      </c>
      <c r="I120">
        <v>0</v>
      </c>
    </row>
    <row r="121" spans="1:9">
      <c r="A121" s="21"/>
      <c r="B121" s="1">
        <v>2014</v>
      </c>
      <c r="C121">
        <v>0</v>
      </c>
      <c r="D121">
        <v>1964848</v>
      </c>
      <c r="E121">
        <v>2978782</v>
      </c>
      <c r="F121">
        <v>1117127</v>
      </c>
      <c r="G121">
        <v>16995358</v>
      </c>
      <c r="H121">
        <v>0</v>
      </c>
      <c r="I121">
        <v>0</v>
      </c>
    </row>
    <row r="122" spans="1:9">
      <c r="A122" s="21"/>
      <c r="B122" s="1">
        <v>2015</v>
      </c>
      <c r="C122">
        <v>0</v>
      </c>
      <c r="D122">
        <v>1070529</v>
      </c>
      <c r="E122">
        <v>4008039</v>
      </c>
      <c r="F122">
        <v>0</v>
      </c>
      <c r="G122">
        <v>17254764</v>
      </c>
      <c r="H122">
        <v>0</v>
      </c>
      <c r="I122">
        <v>0</v>
      </c>
    </row>
    <row r="123" spans="1:9">
      <c r="A123" s="21"/>
      <c r="B123" s="1">
        <v>2016</v>
      </c>
      <c r="C123">
        <v>0</v>
      </c>
      <c r="D123">
        <v>4492471</v>
      </c>
      <c r="E123">
        <v>6554955</v>
      </c>
      <c r="F123">
        <v>5042896</v>
      </c>
      <c r="G123">
        <v>13411483</v>
      </c>
      <c r="H123">
        <v>0</v>
      </c>
      <c r="I123">
        <v>0</v>
      </c>
    </row>
    <row r="124" spans="1:9">
      <c r="A124" s="21"/>
      <c r="B124" s="1">
        <v>2017</v>
      </c>
      <c r="C124">
        <v>0</v>
      </c>
      <c r="D124">
        <v>2797752</v>
      </c>
      <c r="E124">
        <v>8538896</v>
      </c>
      <c r="F124">
        <v>0</v>
      </c>
      <c r="G124">
        <v>237214</v>
      </c>
      <c r="H124">
        <v>0</v>
      </c>
      <c r="I124">
        <v>0</v>
      </c>
    </row>
    <row r="125" spans="1:9">
      <c r="A125" s="21"/>
      <c r="B125" s="1">
        <v>2018</v>
      </c>
      <c r="C125">
        <v>0</v>
      </c>
      <c r="D125">
        <v>23584</v>
      </c>
      <c r="E125">
        <v>7551749</v>
      </c>
      <c r="F125">
        <v>73779</v>
      </c>
      <c r="G125">
        <v>3181705</v>
      </c>
      <c r="H125">
        <v>0</v>
      </c>
      <c r="I125">
        <v>0</v>
      </c>
    </row>
    <row r="126" spans="1:9">
      <c r="A126" s="22"/>
      <c r="B126" s="1">
        <v>2019</v>
      </c>
      <c r="C126">
        <v>0</v>
      </c>
      <c r="D126">
        <v>248846</v>
      </c>
      <c r="E126">
        <v>13547134</v>
      </c>
      <c r="F126">
        <v>22258335</v>
      </c>
      <c r="G126">
        <v>22292865</v>
      </c>
      <c r="H126">
        <v>0</v>
      </c>
      <c r="I126">
        <v>0</v>
      </c>
    </row>
    <row r="127" spans="1:9">
      <c r="A127" s="20" t="s">
        <v>17</v>
      </c>
      <c r="B127" s="1">
        <v>2002</v>
      </c>
      <c r="C127">
        <v>0</v>
      </c>
      <c r="D127">
        <v>0</v>
      </c>
      <c r="E127">
        <v>33320</v>
      </c>
      <c r="F127">
        <v>33320</v>
      </c>
      <c r="G127">
        <v>0</v>
      </c>
      <c r="H127">
        <v>0</v>
      </c>
      <c r="I127">
        <v>0</v>
      </c>
    </row>
    <row r="128" spans="1:9">
      <c r="A128" s="21"/>
      <c r="B128" s="1">
        <v>2004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21"/>
      <c r="B129" s="1">
        <v>2006</v>
      </c>
      <c r="C129">
        <v>0</v>
      </c>
      <c r="D129">
        <v>0</v>
      </c>
      <c r="E129">
        <v>0</v>
      </c>
      <c r="F129">
        <v>0</v>
      </c>
      <c r="G129">
        <v>3646</v>
      </c>
      <c r="H129">
        <v>0</v>
      </c>
      <c r="I129">
        <v>0</v>
      </c>
    </row>
    <row r="130" spans="1:9">
      <c r="A130" s="21"/>
      <c r="B130" s="1">
        <v>2007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21"/>
      <c r="B131" s="1">
        <v>2009</v>
      </c>
      <c r="C131">
        <v>0</v>
      </c>
      <c r="D131">
        <v>2514654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21"/>
      <c r="B132" s="1">
        <v>2010</v>
      </c>
      <c r="C132">
        <v>0</v>
      </c>
      <c r="D132">
        <v>30142</v>
      </c>
      <c r="E132">
        <v>14681</v>
      </c>
      <c r="F132">
        <v>0</v>
      </c>
      <c r="G132">
        <v>45769</v>
      </c>
      <c r="H132">
        <v>0</v>
      </c>
      <c r="I132">
        <v>0</v>
      </c>
    </row>
    <row r="133" spans="1:9">
      <c r="A133" s="21"/>
      <c r="B133" s="1">
        <v>2011</v>
      </c>
      <c r="C133">
        <v>0</v>
      </c>
      <c r="D133">
        <v>4175552</v>
      </c>
      <c r="E133">
        <v>243352</v>
      </c>
      <c r="F133">
        <v>0</v>
      </c>
      <c r="G133">
        <v>758686</v>
      </c>
      <c r="H133">
        <v>0</v>
      </c>
      <c r="I133">
        <v>0</v>
      </c>
    </row>
    <row r="134" spans="1:9">
      <c r="A134" s="21"/>
      <c r="B134" s="1">
        <v>2012</v>
      </c>
      <c r="C134">
        <v>0</v>
      </c>
      <c r="D134">
        <v>2283867</v>
      </c>
      <c r="E134">
        <v>183879</v>
      </c>
      <c r="F134">
        <v>0</v>
      </c>
      <c r="G134">
        <v>287038</v>
      </c>
      <c r="H134">
        <v>0</v>
      </c>
      <c r="I134">
        <v>0</v>
      </c>
    </row>
    <row r="135" spans="1:9">
      <c r="A135" s="21"/>
      <c r="B135" s="1">
        <v>2013</v>
      </c>
      <c r="C135">
        <v>0</v>
      </c>
      <c r="D135">
        <v>185278</v>
      </c>
      <c r="E135">
        <v>50967</v>
      </c>
      <c r="F135">
        <v>0</v>
      </c>
      <c r="G135">
        <v>0</v>
      </c>
      <c r="H135">
        <v>0</v>
      </c>
      <c r="I135">
        <v>0</v>
      </c>
    </row>
    <row r="136" spans="1:9">
      <c r="A136" s="21"/>
      <c r="B136" s="1">
        <v>2014</v>
      </c>
      <c r="C136">
        <v>0</v>
      </c>
      <c r="D136">
        <v>148289</v>
      </c>
      <c r="E136">
        <v>428635</v>
      </c>
      <c r="F136">
        <v>0</v>
      </c>
      <c r="G136">
        <v>0</v>
      </c>
      <c r="H136">
        <v>0</v>
      </c>
      <c r="I136">
        <v>0</v>
      </c>
    </row>
    <row r="137" spans="1:9">
      <c r="A137" s="21"/>
      <c r="B137" s="1">
        <v>2015</v>
      </c>
      <c r="C137">
        <v>0</v>
      </c>
      <c r="D137">
        <v>961219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21"/>
      <c r="B138" s="1">
        <v>2016</v>
      </c>
      <c r="C138">
        <v>0</v>
      </c>
      <c r="D138">
        <v>947216</v>
      </c>
      <c r="E138">
        <v>150868</v>
      </c>
      <c r="F138">
        <v>0</v>
      </c>
      <c r="G138">
        <v>0</v>
      </c>
      <c r="H138">
        <v>0</v>
      </c>
      <c r="I138">
        <v>0</v>
      </c>
    </row>
    <row r="139" spans="1:9">
      <c r="A139" s="21"/>
      <c r="B139" s="1">
        <v>2017</v>
      </c>
      <c r="C139">
        <v>0</v>
      </c>
      <c r="D139">
        <v>521296</v>
      </c>
      <c r="E139">
        <v>18911</v>
      </c>
      <c r="F139">
        <v>0</v>
      </c>
      <c r="G139">
        <v>86108</v>
      </c>
      <c r="H139">
        <v>0</v>
      </c>
      <c r="I139">
        <v>0</v>
      </c>
    </row>
    <row r="140" spans="1:9">
      <c r="A140" s="21"/>
      <c r="B140" s="1">
        <v>2018</v>
      </c>
      <c r="C140">
        <v>0</v>
      </c>
      <c r="D140">
        <v>320448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22"/>
      <c r="B141" s="1">
        <v>2019</v>
      </c>
      <c r="C141">
        <v>0</v>
      </c>
      <c r="D141">
        <v>0</v>
      </c>
      <c r="E141">
        <v>333722</v>
      </c>
      <c r="F141">
        <v>0</v>
      </c>
      <c r="G141">
        <v>119932</v>
      </c>
      <c r="H141">
        <v>0</v>
      </c>
      <c r="I141">
        <v>0</v>
      </c>
    </row>
    <row r="142" spans="1:9">
      <c r="A142" s="20" t="s">
        <v>18</v>
      </c>
      <c r="B142" s="1">
        <v>2002</v>
      </c>
      <c r="C142">
        <v>0</v>
      </c>
      <c r="D142">
        <v>1977971</v>
      </c>
      <c r="E142">
        <v>189962</v>
      </c>
      <c r="F142">
        <v>189962</v>
      </c>
      <c r="G142">
        <v>414178</v>
      </c>
      <c r="H142">
        <v>0</v>
      </c>
      <c r="I142">
        <v>0</v>
      </c>
    </row>
    <row r="143" spans="1:9">
      <c r="A143" s="21"/>
      <c r="B143" s="1">
        <v>2003</v>
      </c>
      <c r="C143">
        <v>0</v>
      </c>
      <c r="D143">
        <v>8811</v>
      </c>
      <c r="E143">
        <v>5406030</v>
      </c>
      <c r="F143">
        <v>5406030</v>
      </c>
      <c r="G143">
        <v>438027</v>
      </c>
      <c r="H143">
        <v>0</v>
      </c>
      <c r="I143">
        <v>0</v>
      </c>
    </row>
    <row r="144" spans="1:9">
      <c r="A144" s="21"/>
      <c r="B144" s="1">
        <v>2004</v>
      </c>
      <c r="C144">
        <v>0</v>
      </c>
      <c r="D144">
        <v>0</v>
      </c>
      <c r="E144">
        <v>4088319</v>
      </c>
      <c r="F144">
        <v>4088319</v>
      </c>
      <c r="G144">
        <v>218254</v>
      </c>
      <c r="H144">
        <v>0</v>
      </c>
      <c r="I144">
        <v>0</v>
      </c>
    </row>
    <row r="145" spans="1:9">
      <c r="A145" s="21"/>
      <c r="B145" s="1">
        <v>2005</v>
      </c>
      <c r="C145">
        <v>0</v>
      </c>
      <c r="D145">
        <v>0</v>
      </c>
      <c r="E145">
        <v>2293071</v>
      </c>
      <c r="F145">
        <v>2293071</v>
      </c>
      <c r="G145">
        <v>159392</v>
      </c>
      <c r="H145">
        <v>0</v>
      </c>
      <c r="I145">
        <v>0</v>
      </c>
    </row>
    <row r="146" spans="1:9">
      <c r="A146" s="21"/>
      <c r="B146" s="1">
        <v>2006</v>
      </c>
      <c r="C146">
        <v>0</v>
      </c>
      <c r="D146">
        <v>0</v>
      </c>
      <c r="E146">
        <v>1392729</v>
      </c>
      <c r="F146">
        <v>1392729</v>
      </c>
      <c r="G146">
        <v>915603</v>
      </c>
      <c r="H146">
        <v>0</v>
      </c>
      <c r="I146">
        <v>0</v>
      </c>
    </row>
    <row r="147" spans="1:9">
      <c r="A147" s="21"/>
      <c r="B147" s="1">
        <v>2007</v>
      </c>
      <c r="C147">
        <v>0</v>
      </c>
      <c r="D147">
        <v>0</v>
      </c>
      <c r="E147">
        <v>11103</v>
      </c>
      <c r="F147">
        <v>11103</v>
      </c>
      <c r="G147">
        <v>684808</v>
      </c>
      <c r="H147">
        <v>0</v>
      </c>
      <c r="I147">
        <v>0</v>
      </c>
    </row>
    <row r="148" spans="1:9">
      <c r="A148" s="21"/>
      <c r="B148" s="1">
        <v>2008</v>
      </c>
      <c r="C148">
        <v>0</v>
      </c>
      <c r="D148">
        <v>1204</v>
      </c>
      <c r="E148">
        <v>241047</v>
      </c>
      <c r="F148">
        <v>241047</v>
      </c>
      <c r="G148">
        <v>1774390</v>
      </c>
      <c r="H148">
        <v>0</v>
      </c>
      <c r="I148">
        <v>0</v>
      </c>
    </row>
    <row r="149" spans="1:9">
      <c r="A149" s="21"/>
      <c r="B149" s="1">
        <v>2009</v>
      </c>
      <c r="C149">
        <v>0</v>
      </c>
      <c r="D149">
        <v>348</v>
      </c>
      <c r="E149">
        <v>62530</v>
      </c>
      <c r="F149">
        <v>-7071</v>
      </c>
      <c r="G149">
        <v>692994</v>
      </c>
      <c r="H149">
        <v>0</v>
      </c>
      <c r="I149">
        <v>0</v>
      </c>
    </row>
    <row r="150" spans="1:9">
      <c r="A150" s="21"/>
      <c r="B150" s="1">
        <v>2010</v>
      </c>
      <c r="C150">
        <v>0</v>
      </c>
      <c r="D150">
        <v>886311</v>
      </c>
      <c r="E150">
        <v>152009</v>
      </c>
      <c r="F150">
        <v>105901</v>
      </c>
      <c r="G150">
        <v>0</v>
      </c>
      <c r="H150">
        <v>0</v>
      </c>
      <c r="I150">
        <v>0</v>
      </c>
    </row>
    <row r="151" spans="1:9">
      <c r="A151" s="21"/>
      <c r="B151" s="1">
        <v>2011</v>
      </c>
      <c r="C151">
        <v>0</v>
      </c>
      <c r="D151">
        <v>309881</v>
      </c>
      <c r="E151">
        <v>0</v>
      </c>
      <c r="F151">
        <v>0</v>
      </c>
      <c r="G151">
        <v>527118</v>
      </c>
      <c r="H151">
        <v>0</v>
      </c>
      <c r="I151">
        <v>0</v>
      </c>
    </row>
    <row r="152" spans="1:9">
      <c r="A152" s="21"/>
      <c r="B152" s="1">
        <v>2012</v>
      </c>
      <c r="C152">
        <v>0</v>
      </c>
      <c r="D152">
        <v>238446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21"/>
      <c r="B153" s="1">
        <v>2013</v>
      </c>
      <c r="C153">
        <v>0</v>
      </c>
      <c r="D153">
        <v>12083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21"/>
      <c r="B154" s="1">
        <v>2014</v>
      </c>
      <c r="C154">
        <v>0</v>
      </c>
      <c r="D154">
        <v>29447</v>
      </c>
      <c r="E154">
        <v>100899</v>
      </c>
      <c r="F154">
        <v>0</v>
      </c>
      <c r="G154">
        <v>76193</v>
      </c>
      <c r="H154">
        <v>0</v>
      </c>
      <c r="I154">
        <v>0</v>
      </c>
    </row>
    <row r="155" spans="1:9">
      <c r="A155" s="21"/>
      <c r="B155" s="1">
        <v>2015</v>
      </c>
      <c r="C155">
        <v>0</v>
      </c>
      <c r="D155">
        <v>28820</v>
      </c>
      <c r="E155">
        <v>-4018599</v>
      </c>
      <c r="F155">
        <v>0</v>
      </c>
      <c r="G155">
        <v>50113</v>
      </c>
      <c r="H155">
        <v>0</v>
      </c>
      <c r="I155">
        <v>0</v>
      </c>
    </row>
    <row r="156" spans="1:9">
      <c r="A156" s="21"/>
      <c r="B156" s="1">
        <v>2016</v>
      </c>
      <c r="C156">
        <v>0</v>
      </c>
      <c r="D156">
        <v>0</v>
      </c>
      <c r="E156">
        <v>327301</v>
      </c>
      <c r="F156">
        <v>0</v>
      </c>
      <c r="G156">
        <v>0</v>
      </c>
      <c r="H156">
        <v>0</v>
      </c>
      <c r="I156">
        <v>0</v>
      </c>
    </row>
    <row r="157" spans="1:9">
      <c r="A157" s="21"/>
      <c r="B157" s="1">
        <v>2017</v>
      </c>
      <c r="C157">
        <v>0</v>
      </c>
      <c r="D157">
        <v>2882476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21"/>
      <c r="B158" s="1">
        <v>2018</v>
      </c>
      <c r="C158">
        <v>0</v>
      </c>
      <c r="D158">
        <v>0</v>
      </c>
      <c r="E158">
        <v>191849</v>
      </c>
      <c r="F158">
        <v>0</v>
      </c>
      <c r="G158">
        <v>0</v>
      </c>
      <c r="H158">
        <v>0</v>
      </c>
      <c r="I158">
        <v>0</v>
      </c>
    </row>
    <row r="159" spans="1:9">
      <c r="A159" s="22"/>
      <c r="B159" s="1">
        <v>2019</v>
      </c>
      <c r="C159">
        <v>0</v>
      </c>
      <c r="D159">
        <v>0</v>
      </c>
      <c r="E159">
        <v>8304</v>
      </c>
      <c r="F159">
        <v>0</v>
      </c>
      <c r="G159">
        <v>0</v>
      </c>
      <c r="H159">
        <v>0</v>
      </c>
      <c r="I159">
        <v>0</v>
      </c>
    </row>
    <row r="160" spans="1:9">
      <c r="A160" s="20" t="s">
        <v>19</v>
      </c>
      <c r="B160" s="1">
        <v>2002</v>
      </c>
      <c r="C160">
        <v>0</v>
      </c>
      <c r="D160">
        <v>465366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21"/>
      <c r="B161" s="1">
        <v>2003</v>
      </c>
      <c r="C161">
        <v>0</v>
      </c>
      <c r="D161">
        <v>61184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21"/>
      <c r="B162" s="1">
        <v>2012</v>
      </c>
      <c r="C162">
        <v>0</v>
      </c>
      <c r="D162">
        <v>130936</v>
      </c>
      <c r="E162">
        <v>0</v>
      </c>
      <c r="F162">
        <v>130492</v>
      </c>
      <c r="G162">
        <v>26764</v>
      </c>
      <c r="H162">
        <v>0</v>
      </c>
      <c r="I162">
        <v>0</v>
      </c>
    </row>
    <row r="163" spans="1:9">
      <c r="A163" s="21"/>
      <c r="B163" s="1">
        <v>2013</v>
      </c>
      <c r="C163">
        <v>0</v>
      </c>
      <c r="D163">
        <v>371689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21"/>
      <c r="B164" s="1">
        <v>2014</v>
      </c>
      <c r="C164">
        <v>0</v>
      </c>
      <c r="D164">
        <v>-5866</v>
      </c>
      <c r="E164">
        <v>0</v>
      </c>
      <c r="F164">
        <v>0</v>
      </c>
      <c r="G164">
        <v>-5866</v>
      </c>
      <c r="H164">
        <v>0</v>
      </c>
      <c r="I164">
        <v>0</v>
      </c>
    </row>
    <row r="165" spans="1:9">
      <c r="A165" s="21"/>
      <c r="B165" s="1">
        <v>2015</v>
      </c>
      <c r="C165">
        <v>0</v>
      </c>
      <c r="D165">
        <v>65575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21"/>
      <c r="B166" s="1">
        <v>2016</v>
      </c>
      <c r="C166">
        <v>0</v>
      </c>
      <c r="D166">
        <v>0</v>
      </c>
      <c r="E166">
        <v>254666</v>
      </c>
      <c r="F166">
        <v>0</v>
      </c>
      <c r="G166">
        <v>2045409</v>
      </c>
      <c r="H166">
        <v>0</v>
      </c>
      <c r="I166">
        <v>0</v>
      </c>
    </row>
    <row r="167" spans="1:9">
      <c r="A167" s="21"/>
      <c r="B167" s="1">
        <v>2017</v>
      </c>
      <c r="C167">
        <v>0</v>
      </c>
      <c r="D167">
        <v>420049</v>
      </c>
      <c r="E167">
        <v>377774</v>
      </c>
      <c r="F167">
        <v>1813161</v>
      </c>
      <c r="G167">
        <v>0</v>
      </c>
      <c r="H167">
        <v>0</v>
      </c>
      <c r="I167">
        <v>0</v>
      </c>
    </row>
    <row r="168" spans="1:9">
      <c r="A168" s="21"/>
      <c r="B168" s="1">
        <v>2018</v>
      </c>
      <c r="C168">
        <v>0</v>
      </c>
      <c r="D168">
        <v>99686</v>
      </c>
      <c r="E168">
        <v>1256137</v>
      </c>
      <c r="F168">
        <v>581636</v>
      </c>
      <c r="G168">
        <v>0</v>
      </c>
      <c r="H168">
        <v>0</v>
      </c>
      <c r="I168">
        <v>0</v>
      </c>
    </row>
    <row r="169" spans="1:9">
      <c r="A169" s="22"/>
      <c r="B169" s="1">
        <v>2019</v>
      </c>
      <c r="C169">
        <v>0</v>
      </c>
      <c r="D169">
        <v>593735</v>
      </c>
      <c r="E169">
        <v>2295191</v>
      </c>
      <c r="F169">
        <v>282895</v>
      </c>
      <c r="G169">
        <v>1365938</v>
      </c>
      <c r="H169">
        <v>0</v>
      </c>
      <c r="I169">
        <v>0</v>
      </c>
    </row>
    <row r="170" spans="1:9">
      <c r="A170" s="24" t="s">
        <v>10</v>
      </c>
      <c r="B170" s="1">
        <v>2002</v>
      </c>
      <c r="C170">
        <v>0</v>
      </c>
      <c r="D170">
        <v>0</v>
      </c>
      <c r="E170">
        <v>24970</v>
      </c>
      <c r="F170">
        <v>-338</v>
      </c>
      <c r="G170">
        <v>0</v>
      </c>
      <c r="H170">
        <v>0</v>
      </c>
      <c r="I170">
        <v>0</v>
      </c>
    </row>
    <row r="171" spans="1:9">
      <c r="A171" s="21"/>
      <c r="B171" s="1">
        <v>2003</v>
      </c>
      <c r="C171">
        <v>0</v>
      </c>
      <c r="D171">
        <v>0</v>
      </c>
      <c r="E171">
        <v>3727</v>
      </c>
      <c r="F171">
        <v>0</v>
      </c>
      <c r="G171">
        <v>0</v>
      </c>
      <c r="H171">
        <v>0</v>
      </c>
      <c r="I171">
        <v>0</v>
      </c>
    </row>
    <row r="172" spans="1:9">
      <c r="A172" s="21"/>
      <c r="B172" s="1">
        <v>2004</v>
      </c>
      <c r="C172">
        <v>0</v>
      </c>
      <c r="D172">
        <v>0</v>
      </c>
      <c r="E172">
        <v>32240</v>
      </c>
      <c r="F172">
        <v>0</v>
      </c>
      <c r="G172">
        <v>0</v>
      </c>
      <c r="H172">
        <v>0</v>
      </c>
      <c r="I172">
        <v>0</v>
      </c>
    </row>
    <row r="173" spans="1:9">
      <c r="A173" s="21"/>
      <c r="B173" s="1">
        <v>2005</v>
      </c>
      <c r="C173">
        <v>0</v>
      </c>
      <c r="D173">
        <v>33610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21"/>
      <c r="B174" s="1">
        <v>2006</v>
      </c>
      <c r="C174">
        <v>0</v>
      </c>
      <c r="D174">
        <v>24559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21"/>
      <c r="B175" s="1">
        <v>2007</v>
      </c>
      <c r="C175">
        <v>0</v>
      </c>
      <c r="D175">
        <v>10918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21"/>
      <c r="B176" s="1">
        <v>2008</v>
      </c>
      <c r="C176">
        <v>0</v>
      </c>
      <c r="D176">
        <v>4897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21"/>
      <c r="B177" s="1">
        <v>2009</v>
      </c>
      <c r="C177">
        <v>0</v>
      </c>
      <c r="D177">
        <v>0</v>
      </c>
      <c r="E177">
        <v>37816</v>
      </c>
      <c r="F177">
        <v>0</v>
      </c>
      <c r="G177">
        <v>0</v>
      </c>
      <c r="H177">
        <v>0</v>
      </c>
      <c r="I177">
        <v>116467</v>
      </c>
    </row>
    <row r="178" spans="1:9">
      <c r="A178" s="21"/>
      <c r="B178" s="1">
        <v>2010</v>
      </c>
      <c r="C178">
        <v>0</v>
      </c>
      <c r="D178">
        <v>14102</v>
      </c>
      <c r="E178">
        <v>25051</v>
      </c>
      <c r="F178">
        <v>0</v>
      </c>
      <c r="G178">
        <v>0</v>
      </c>
      <c r="H178">
        <v>0</v>
      </c>
      <c r="I178">
        <v>279954</v>
      </c>
    </row>
    <row r="179" spans="1:9">
      <c r="A179" s="21"/>
      <c r="B179" s="1">
        <v>2011</v>
      </c>
      <c r="C179">
        <v>0</v>
      </c>
      <c r="D179">
        <v>45480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21"/>
      <c r="B180" s="1">
        <v>2012</v>
      </c>
      <c r="C180">
        <v>0</v>
      </c>
      <c r="D180">
        <v>76308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21"/>
      <c r="B181" s="1">
        <v>2013</v>
      </c>
      <c r="C181">
        <v>0</v>
      </c>
      <c r="D181">
        <v>0</v>
      </c>
      <c r="E181">
        <v>0</v>
      </c>
      <c r="F181">
        <v>58076</v>
      </c>
      <c r="G181">
        <v>0</v>
      </c>
      <c r="H181">
        <v>0</v>
      </c>
      <c r="I181">
        <v>0</v>
      </c>
    </row>
    <row r="182" spans="1:9">
      <c r="A182" s="21"/>
      <c r="B182" s="1">
        <v>2014</v>
      </c>
      <c r="C182">
        <v>0</v>
      </c>
      <c r="D182">
        <v>170081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21"/>
      <c r="B183" s="1">
        <v>2015</v>
      </c>
      <c r="C183">
        <v>0</v>
      </c>
      <c r="D183">
        <v>1082885</v>
      </c>
      <c r="E183">
        <v>293874</v>
      </c>
      <c r="F183">
        <v>0</v>
      </c>
      <c r="G183">
        <v>202289</v>
      </c>
      <c r="H183">
        <v>0</v>
      </c>
      <c r="I183">
        <v>0</v>
      </c>
    </row>
    <row r="184" spans="1:9">
      <c r="A184" s="21"/>
      <c r="B184" s="1">
        <v>2016</v>
      </c>
      <c r="C184">
        <v>0</v>
      </c>
      <c r="D184">
        <v>165814</v>
      </c>
      <c r="E184">
        <v>211596</v>
      </c>
      <c r="F184">
        <v>0</v>
      </c>
      <c r="G184">
        <v>0</v>
      </c>
      <c r="H184">
        <v>0</v>
      </c>
      <c r="I184">
        <v>0</v>
      </c>
    </row>
    <row r="185" spans="1:9">
      <c r="A185" s="21"/>
      <c r="B185" s="1">
        <v>2017</v>
      </c>
      <c r="C185">
        <v>0</v>
      </c>
      <c r="D185">
        <v>47975</v>
      </c>
      <c r="E185">
        <v>4535218</v>
      </c>
      <c r="F185">
        <v>0</v>
      </c>
      <c r="G185">
        <v>114397</v>
      </c>
      <c r="H185">
        <v>0</v>
      </c>
      <c r="I185">
        <v>0</v>
      </c>
    </row>
    <row r="186" spans="1:9">
      <c r="A186" s="21"/>
      <c r="B186" s="1">
        <v>2018</v>
      </c>
      <c r="C186">
        <v>0</v>
      </c>
      <c r="D186">
        <v>944198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22"/>
      <c r="B187" s="1">
        <v>2019</v>
      </c>
      <c r="C187">
        <v>0</v>
      </c>
      <c r="D187">
        <v>1478297</v>
      </c>
      <c r="E187">
        <v>375211</v>
      </c>
      <c r="F187">
        <v>0</v>
      </c>
      <c r="G187">
        <v>0</v>
      </c>
      <c r="H187">
        <v>0</v>
      </c>
      <c r="I187">
        <v>0</v>
      </c>
    </row>
    <row r="188" spans="1:9">
      <c r="A188" s="20" t="s">
        <v>20</v>
      </c>
      <c r="B188" s="1">
        <v>2002</v>
      </c>
      <c r="C188">
        <v>0</v>
      </c>
      <c r="D188">
        <v>0</v>
      </c>
      <c r="E188">
        <v>4134566</v>
      </c>
      <c r="F188">
        <v>681173</v>
      </c>
      <c r="G188">
        <v>1106629</v>
      </c>
      <c r="H188">
        <v>0</v>
      </c>
      <c r="I188">
        <v>0</v>
      </c>
    </row>
    <row r="189" spans="1:9">
      <c r="A189" s="21"/>
      <c r="B189" s="1">
        <v>2003</v>
      </c>
      <c r="C189">
        <v>0</v>
      </c>
      <c r="D189">
        <v>0</v>
      </c>
      <c r="E189">
        <v>2606472</v>
      </c>
      <c r="F189">
        <v>1985110</v>
      </c>
      <c r="G189">
        <v>1310708</v>
      </c>
      <c r="H189">
        <v>0</v>
      </c>
      <c r="I189">
        <v>0</v>
      </c>
    </row>
    <row r="190" spans="1:9">
      <c r="A190" s="21"/>
      <c r="B190" s="1">
        <v>2004</v>
      </c>
      <c r="C190">
        <v>0</v>
      </c>
      <c r="D190">
        <v>16118</v>
      </c>
      <c r="E190">
        <v>777459</v>
      </c>
      <c r="F190">
        <v>637744</v>
      </c>
      <c r="G190">
        <v>0</v>
      </c>
      <c r="H190">
        <v>0</v>
      </c>
      <c r="I190">
        <v>0</v>
      </c>
    </row>
    <row r="191" spans="1:9">
      <c r="A191" s="21"/>
      <c r="B191" s="1">
        <v>2005</v>
      </c>
      <c r="C191">
        <v>0</v>
      </c>
      <c r="D191">
        <v>0</v>
      </c>
      <c r="E191">
        <v>372063</v>
      </c>
      <c r="F191">
        <v>0</v>
      </c>
      <c r="G191">
        <v>0</v>
      </c>
      <c r="H191">
        <v>0</v>
      </c>
      <c r="I191">
        <v>0</v>
      </c>
    </row>
    <row r="192" spans="1:9">
      <c r="A192" s="21"/>
      <c r="B192" s="1">
        <v>2006</v>
      </c>
      <c r="C192">
        <v>0</v>
      </c>
      <c r="D192">
        <v>9256</v>
      </c>
      <c r="E192">
        <v>131917</v>
      </c>
      <c r="F192">
        <v>0</v>
      </c>
      <c r="G192">
        <v>0</v>
      </c>
      <c r="H192">
        <v>0</v>
      </c>
      <c r="I192">
        <v>0</v>
      </c>
    </row>
    <row r="193" spans="1:9">
      <c r="A193" s="21"/>
      <c r="B193" s="1">
        <v>2007</v>
      </c>
      <c r="C193">
        <v>0</v>
      </c>
      <c r="D193">
        <v>0</v>
      </c>
      <c r="E193">
        <v>51024</v>
      </c>
      <c r="F193">
        <v>0</v>
      </c>
      <c r="G193">
        <v>0</v>
      </c>
      <c r="H193">
        <v>0</v>
      </c>
      <c r="I193">
        <v>0</v>
      </c>
    </row>
    <row r="194" spans="1:9">
      <c r="A194" s="21"/>
      <c r="B194" s="1">
        <v>2008</v>
      </c>
      <c r="C194">
        <v>0</v>
      </c>
      <c r="D194">
        <v>4164074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21"/>
      <c r="B195" s="1">
        <v>2009</v>
      </c>
      <c r="C195">
        <v>0</v>
      </c>
      <c r="D195">
        <v>0</v>
      </c>
      <c r="E195">
        <v>930341</v>
      </c>
      <c r="F195">
        <v>0</v>
      </c>
      <c r="G195">
        <v>0</v>
      </c>
      <c r="H195">
        <v>0</v>
      </c>
      <c r="I195">
        <v>15102</v>
      </c>
    </row>
    <row r="196" spans="1:9">
      <c r="A196" s="21"/>
      <c r="B196" s="1">
        <v>2010</v>
      </c>
      <c r="C196">
        <v>0</v>
      </c>
      <c r="D196">
        <v>4838187</v>
      </c>
      <c r="E196">
        <v>9625909</v>
      </c>
      <c r="F196">
        <v>0</v>
      </c>
      <c r="G196">
        <v>330985</v>
      </c>
      <c r="H196">
        <v>0</v>
      </c>
      <c r="I196">
        <v>0</v>
      </c>
    </row>
    <row r="197" spans="1:9">
      <c r="A197" s="21"/>
      <c r="B197" s="1">
        <v>2011</v>
      </c>
      <c r="C197">
        <v>0</v>
      </c>
      <c r="D197">
        <v>585292</v>
      </c>
      <c r="E197">
        <v>5710590</v>
      </c>
      <c r="F197">
        <v>0</v>
      </c>
      <c r="G197">
        <v>272198</v>
      </c>
      <c r="H197">
        <v>0</v>
      </c>
      <c r="I197">
        <v>0</v>
      </c>
    </row>
    <row r="198" spans="1:9">
      <c r="A198" s="21"/>
      <c r="B198" s="1">
        <v>2012</v>
      </c>
      <c r="C198">
        <v>0</v>
      </c>
      <c r="D198">
        <v>3498101</v>
      </c>
      <c r="E198">
        <v>15727458</v>
      </c>
      <c r="F198">
        <v>0</v>
      </c>
      <c r="G198">
        <v>450483</v>
      </c>
      <c r="H198">
        <v>0</v>
      </c>
      <c r="I198">
        <v>0</v>
      </c>
    </row>
    <row r="199" spans="1:9">
      <c r="A199" s="21"/>
      <c r="B199" s="1">
        <v>2013</v>
      </c>
      <c r="C199">
        <v>0</v>
      </c>
      <c r="D199">
        <v>1564815</v>
      </c>
      <c r="E199">
        <v>37525</v>
      </c>
      <c r="F199">
        <v>0</v>
      </c>
      <c r="G199">
        <v>867395</v>
      </c>
      <c r="H199">
        <v>0</v>
      </c>
      <c r="I199">
        <v>0</v>
      </c>
    </row>
    <row r="200" spans="1:9">
      <c r="A200" s="21"/>
      <c r="B200" s="1">
        <v>2014</v>
      </c>
      <c r="C200">
        <v>0</v>
      </c>
      <c r="D200">
        <v>1620742</v>
      </c>
      <c r="E200">
        <v>38049763</v>
      </c>
      <c r="F200">
        <v>0</v>
      </c>
      <c r="G200">
        <v>0</v>
      </c>
      <c r="H200">
        <v>0</v>
      </c>
      <c r="I200">
        <v>0</v>
      </c>
    </row>
    <row r="201" spans="1:9">
      <c r="A201" s="21"/>
      <c r="B201" s="1">
        <v>2015</v>
      </c>
      <c r="C201">
        <v>0</v>
      </c>
      <c r="D201">
        <v>614115</v>
      </c>
      <c r="E201">
        <v>30755334</v>
      </c>
      <c r="F201">
        <v>39691578</v>
      </c>
      <c r="G201">
        <v>637458</v>
      </c>
      <c r="H201">
        <v>0</v>
      </c>
      <c r="I201">
        <v>0</v>
      </c>
    </row>
    <row r="202" spans="1:9">
      <c r="A202" s="21"/>
      <c r="B202" s="1">
        <v>2016</v>
      </c>
      <c r="C202">
        <v>0</v>
      </c>
      <c r="D202">
        <v>391703</v>
      </c>
      <c r="E202">
        <v>0</v>
      </c>
      <c r="F202">
        <v>11789567</v>
      </c>
      <c r="G202">
        <v>337532</v>
      </c>
      <c r="H202">
        <v>0</v>
      </c>
      <c r="I202">
        <v>0</v>
      </c>
    </row>
    <row r="203" spans="1:9">
      <c r="A203" s="21"/>
      <c r="B203" s="1">
        <v>2017</v>
      </c>
      <c r="C203">
        <v>0</v>
      </c>
      <c r="D203">
        <v>0</v>
      </c>
      <c r="E203">
        <v>17061240</v>
      </c>
      <c r="F203">
        <v>0</v>
      </c>
      <c r="G203">
        <v>28722</v>
      </c>
      <c r="H203">
        <v>0</v>
      </c>
      <c r="I203">
        <v>0</v>
      </c>
    </row>
    <row r="204" spans="1:9">
      <c r="A204" s="21"/>
      <c r="B204" s="1">
        <v>2018</v>
      </c>
      <c r="C204">
        <v>0</v>
      </c>
      <c r="D204">
        <v>366732</v>
      </c>
      <c r="E204">
        <v>13320555</v>
      </c>
      <c r="F204">
        <v>22377</v>
      </c>
      <c r="G204">
        <v>9103534</v>
      </c>
      <c r="H204">
        <v>0</v>
      </c>
      <c r="I204">
        <v>0</v>
      </c>
    </row>
    <row r="205" spans="1:9">
      <c r="A205" s="22"/>
      <c r="B205" s="1">
        <v>2019</v>
      </c>
      <c r="C205">
        <v>0</v>
      </c>
      <c r="D205">
        <v>1911054</v>
      </c>
      <c r="E205">
        <v>9157356</v>
      </c>
      <c r="F205">
        <v>1391737</v>
      </c>
      <c r="G205">
        <v>4789822</v>
      </c>
      <c r="H205">
        <v>0</v>
      </c>
      <c r="I205">
        <v>0</v>
      </c>
    </row>
    <row r="206" spans="1:9">
      <c r="A206" s="24" t="s">
        <v>21</v>
      </c>
      <c r="B206" s="1">
        <v>2002</v>
      </c>
      <c r="C206">
        <v>0</v>
      </c>
      <c r="D206">
        <v>0</v>
      </c>
      <c r="E206">
        <v>0</v>
      </c>
      <c r="F206">
        <v>0</v>
      </c>
      <c r="G206">
        <v>64013</v>
      </c>
      <c r="H206">
        <v>0</v>
      </c>
      <c r="I206">
        <v>0</v>
      </c>
    </row>
    <row r="207" spans="1:9">
      <c r="A207" s="21"/>
      <c r="B207" s="1">
        <v>2003</v>
      </c>
      <c r="C207">
        <v>0</v>
      </c>
      <c r="D207">
        <v>0</v>
      </c>
      <c r="E207">
        <v>0</v>
      </c>
      <c r="F207">
        <v>3764242</v>
      </c>
      <c r="G207">
        <v>0</v>
      </c>
      <c r="H207">
        <v>0</v>
      </c>
      <c r="I207">
        <v>0</v>
      </c>
    </row>
    <row r="208" spans="1:9">
      <c r="A208" s="21"/>
      <c r="B208" s="1">
        <v>2004</v>
      </c>
      <c r="C208">
        <v>0</v>
      </c>
      <c r="D208">
        <v>0</v>
      </c>
      <c r="E208">
        <v>429211</v>
      </c>
      <c r="F208">
        <v>6390243</v>
      </c>
      <c r="G208">
        <v>0</v>
      </c>
      <c r="H208">
        <v>0</v>
      </c>
      <c r="I208">
        <v>0</v>
      </c>
    </row>
    <row r="209" spans="1:9">
      <c r="A209" s="21"/>
      <c r="B209" s="1">
        <v>2005</v>
      </c>
      <c r="C209">
        <v>0</v>
      </c>
      <c r="D209">
        <v>0</v>
      </c>
      <c r="E209">
        <v>752500</v>
      </c>
      <c r="F209">
        <v>12428225</v>
      </c>
      <c r="G209">
        <v>0</v>
      </c>
      <c r="H209">
        <v>0</v>
      </c>
      <c r="I209">
        <v>0</v>
      </c>
    </row>
    <row r="210" spans="1:9">
      <c r="A210" s="21"/>
      <c r="B210" s="1">
        <v>2006</v>
      </c>
      <c r="C210">
        <v>0</v>
      </c>
      <c r="D210">
        <v>9010</v>
      </c>
      <c r="E210">
        <v>1800564</v>
      </c>
      <c r="F210">
        <v>12791911</v>
      </c>
      <c r="G210">
        <v>202078</v>
      </c>
      <c r="H210">
        <v>0</v>
      </c>
      <c r="I210">
        <v>0</v>
      </c>
    </row>
    <row r="211" spans="1:9">
      <c r="A211" s="21"/>
      <c r="B211" s="1">
        <v>2007</v>
      </c>
      <c r="C211">
        <v>0</v>
      </c>
      <c r="D211">
        <v>0</v>
      </c>
      <c r="E211">
        <v>1685218</v>
      </c>
      <c r="F211">
        <v>11204710</v>
      </c>
      <c r="G211">
        <v>647696</v>
      </c>
      <c r="H211">
        <v>0</v>
      </c>
      <c r="I211">
        <v>0</v>
      </c>
    </row>
    <row r="212" spans="1:9">
      <c r="A212" s="21"/>
      <c r="B212" s="1">
        <v>2008</v>
      </c>
      <c r="C212">
        <v>0</v>
      </c>
      <c r="D212">
        <v>1359786</v>
      </c>
      <c r="E212">
        <v>1358367</v>
      </c>
      <c r="F212">
        <v>13162109</v>
      </c>
      <c r="G212">
        <v>2884198</v>
      </c>
      <c r="H212">
        <v>0</v>
      </c>
      <c r="I212">
        <v>0</v>
      </c>
    </row>
    <row r="213" spans="1:9">
      <c r="A213" s="21"/>
      <c r="B213" s="1">
        <v>2009</v>
      </c>
      <c r="C213">
        <v>0</v>
      </c>
      <c r="D213">
        <v>3703174</v>
      </c>
      <c r="E213">
        <v>25559377</v>
      </c>
      <c r="F213">
        <v>5792763</v>
      </c>
      <c r="G213">
        <v>3566493</v>
      </c>
      <c r="H213">
        <v>0</v>
      </c>
      <c r="I213">
        <v>784832</v>
      </c>
    </row>
    <row r="214" spans="1:9">
      <c r="A214" s="21"/>
      <c r="B214" s="1">
        <v>2010</v>
      </c>
      <c r="C214">
        <v>0</v>
      </c>
      <c r="D214">
        <v>5761859</v>
      </c>
      <c r="E214">
        <v>7294259</v>
      </c>
      <c r="F214">
        <v>3219813</v>
      </c>
      <c r="G214">
        <v>13113407</v>
      </c>
      <c r="H214">
        <v>0</v>
      </c>
      <c r="I214">
        <v>294741</v>
      </c>
    </row>
    <row r="215" spans="1:9">
      <c r="A215" s="21"/>
      <c r="B215" s="1">
        <v>2011</v>
      </c>
      <c r="C215">
        <v>0</v>
      </c>
      <c r="D215">
        <v>7666291</v>
      </c>
      <c r="E215">
        <v>21696106</v>
      </c>
      <c r="F215">
        <v>898142</v>
      </c>
      <c r="G215">
        <v>42607216</v>
      </c>
      <c r="H215">
        <v>0</v>
      </c>
      <c r="I215">
        <v>0</v>
      </c>
    </row>
    <row r="216" spans="1:9">
      <c r="A216" s="21"/>
      <c r="B216" s="1">
        <v>2012</v>
      </c>
      <c r="C216">
        <v>0</v>
      </c>
      <c r="D216">
        <v>12642376</v>
      </c>
      <c r="E216">
        <v>45135516</v>
      </c>
      <c r="F216">
        <v>48153756</v>
      </c>
      <c r="G216">
        <v>56467187</v>
      </c>
      <c r="H216">
        <v>0</v>
      </c>
      <c r="I216">
        <v>0</v>
      </c>
    </row>
    <row r="217" spans="1:9">
      <c r="A217" s="21"/>
      <c r="B217" s="1">
        <v>2013</v>
      </c>
      <c r="C217">
        <v>0</v>
      </c>
      <c r="D217">
        <v>269142</v>
      </c>
      <c r="E217">
        <v>56203856</v>
      </c>
      <c r="F217">
        <v>12895971</v>
      </c>
      <c r="G217">
        <v>28832362</v>
      </c>
      <c r="H217">
        <v>0</v>
      </c>
      <c r="I217">
        <v>0</v>
      </c>
    </row>
    <row r="218" spans="1:9">
      <c r="A218" s="21"/>
      <c r="B218" s="1">
        <v>2014</v>
      </c>
      <c r="C218">
        <v>0</v>
      </c>
      <c r="D218">
        <v>7024367</v>
      </c>
      <c r="E218">
        <v>10661906</v>
      </c>
      <c r="F218">
        <v>7144972</v>
      </c>
      <c r="G218">
        <v>98772717</v>
      </c>
      <c r="H218">
        <v>0</v>
      </c>
      <c r="I218">
        <v>0</v>
      </c>
    </row>
    <row r="219" spans="1:9">
      <c r="A219" s="21"/>
      <c r="B219" s="1">
        <v>2015</v>
      </c>
      <c r="C219">
        <v>0</v>
      </c>
      <c r="D219">
        <v>276999</v>
      </c>
      <c r="E219">
        <v>23996625</v>
      </c>
      <c r="F219">
        <v>0</v>
      </c>
      <c r="G219">
        <v>85107261</v>
      </c>
      <c r="H219">
        <v>0</v>
      </c>
      <c r="I219">
        <v>0</v>
      </c>
    </row>
    <row r="220" spans="1:9">
      <c r="A220" s="21"/>
      <c r="B220" s="1">
        <v>2016</v>
      </c>
      <c r="C220">
        <v>0</v>
      </c>
      <c r="D220">
        <v>0</v>
      </c>
      <c r="E220">
        <v>39617910</v>
      </c>
      <c r="F220">
        <v>0</v>
      </c>
      <c r="G220">
        <v>44828539</v>
      </c>
      <c r="H220">
        <v>0</v>
      </c>
      <c r="I220">
        <v>0</v>
      </c>
    </row>
    <row r="221" spans="1:9">
      <c r="A221" s="21"/>
      <c r="B221" s="1">
        <v>2017</v>
      </c>
      <c r="C221">
        <v>0</v>
      </c>
      <c r="D221">
        <v>11107424</v>
      </c>
      <c r="E221">
        <v>16901413</v>
      </c>
      <c r="F221">
        <v>0</v>
      </c>
      <c r="G221">
        <v>40378268</v>
      </c>
      <c r="H221">
        <v>0</v>
      </c>
      <c r="I221">
        <v>0</v>
      </c>
    </row>
    <row r="222" spans="1:9">
      <c r="A222" s="21"/>
      <c r="B222" s="1">
        <v>2018</v>
      </c>
      <c r="C222">
        <v>0</v>
      </c>
      <c r="D222">
        <v>3872748</v>
      </c>
      <c r="E222">
        <v>22359059</v>
      </c>
      <c r="F222">
        <v>6476846</v>
      </c>
      <c r="G222">
        <v>26315748</v>
      </c>
      <c r="H222">
        <v>0</v>
      </c>
      <c r="I222">
        <v>0</v>
      </c>
    </row>
    <row r="223" spans="1:9">
      <c r="A223" s="22"/>
      <c r="B223" s="1">
        <v>2019</v>
      </c>
      <c r="C223">
        <v>0</v>
      </c>
      <c r="D223">
        <v>2210441</v>
      </c>
      <c r="E223">
        <v>2515336</v>
      </c>
      <c r="F223">
        <v>0</v>
      </c>
      <c r="G223">
        <v>14899696</v>
      </c>
      <c r="H223">
        <v>0</v>
      </c>
      <c r="I223">
        <v>0</v>
      </c>
    </row>
    <row r="224" spans="1:9">
      <c r="A224" s="20" t="s">
        <v>22</v>
      </c>
      <c r="B224" s="1">
        <v>2002</v>
      </c>
      <c r="C224">
        <v>0</v>
      </c>
      <c r="D224">
        <v>0</v>
      </c>
      <c r="E224">
        <v>0</v>
      </c>
      <c r="F224">
        <v>0</v>
      </c>
      <c r="G224">
        <v>165866</v>
      </c>
      <c r="H224">
        <v>0</v>
      </c>
      <c r="I224">
        <v>0</v>
      </c>
    </row>
    <row r="225" spans="1:9">
      <c r="A225" s="21"/>
      <c r="B225" s="1">
        <v>2003</v>
      </c>
      <c r="C225">
        <v>0</v>
      </c>
      <c r="D225">
        <v>193894</v>
      </c>
      <c r="E225">
        <v>0</v>
      </c>
      <c r="F225">
        <v>0</v>
      </c>
      <c r="G225">
        <v>37287</v>
      </c>
      <c r="H225">
        <v>0</v>
      </c>
      <c r="I225">
        <v>0</v>
      </c>
    </row>
    <row r="226" spans="1:9">
      <c r="A226" s="21"/>
      <c r="B226" s="1">
        <v>2008</v>
      </c>
      <c r="C226">
        <v>0</v>
      </c>
      <c r="D226">
        <v>0</v>
      </c>
      <c r="E226">
        <v>33318</v>
      </c>
      <c r="F226">
        <v>0</v>
      </c>
      <c r="G226">
        <v>0</v>
      </c>
      <c r="H226">
        <v>0</v>
      </c>
      <c r="I226">
        <v>0</v>
      </c>
    </row>
    <row r="227" spans="1:9">
      <c r="A227" s="21"/>
      <c r="B227" s="1">
        <v>2009</v>
      </c>
      <c r="C227">
        <v>0</v>
      </c>
      <c r="D227">
        <v>8677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21"/>
      <c r="B228" s="1">
        <v>2010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21"/>
      <c r="B229" s="1">
        <v>2011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21"/>
      <c r="B230" s="1">
        <v>2012</v>
      </c>
      <c r="C230">
        <v>0</v>
      </c>
      <c r="D230">
        <v>1734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21"/>
      <c r="B231" s="1">
        <v>2013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21"/>
      <c r="B232" s="1">
        <v>2014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21"/>
      <c r="B233" s="1">
        <v>2015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21"/>
      <c r="B234" s="1">
        <v>2017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21"/>
      <c r="B235" s="1">
        <v>2018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22"/>
      <c r="B236" s="1">
        <v>2019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20" t="s">
        <v>23</v>
      </c>
      <c r="B237" s="1">
        <v>2002</v>
      </c>
      <c r="C237">
        <v>0</v>
      </c>
      <c r="D237">
        <v>0</v>
      </c>
      <c r="E237">
        <v>8381754</v>
      </c>
      <c r="F237">
        <v>2668349</v>
      </c>
      <c r="G237">
        <v>0</v>
      </c>
      <c r="H237">
        <v>0</v>
      </c>
      <c r="I237">
        <v>0</v>
      </c>
    </row>
    <row r="238" spans="1:9">
      <c r="A238" s="21"/>
      <c r="B238" s="1">
        <v>2003</v>
      </c>
      <c r="C238">
        <v>0</v>
      </c>
      <c r="D238">
        <v>0</v>
      </c>
      <c r="E238">
        <v>7287116</v>
      </c>
      <c r="F238">
        <v>1203281</v>
      </c>
      <c r="G238">
        <v>0</v>
      </c>
      <c r="H238">
        <v>0</v>
      </c>
      <c r="I238">
        <v>0</v>
      </c>
    </row>
    <row r="239" spans="1:9">
      <c r="A239" s="21"/>
      <c r="B239" s="1">
        <v>2004</v>
      </c>
      <c r="C239">
        <v>0</v>
      </c>
      <c r="D239">
        <v>0</v>
      </c>
      <c r="E239">
        <v>3242360</v>
      </c>
      <c r="F239">
        <v>749524</v>
      </c>
      <c r="G239">
        <v>0</v>
      </c>
      <c r="H239">
        <v>0</v>
      </c>
      <c r="I239">
        <v>0</v>
      </c>
    </row>
    <row r="240" spans="1:9">
      <c r="A240" s="21"/>
      <c r="B240" s="1">
        <v>2005</v>
      </c>
      <c r="C240">
        <v>0</v>
      </c>
      <c r="D240">
        <v>476358</v>
      </c>
      <c r="E240">
        <v>6346014</v>
      </c>
      <c r="F240">
        <v>91180</v>
      </c>
      <c r="G240">
        <v>0</v>
      </c>
      <c r="H240">
        <v>0</v>
      </c>
      <c r="I240">
        <v>0</v>
      </c>
    </row>
    <row r="241" spans="1:9">
      <c r="A241" s="21"/>
      <c r="B241" s="1">
        <v>2006</v>
      </c>
      <c r="C241">
        <v>0</v>
      </c>
      <c r="D241">
        <v>688369</v>
      </c>
      <c r="E241">
        <v>7519968</v>
      </c>
      <c r="F241">
        <v>0</v>
      </c>
      <c r="G241">
        <v>0</v>
      </c>
      <c r="H241">
        <v>0</v>
      </c>
      <c r="I241">
        <v>0</v>
      </c>
    </row>
    <row r="242" spans="1:9">
      <c r="A242" s="21"/>
      <c r="B242" s="1">
        <v>2007</v>
      </c>
      <c r="C242">
        <v>0</v>
      </c>
      <c r="D242">
        <v>434192</v>
      </c>
      <c r="E242">
        <v>4708024</v>
      </c>
      <c r="F242">
        <v>0</v>
      </c>
      <c r="G242">
        <v>0</v>
      </c>
      <c r="H242">
        <v>0</v>
      </c>
      <c r="I242">
        <v>0</v>
      </c>
    </row>
    <row r="243" spans="1:9">
      <c r="A243" s="21"/>
      <c r="B243" s="1">
        <v>2008</v>
      </c>
      <c r="C243">
        <v>0</v>
      </c>
      <c r="D243">
        <v>959149</v>
      </c>
      <c r="E243">
        <v>9653365</v>
      </c>
      <c r="F243">
        <v>0</v>
      </c>
      <c r="G243">
        <v>70961</v>
      </c>
      <c r="H243">
        <v>0</v>
      </c>
      <c r="I243">
        <v>0</v>
      </c>
    </row>
    <row r="244" spans="1:9">
      <c r="A244" s="21"/>
      <c r="B244" s="1">
        <v>2009</v>
      </c>
      <c r="C244">
        <v>0</v>
      </c>
      <c r="D244">
        <v>284095</v>
      </c>
      <c r="E244">
        <v>2862069</v>
      </c>
      <c r="F244">
        <v>0</v>
      </c>
      <c r="G244">
        <v>-104160</v>
      </c>
      <c r="H244">
        <v>0</v>
      </c>
      <c r="I244">
        <v>0</v>
      </c>
    </row>
    <row r="245" spans="1:9">
      <c r="A245" s="21"/>
      <c r="B245" s="1">
        <v>2010</v>
      </c>
      <c r="C245">
        <v>0</v>
      </c>
      <c r="D245">
        <v>-20732</v>
      </c>
      <c r="E245">
        <v>3128894</v>
      </c>
      <c r="F245">
        <v>11547039</v>
      </c>
      <c r="G245">
        <v>86228</v>
      </c>
      <c r="H245">
        <v>0</v>
      </c>
      <c r="I245">
        <v>0</v>
      </c>
    </row>
    <row r="246" spans="1:9">
      <c r="A246" s="21"/>
      <c r="B246" s="1">
        <v>2011</v>
      </c>
      <c r="C246">
        <v>0</v>
      </c>
      <c r="D246">
        <v>0</v>
      </c>
      <c r="E246">
        <v>55063</v>
      </c>
      <c r="F246">
        <v>0</v>
      </c>
      <c r="G246">
        <v>278453</v>
      </c>
      <c r="H246">
        <v>0</v>
      </c>
      <c r="I246">
        <v>0</v>
      </c>
    </row>
    <row r="247" spans="1:9">
      <c r="A247" s="21"/>
      <c r="B247" s="1">
        <v>2012</v>
      </c>
      <c r="C247">
        <v>0</v>
      </c>
      <c r="D247">
        <v>0</v>
      </c>
      <c r="E247">
        <v>2145422</v>
      </c>
      <c r="F247">
        <v>0</v>
      </c>
      <c r="G247">
        <v>0</v>
      </c>
      <c r="H247">
        <v>0</v>
      </c>
      <c r="I247">
        <v>0</v>
      </c>
    </row>
    <row r="248" spans="1:9">
      <c r="A248" s="21"/>
      <c r="B248" s="1">
        <v>2013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21"/>
      <c r="B249" s="1">
        <v>2014</v>
      </c>
      <c r="C249">
        <v>0</v>
      </c>
      <c r="D249">
        <v>0</v>
      </c>
      <c r="E249">
        <v>0</v>
      </c>
      <c r="F249">
        <v>0</v>
      </c>
      <c r="G249">
        <v>961587</v>
      </c>
      <c r="H249">
        <v>0</v>
      </c>
      <c r="I249">
        <v>0</v>
      </c>
    </row>
    <row r="250" spans="1:9">
      <c r="A250" s="21"/>
      <c r="B250" s="1">
        <v>2015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21"/>
      <c r="B251" s="1">
        <v>2017</v>
      </c>
      <c r="C251">
        <v>0</v>
      </c>
      <c r="D251">
        <v>0</v>
      </c>
      <c r="E251">
        <v>0</v>
      </c>
      <c r="F251">
        <v>12556</v>
      </c>
      <c r="G251">
        <v>7135767</v>
      </c>
      <c r="H251">
        <v>0</v>
      </c>
      <c r="I251">
        <v>0</v>
      </c>
    </row>
    <row r="252" spans="1:9">
      <c r="A252" s="21"/>
      <c r="B252" s="1">
        <v>2018</v>
      </c>
      <c r="C252">
        <v>0</v>
      </c>
      <c r="D252">
        <v>0</v>
      </c>
      <c r="E252">
        <v>0</v>
      </c>
      <c r="F252">
        <v>12384</v>
      </c>
      <c r="G252">
        <v>6412125</v>
      </c>
      <c r="H252">
        <v>0</v>
      </c>
      <c r="I252">
        <v>0</v>
      </c>
    </row>
    <row r="253" spans="1:9">
      <c r="A253" s="22"/>
      <c r="B253" s="1">
        <v>2019</v>
      </c>
      <c r="C253">
        <v>0</v>
      </c>
      <c r="D253">
        <v>0</v>
      </c>
      <c r="E253">
        <v>0</v>
      </c>
      <c r="F253">
        <v>0</v>
      </c>
      <c r="G253">
        <v>4931751</v>
      </c>
      <c r="H253">
        <v>22389</v>
      </c>
      <c r="I253">
        <v>0</v>
      </c>
    </row>
    <row r="254" spans="1:9">
      <c r="A254" s="20" t="s">
        <v>24</v>
      </c>
      <c r="B254" s="1">
        <v>2002</v>
      </c>
      <c r="C254">
        <v>0</v>
      </c>
      <c r="D254">
        <v>89930</v>
      </c>
      <c r="E254">
        <v>7108</v>
      </c>
      <c r="F254">
        <v>7108</v>
      </c>
      <c r="G254">
        <v>0</v>
      </c>
      <c r="H254">
        <v>0</v>
      </c>
      <c r="I254">
        <v>0</v>
      </c>
    </row>
    <row r="255" spans="1:9">
      <c r="A255" s="21"/>
      <c r="B255" s="1">
        <v>2003</v>
      </c>
      <c r="C255">
        <v>0</v>
      </c>
      <c r="D255">
        <v>0</v>
      </c>
      <c r="E255">
        <v>42455</v>
      </c>
      <c r="F255">
        <v>42455</v>
      </c>
      <c r="G255">
        <v>0</v>
      </c>
      <c r="H255">
        <v>0</v>
      </c>
      <c r="I255">
        <v>0</v>
      </c>
    </row>
    <row r="256" spans="1:9">
      <c r="A256" s="21"/>
      <c r="B256" s="1">
        <v>2004</v>
      </c>
      <c r="C256">
        <v>0</v>
      </c>
      <c r="D256">
        <v>0</v>
      </c>
      <c r="E256">
        <v>58246</v>
      </c>
      <c r="F256">
        <v>58246</v>
      </c>
      <c r="G256">
        <v>0</v>
      </c>
      <c r="H256">
        <v>0</v>
      </c>
      <c r="I256">
        <v>0</v>
      </c>
    </row>
    <row r="257" spans="1:9">
      <c r="A257" s="21"/>
      <c r="B257" s="1">
        <v>2005</v>
      </c>
      <c r="C257">
        <v>0</v>
      </c>
      <c r="D257">
        <v>15844</v>
      </c>
      <c r="E257">
        <v>8514</v>
      </c>
      <c r="F257">
        <v>8514</v>
      </c>
      <c r="G257">
        <v>0</v>
      </c>
      <c r="H257">
        <v>0</v>
      </c>
      <c r="I257">
        <v>0</v>
      </c>
    </row>
    <row r="258" spans="1:9">
      <c r="A258" s="21"/>
      <c r="B258" s="1">
        <v>2006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21"/>
      <c r="B259" s="1">
        <v>2007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21"/>
      <c r="B260" s="1">
        <v>2008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21"/>
      <c r="B261" s="1">
        <v>2009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21"/>
      <c r="B262" s="1">
        <v>2010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21"/>
      <c r="B263" s="1">
        <v>2011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21"/>
      <c r="B264" s="1">
        <v>2012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21"/>
      <c r="B265" s="1">
        <v>2013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21"/>
      <c r="B266" s="1">
        <v>2014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21"/>
      <c r="B267" s="1">
        <v>2015</v>
      </c>
      <c r="C267">
        <v>0</v>
      </c>
      <c r="D267">
        <v>0</v>
      </c>
      <c r="E267">
        <v>0</v>
      </c>
      <c r="F267">
        <v>0</v>
      </c>
      <c r="G267">
        <v>2414</v>
      </c>
      <c r="H267">
        <v>0</v>
      </c>
      <c r="I267">
        <v>0</v>
      </c>
    </row>
    <row r="268" spans="1:9">
      <c r="A268" s="21"/>
      <c r="B268" s="1">
        <v>2016</v>
      </c>
      <c r="C268">
        <v>0</v>
      </c>
      <c r="D268">
        <v>0</v>
      </c>
      <c r="E268">
        <v>0</v>
      </c>
      <c r="F268">
        <v>0</v>
      </c>
      <c r="G268">
        <v>23534</v>
      </c>
      <c r="H268">
        <v>0</v>
      </c>
      <c r="I268">
        <v>0</v>
      </c>
    </row>
    <row r="269" spans="1:9">
      <c r="A269" s="21"/>
      <c r="B269" s="1">
        <v>2017</v>
      </c>
      <c r="C269">
        <v>0</v>
      </c>
      <c r="D269">
        <v>0</v>
      </c>
      <c r="E269">
        <v>0</v>
      </c>
      <c r="F269">
        <v>0</v>
      </c>
      <c r="G269">
        <v>238814</v>
      </c>
      <c r="H269">
        <v>0</v>
      </c>
      <c r="I269">
        <v>0</v>
      </c>
    </row>
    <row r="270" spans="1:9">
      <c r="A270" s="21"/>
      <c r="B270" s="1">
        <v>2018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22"/>
      <c r="B271" s="1">
        <v>2019</v>
      </c>
      <c r="C271">
        <v>0</v>
      </c>
      <c r="D271">
        <v>0</v>
      </c>
      <c r="E271">
        <v>0</v>
      </c>
      <c r="F271">
        <v>0</v>
      </c>
      <c r="G271">
        <v>238307</v>
      </c>
      <c r="H271">
        <v>0</v>
      </c>
      <c r="I271">
        <v>0</v>
      </c>
    </row>
    <row r="272" spans="1:9">
      <c r="A272" s="20" t="s">
        <v>25</v>
      </c>
      <c r="B272" s="1">
        <v>2002</v>
      </c>
      <c r="C272">
        <v>0</v>
      </c>
      <c r="D272">
        <v>199309</v>
      </c>
      <c r="E272">
        <v>38864725</v>
      </c>
      <c r="F272">
        <v>38766926</v>
      </c>
      <c r="G272">
        <v>2198626</v>
      </c>
      <c r="H272">
        <v>0</v>
      </c>
      <c r="I272">
        <v>0</v>
      </c>
    </row>
    <row r="273" spans="1:9">
      <c r="A273" s="21"/>
      <c r="B273" s="1">
        <v>2003</v>
      </c>
      <c r="C273">
        <v>0</v>
      </c>
      <c r="D273">
        <v>558578</v>
      </c>
      <c r="E273">
        <v>23363241</v>
      </c>
      <c r="F273">
        <v>21520912</v>
      </c>
      <c r="G273">
        <v>2392184</v>
      </c>
      <c r="H273">
        <v>0</v>
      </c>
      <c r="I273">
        <v>0</v>
      </c>
    </row>
    <row r="274" spans="1:9">
      <c r="A274" s="21"/>
      <c r="B274" s="1">
        <v>2004</v>
      </c>
      <c r="C274">
        <v>0</v>
      </c>
      <c r="D274">
        <v>57004</v>
      </c>
      <c r="E274">
        <v>18749132</v>
      </c>
      <c r="F274">
        <v>16199432</v>
      </c>
      <c r="G274">
        <v>4463833</v>
      </c>
      <c r="H274">
        <v>0</v>
      </c>
      <c r="I274">
        <v>0</v>
      </c>
    </row>
    <row r="275" spans="1:9">
      <c r="A275" s="21"/>
      <c r="B275" s="1">
        <v>2005</v>
      </c>
      <c r="C275">
        <v>0</v>
      </c>
      <c r="D275">
        <v>9443767</v>
      </c>
      <c r="E275">
        <v>6443830</v>
      </c>
      <c r="F275">
        <v>5435839</v>
      </c>
      <c r="G275">
        <v>5365728</v>
      </c>
      <c r="H275">
        <v>0</v>
      </c>
      <c r="I275">
        <v>0</v>
      </c>
    </row>
    <row r="276" spans="1:9">
      <c r="A276" s="21"/>
      <c r="B276" s="1">
        <v>2006</v>
      </c>
      <c r="C276">
        <v>0</v>
      </c>
      <c r="D276">
        <v>21749366</v>
      </c>
      <c r="E276">
        <v>11415629</v>
      </c>
      <c r="F276">
        <v>6865085</v>
      </c>
      <c r="G276">
        <v>88938703</v>
      </c>
      <c r="H276">
        <v>0</v>
      </c>
      <c r="I276">
        <v>0</v>
      </c>
    </row>
    <row r="277" spans="1:9">
      <c r="A277" s="21"/>
      <c r="B277" s="1">
        <v>2007</v>
      </c>
      <c r="C277">
        <v>0</v>
      </c>
      <c r="D277">
        <v>12301506</v>
      </c>
      <c r="E277">
        <v>12587622</v>
      </c>
      <c r="F277">
        <v>3103391</v>
      </c>
      <c r="G277">
        <v>66499025</v>
      </c>
      <c r="H277">
        <v>0</v>
      </c>
      <c r="I277">
        <v>0</v>
      </c>
    </row>
    <row r="278" spans="1:9">
      <c r="A278" s="21"/>
      <c r="B278" s="1">
        <v>2008</v>
      </c>
      <c r="C278">
        <v>0</v>
      </c>
      <c r="D278">
        <v>16859335</v>
      </c>
      <c r="E278">
        <v>18029527</v>
      </c>
      <c r="F278">
        <v>6288949</v>
      </c>
      <c r="G278">
        <v>55697018</v>
      </c>
      <c r="H278">
        <v>0</v>
      </c>
      <c r="I278">
        <v>214326</v>
      </c>
    </row>
    <row r="279" spans="1:9">
      <c r="A279" s="21"/>
      <c r="B279" s="1">
        <v>2009</v>
      </c>
      <c r="C279">
        <v>0</v>
      </c>
      <c r="D279">
        <v>12100459</v>
      </c>
      <c r="E279">
        <v>105506723</v>
      </c>
      <c r="F279">
        <v>13669590</v>
      </c>
      <c r="G279">
        <v>38433397</v>
      </c>
      <c r="H279">
        <v>0</v>
      </c>
      <c r="I279">
        <v>83593</v>
      </c>
    </row>
    <row r="280" spans="1:9">
      <c r="A280" s="21"/>
      <c r="B280" s="1">
        <v>2010</v>
      </c>
      <c r="C280">
        <v>0</v>
      </c>
      <c r="D280">
        <v>509328</v>
      </c>
      <c r="E280">
        <v>81862958</v>
      </c>
      <c r="F280">
        <v>13561506</v>
      </c>
      <c r="G280">
        <v>15132118</v>
      </c>
      <c r="H280">
        <v>0</v>
      </c>
      <c r="I280">
        <v>0</v>
      </c>
    </row>
    <row r="281" spans="1:9">
      <c r="A281" s="21"/>
      <c r="B281" s="1">
        <v>2011</v>
      </c>
      <c r="C281">
        <v>0</v>
      </c>
      <c r="D281">
        <v>3890606</v>
      </c>
      <c r="E281">
        <v>77040828</v>
      </c>
      <c r="F281">
        <v>6556394</v>
      </c>
      <c r="G281">
        <v>13185608</v>
      </c>
      <c r="H281">
        <v>0</v>
      </c>
      <c r="I281">
        <v>0</v>
      </c>
    </row>
    <row r="282" spans="1:9">
      <c r="A282" s="21"/>
      <c r="B282" s="1">
        <v>2012</v>
      </c>
      <c r="C282">
        <v>0</v>
      </c>
      <c r="D282">
        <v>1592499</v>
      </c>
      <c r="E282">
        <v>82154363</v>
      </c>
      <c r="F282">
        <v>7724458</v>
      </c>
      <c r="G282">
        <v>7901173</v>
      </c>
      <c r="H282">
        <v>0</v>
      </c>
      <c r="I282">
        <v>0</v>
      </c>
    </row>
    <row r="283" spans="1:9">
      <c r="A283" s="21"/>
      <c r="B283" s="1">
        <v>2013</v>
      </c>
      <c r="C283">
        <v>0</v>
      </c>
      <c r="D283">
        <v>1853769</v>
      </c>
      <c r="E283">
        <v>121541921</v>
      </c>
      <c r="F283">
        <v>0</v>
      </c>
      <c r="G283">
        <v>31578043</v>
      </c>
      <c r="H283">
        <v>0</v>
      </c>
      <c r="I283">
        <v>0</v>
      </c>
    </row>
    <row r="284" spans="1:9">
      <c r="A284" s="21"/>
      <c r="B284" s="1">
        <v>2014</v>
      </c>
      <c r="C284">
        <v>0</v>
      </c>
      <c r="D284">
        <v>1257680</v>
      </c>
      <c r="E284">
        <v>78748067</v>
      </c>
      <c r="F284">
        <v>0</v>
      </c>
      <c r="G284">
        <v>15926831</v>
      </c>
      <c r="H284">
        <v>0</v>
      </c>
      <c r="I284">
        <v>0</v>
      </c>
    </row>
    <row r="285" spans="1:9">
      <c r="A285" s="21"/>
      <c r="B285" s="1">
        <v>2015</v>
      </c>
      <c r="C285">
        <v>0</v>
      </c>
      <c r="D285">
        <v>1287751</v>
      </c>
      <c r="E285">
        <v>47847421</v>
      </c>
      <c r="F285">
        <v>2058690</v>
      </c>
      <c r="G285">
        <v>9281569</v>
      </c>
      <c r="H285">
        <v>0</v>
      </c>
      <c r="I285">
        <v>0</v>
      </c>
    </row>
    <row r="286" spans="1:9">
      <c r="A286" s="21"/>
      <c r="B286" s="1">
        <v>2016</v>
      </c>
      <c r="C286">
        <v>0</v>
      </c>
      <c r="D286">
        <v>299712</v>
      </c>
      <c r="E286">
        <v>62197094</v>
      </c>
      <c r="F286">
        <v>7127725</v>
      </c>
      <c r="G286">
        <v>896612</v>
      </c>
      <c r="H286">
        <v>0</v>
      </c>
      <c r="I286">
        <v>0</v>
      </c>
    </row>
    <row r="287" spans="1:9">
      <c r="A287" s="21"/>
      <c r="B287" s="1">
        <v>2017</v>
      </c>
      <c r="C287">
        <v>0</v>
      </c>
      <c r="D287">
        <v>84165</v>
      </c>
      <c r="E287">
        <v>89412667</v>
      </c>
      <c r="F287">
        <v>1753399</v>
      </c>
      <c r="G287">
        <v>16331722</v>
      </c>
      <c r="H287">
        <v>0</v>
      </c>
      <c r="I287">
        <v>0</v>
      </c>
    </row>
    <row r="288" spans="1:9">
      <c r="A288" s="21"/>
      <c r="B288" s="1">
        <v>2018</v>
      </c>
      <c r="C288">
        <v>0</v>
      </c>
      <c r="D288">
        <v>639745</v>
      </c>
      <c r="E288">
        <v>68797056</v>
      </c>
      <c r="F288">
        <v>5918</v>
      </c>
      <c r="G288">
        <v>9081136</v>
      </c>
      <c r="H288">
        <v>0</v>
      </c>
      <c r="I288">
        <v>0</v>
      </c>
    </row>
    <row r="289" spans="1:9">
      <c r="A289" s="22"/>
      <c r="B289" s="1">
        <v>2019</v>
      </c>
      <c r="C289">
        <v>0</v>
      </c>
      <c r="D289">
        <v>31691110</v>
      </c>
      <c r="E289">
        <v>22768355</v>
      </c>
      <c r="F289">
        <v>657152</v>
      </c>
      <c r="G289">
        <v>36262688</v>
      </c>
      <c r="H289">
        <v>0</v>
      </c>
      <c r="I289">
        <v>0</v>
      </c>
    </row>
    <row r="290" spans="1:9">
      <c r="A290" s="20" t="s">
        <v>26</v>
      </c>
      <c r="B290" s="1">
        <v>2002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21"/>
      <c r="B291" s="1">
        <v>2003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21"/>
      <c r="B292" s="1">
        <v>2004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21"/>
      <c r="B293" s="1">
        <v>2005</v>
      </c>
      <c r="C293">
        <v>0</v>
      </c>
      <c r="D293">
        <v>12224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21"/>
      <c r="B294" s="1">
        <v>2006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21"/>
      <c r="B295" s="1">
        <v>2007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21"/>
      <c r="B296" s="1">
        <v>2008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21"/>
      <c r="B297" s="1">
        <v>2009</v>
      </c>
      <c r="C297">
        <v>0</v>
      </c>
      <c r="D297">
        <v>0</v>
      </c>
      <c r="E297">
        <v>0</v>
      </c>
      <c r="F297">
        <v>17392</v>
      </c>
      <c r="G297">
        <v>0</v>
      </c>
      <c r="H297">
        <v>0</v>
      </c>
      <c r="I297">
        <v>111587</v>
      </c>
    </row>
    <row r="298" spans="1:9">
      <c r="A298" s="21"/>
      <c r="B298" s="1">
        <v>2010</v>
      </c>
      <c r="C298">
        <v>0</v>
      </c>
      <c r="D298">
        <v>16314</v>
      </c>
      <c r="E298">
        <v>0</v>
      </c>
      <c r="F298">
        <v>0</v>
      </c>
      <c r="G298">
        <v>0</v>
      </c>
      <c r="H298">
        <v>0</v>
      </c>
      <c r="I298">
        <v>271567</v>
      </c>
    </row>
    <row r="299" spans="1:9">
      <c r="A299" s="21"/>
      <c r="B299" s="1">
        <v>2016</v>
      </c>
      <c r="C299">
        <v>0</v>
      </c>
      <c r="D299">
        <v>0</v>
      </c>
      <c r="E299">
        <v>32002</v>
      </c>
      <c r="F299">
        <v>0</v>
      </c>
      <c r="G299">
        <v>32002</v>
      </c>
      <c r="H299">
        <v>0</v>
      </c>
      <c r="I299">
        <v>0</v>
      </c>
    </row>
    <row r="300" spans="1:9">
      <c r="A300" s="21"/>
      <c r="B300" s="1">
        <v>2017</v>
      </c>
      <c r="C300">
        <v>0</v>
      </c>
      <c r="D300">
        <v>555751</v>
      </c>
      <c r="E300">
        <v>0</v>
      </c>
      <c r="F300">
        <v>0</v>
      </c>
      <c r="G300">
        <v>1296752</v>
      </c>
      <c r="H300">
        <v>0</v>
      </c>
      <c r="I300">
        <v>0</v>
      </c>
    </row>
    <row r="301" spans="1:9">
      <c r="A301" s="21"/>
      <c r="B301" s="1">
        <v>2018</v>
      </c>
      <c r="C301">
        <v>0</v>
      </c>
      <c r="D301">
        <v>0</v>
      </c>
      <c r="E301">
        <v>1698281</v>
      </c>
      <c r="F301">
        <v>0</v>
      </c>
      <c r="G301">
        <v>1698281</v>
      </c>
      <c r="H301">
        <v>0</v>
      </c>
      <c r="I301">
        <v>0</v>
      </c>
    </row>
    <row r="302" spans="1:9">
      <c r="A302" s="22"/>
      <c r="B302" s="1">
        <v>2019</v>
      </c>
      <c r="C302">
        <v>0</v>
      </c>
      <c r="D302">
        <v>0</v>
      </c>
      <c r="E302">
        <v>1330240</v>
      </c>
      <c r="F302">
        <v>1682429</v>
      </c>
      <c r="G302">
        <v>0</v>
      </c>
      <c r="H302">
        <v>0</v>
      </c>
      <c r="I302">
        <v>0</v>
      </c>
    </row>
    <row r="303" spans="1:9">
      <c r="A303" s="23" t="s">
        <v>27</v>
      </c>
      <c r="B303" s="1">
        <v>2002</v>
      </c>
      <c r="C303">
        <v>0</v>
      </c>
      <c r="D303">
        <v>88502</v>
      </c>
      <c r="E303">
        <v>288785</v>
      </c>
      <c r="F303">
        <v>0</v>
      </c>
      <c r="G303">
        <v>14093</v>
      </c>
      <c r="H303">
        <v>0</v>
      </c>
      <c r="I303">
        <v>0</v>
      </c>
    </row>
    <row r="304" spans="1:9">
      <c r="A304" s="21"/>
      <c r="B304" s="1">
        <v>2003</v>
      </c>
      <c r="C304">
        <v>0</v>
      </c>
      <c r="D304">
        <v>0</v>
      </c>
      <c r="E304">
        <v>916467</v>
      </c>
      <c r="F304">
        <v>0</v>
      </c>
      <c r="G304">
        <v>0</v>
      </c>
      <c r="H304">
        <v>0</v>
      </c>
      <c r="I304">
        <v>0</v>
      </c>
    </row>
    <row r="305" spans="1:9">
      <c r="A305" s="21"/>
      <c r="B305" s="1">
        <v>2004</v>
      </c>
      <c r="C305">
        <v>0</v>
      </c>
      <c r="D305">
        <v>78702</v>
      </c>
      <c r="E305">
        <v>77603</v>
      </c>
      <c r="F305">
        <v>0</v>
      </c>
      <c r="G305">
        <v>0</v>
      </c>
      <c r="H305">
        <v>0</v>
      </c>
      <c r="I305">
        <v>0</v>
      </c>
    </row>
    <row r="306" spans="1:9">
      <c r="A306" s="21"/>
      <c r="B306" s="1">
        <v>2005</v>
      </c>
      <c r="C306">
        <v>0</v>
      </c>
      <c r="D306">
        <v>3428968</v>
      </c>
      <c r="E306">
        <v>73338</v>
      </c>
      <c r="F306">
        <v>0</v>
      </c>
      <c r="G306">
        <v>403581</v>
      </c>
      <c r="H306">
        <v>0</v>
      </c>
      <c r="I306">
        <v>0</v>
      </c>
    </row>
    <row r="307" spans="1:9">
      <c r="A307" s="21"/>
      <c r="B307" s="1">
        <v>2006</v>
      </c>
      <c r="C307">
        <v>0</v>
      </c>
      <c r="D307">
        <v>86820</v>
      </c>
      <c r="E307">
        <v>0</v>
      </c>
      <c r="F307">
        <v>193203</v>
      </c>
      <c r="G307">
        <v>480438</v>
      </c>
      <c r="H307">
        <v>0</v>
      </c>
      <c r="I307">
        <v>0</v>
      </c>
    </row>
    <row r="308" spans="1:9">
      <c r="A308" s="21"/>
      <c r="B308" s="1">
        <v>2007</v>
      </c>
      <c r="C308">
        <v>0</v>
      </c>
      <c r="D308">
        <v>146614</v>
      </c>
      <c r="E308">
        <v>0</v>
      </c>
      <c r="F308">
        <v>145663</v>
      </c>
      <c r="G308">
        <v>90768</v>
      </c>
      <c r="H308">
        <v>0</v>
      </c>
      <c r="I308">
        <v>0</v>
      </c>
    </row>
    <row r="309" spans="1:9">
      <c r="A309" s="21"/>
      <c r="B309" s="1">
        <v>2008</v>
      </c>
      <c r="C309">
        <v>0</v>
      </c>
      <c r="D309">
        <v>9639</v>
      </c>
      <c r="E309">
        <v>0</v>
      </c>
      <c r="F309">
        <v>0</v>
      </c>
      <c r="G309">
        <v>12440</v>
      </c>
      <c r="H309">
        <v>0</v>
      </c>
      <c r="I309">
        <v>0</v>
      </c>
    </row>
    <row r="310" spans="1:9">
      <c r="A310" s="21"/>
      <c r="B310" s="1">
        <v>2009</v>
      </c>
      <c r="C310">
        <v>0</v>
      </c>
      <c r="D310">
        <v>0</v>
      </c>
      <c r="E310">
        <v>0</v>
      </c>
      <c r="F310">
        <v>0</v>
      </c>
      <c r="G310">
        <v>1654674</v>
      </c>
      <c r="H310">
        <v>0</v>
      </c>
      <c r="I310">
        <v>0</v>
      </c>
    </row>
    <row r="311" spans="1:9">
      <c r="A311" s="21"/>
      <c r="B311" s="1">
        <v>2010</v>
      </c>
      <c r="C311">
        <v>0</v>
      </c>
      <c r="D311">
        <v>6418</v>
      </c>
      <c r="E311">
        <v>0</v>
      </c>
      <c r="F311">
        <v>0</v>
      </c>
      <c r="G311">
        <v>1180571</v>
      </c>
      <c r="H311">
        <v>0</v>
      </c>
      <c r="I311">
        <v>0</v>
      </c>
    </row>
    <row r="312" spans="1:9">
      <c r="A312" s="21"/>
      <c r="B312" s="1">
        <v>2011</v>
      </c>
      <c r="C312">
        <v>0</v>
      </c>
      <c r="D312">
        <v>6303771</v>
      </c>
      <c r="E312">
        <v>0</v>
      </c>
      <c r="F312">
        <v>0</v>
      </c>
      <c r="G312">
        <v>374665</v>
      </c>
      <c r="H312">
        <v>0</v>
      </c>
      <c r="I312">
        <v>0</v>
      </c>
    </row>
    <row r="313" spans="1:9">
      <c r="A313" s="21"/>
      <c r="B313" s="1">
        <v>2012</v>
      </c>
      <c r="C313">
        <v>0</v>
      </c>
      <c r="D313">
        <v>23618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21"/>
      <c r="B314" s="1">
        <v>2013</v>
      </c>
      <c r="C314">
        <v>0</v>
      </c>
      <c r="D314">
        <v>7411634</v>
      </c>
      <c r="E314">
        <v>0</v>
      </c>
      <c r="F314">
        <v>24368</v>
      </c>
      <c r="G314">
        <v>0</v>
      </c>
      <c r="H314">
        <v>0</v>
      </c>
      <c r="I314">
        <v>0</v>
      </c>
    </row>
    <row r="315" spans="1:9">
      <c r="A315" s="21"/>
      <c r="B315" s="1">
        <v>2014</v>
      </c>
      <c r="C315">
        <v>0</v>
      </c>
      <c r="D315">
        <v>0</v>
      </c>
      <c r="E315">
        <v>2463310</v>
      </c>
      <c r="F315">
        <v>59944</v>
      </c>
      <c r="G315">
        <v>0</v>
      </c>
      <c r="H315">
        <v>0</v>
      </c>
      <c r="I315">
        <v>0</v>
      </c>
    </row>
    <row r="316" spans="1:9">
      <c r="A316" s="21"/>
      <c r="B316" s="1">
        <v>2015</v>
      </c>
      <c r="C316">
        <v>0</v>
      </c>
      <c r="D316">
        <v>3208853</v>
      </c>
      <c r="E316">
        <v>2268254</v>
      </c>
      <c r="F316">
        <v>2396171</v>
      </c>
      <c r="G316">
        <v>0</v>
      </c>
      <c r="H316">
        <v>0</v>
      </c>
      <c r="I316">
        <v>0</v>
      </c>
    </row>
    <row r="317" spans="1:9">
      <c r="A317" s="21"/>
      <c r="B317" s="1">
        <v>2016</v>
      </c>
      <c r="C317">
        <v>0</v>
      </c>
      <c r="D317">
        <v>474594</v>
      </c>
      <c r="E317">
        <v>135617</v>
      </c>
      <c r="F317">
        <v>0</v>
      </c>
      <c r="G317">
        <v>0</v>
      </c>
      <c r="H317">
        <v>0</v>
      </c>
      <c r="I317">
        <v>0</v>
      </c>
    </row>
    <row r="318" spans="1:9">
      <c r="A318" s="21"/>
      <c r="B318" s="1">
        <v>2017</v>
      </c>
      <c r="C318">
        <v>0</v>
      </c>
      <c r="D318">
        <v>138028</v>
      </c>
      <c r="E318">
        <v>2977981</v>
      </c>
      <c r="F318">
        <v>0</v>
      </c>
      <c r="G318">
        <v>0</v>
      </c>
      <c r="H318">
        <v>0</v>
      </c>
      <c r="I318">
        <v>0</v>
      </c>
    </row>
    <row r="319" spans="1:9">
      <c r="A319" s="21"/>
      <c r="B319" s="1">
        <v>2018</v>
      </c>
      <c r="C319">
        <v>0</v>
      </c>
      <c r="D319">
        <v>7967486</v>
      </c>
      <c r="E319">
        <v>0</v>
      </c>
      <c r="F319">
        <v>1797235</v>
      </c>
      <c r="G319">
        <v>0</v>
      </c>
      <c r="H319">
        <v>0</v>
      </c>
      <c r="I319">
        <v>0</v>
      </c>
    </row>
    <row r="320" spans="1:9">
      <c r="A320" s="22"/>
      <c r="B320" s="1">
        <v>2019</v>
      </c>
      <c r="C320">
        <v>0</v>
      </c>
      <c r="D320">
        <v>1515448</v>
      </c>
      <c r="E320">
        <v>3153705</v>
      </c>
      <c r="F320">
        <v>122682</v>
      </c>
      <c r="G320">
        <v>295858</v>
      </c>
      <c r="H320">
        <v>0</v>
      </c>
      <c r="I320">
        <v>0</v>
      </c>
    </row>
    <row r="321" spans="1:9">
      <c r="A321" s="20" t="s">
        <v>28</v>
      </c>
      <c r="B321" s="1">
        <v>2002</v>
      </c>
      <c r="C321">
        <v>0</v>
      </c>
      <c r="D321">
        <v>1166007</v>
      </c>
      <c r="E321">
        <v>8433253</v>
      </c>
      <c r="F321">
        <v>1885035</v>
      </c>
      <c r="G321">
        <v>883408</v>
      </c>
      <c r="H321">
        <v>0</v>
      </c>
      <c r="I321">
        <v>0</v>
      </c>
    </row>
    <row r="322" spans="1:9">
      <c r="A322" s="21"/>
      <c r="B322" s="1">
        <v>2003</v>
      </c>
      <c r="C322">
        <v>0</v>
      </c>
      <c r="D322">
        <v>220254</v>
      </c>
      <c r="E322">
        <v>11291107</v>
      </c>
      <c r="F322">
        <v>3162417</v>
      </c>
      <c r="G322">
        <v>640497</v>
      </c>
      <c r="H322">
        <v>0</v>
      </c>
      <c r="I322">
        <v>0</v>
      </c>
    </row>
    <row r="323" spans="1:9">
      <c r="A323" s="21"/>
      <c r="B323" s="1">
        <v>2004</v>
      </c>
      <c r="C323">
        <v>0</v>
      </c>
      <c r="D323">
        <v>155850</v>
      </c>
      <c r="E323">
        <v>11759405</v>
      </c>
      <c r="F323">
        <v>5030025</v>
      </c>
      <c r="G323">
        <v>765816</v>
      </c>
      <c r="H323">
        <v>0</v>
      </c>
      <c r="I323">
        <v>0</v>
      </c>
    </row>
    <row r="324" spans="1:9">
      <c r="A324" s="21"/>
      <c r="B324" s="1">
        <v>2005</v>
      </c>
      <c r="C324">
        <v>0</v>
      </c>
      <c r="D324">
        <v>185312</v>
      </c>
      <c r="E324">
        <v>4821913</v>
      </c>
      <c r="F324">
        <v>3035040</v>
      </c>
      <c r="G324">
        <v>323938</v>
      </c>
      <c r="H324">
        <v>0</v>
      </c>
      <c r="I324">
        <v>0</v>
      </c>
    </row>
    <row r="325" spans="1:9">
      <c r="A325" s="21"/>
      <c r="B325" s="1">
        <v>2006</v>
      </c>
      <c r="C325">
        <v>0</v>
      </c>
      <c r="D325">
        <v>152222</v>
      </c>
      <c r="E325">
        <v>3068949</v>
      </c>
      <c r="F325">
        <v>2797303</v>
      </c>
      <c r="G325">
        <v>154150</v>
      </c>
      <c r="H325">
        <v>0</v>
      </c>
      <c r="I325">
        <v>0</v>
      </c>
    </row>
    <row r="326" spans="1:9">
      <c r="A326" s="21"/>
      <c r="B326" s="1">
        <v>2007</v>
      </c>
      <c r="C326">
        <v>0</v>
      </c>
      <c r="D326">
        <v>950356</v>
      </c>
      <c r="E326">
        <v>8903512</v>
      </c>
      <c r="F326">
        <v>3773521</v>
      </c>
      <c r="G326">
        <v>57379</v>
      </c>
      <c r="H326">
        <v>0</v>
      </c>
      <c r="I326">
        <v>0</v>
      </c>
    </row>
    <row r="327" spans="1:9">
      <c r="A327" s="21"/>
      <c r="B327" s="1">
        <v>2008</v>
      </c>
      <c r="C327">
        <v>0</v>
      </c>
      <c r="D327">
        <v>4490650</v>
      </c>
      <c r="E327">
        <v>14874586</v>
      </c>
      <c r="F327">
        <v>4554567</v>
      </c>
      <c r="G327">
        <v>4236302</v>
      </c>
      <c r="H327">
        <v>0</v>
      </c>
      <c r="I327">
        <v>0</v>
      </c>
    </row>
    <row r="328" spans="1:9">
      <c r="A328" s="21"/>
      <c r="B328" s="1">
        <v>2009</v>
      </c>
      <c r="C328">
        <v>0</v>
      </c>
      <c r="D328">
        <v>2764795</v>
      </c>
      <c r="E328">
        <v>5923642</v>
      </c>
      <c r="F328">
        <v>2337078</v>
      </c>
      <c r="G328">
        <v>6045007</v>
      </c>
      <c r="H328">
        <v>0</v>
      </c>
      <c r="I328">
        <v>0</v>
      </c>
    </row>
    <row r="329" spans="1:9">
      <c r="A329" s="21"/>
      <c r="B329" s="1">
        <v>2010</v>
      </c>
      <c r="C329">
        <v>0</v>
      </c>
      <c r="D329">
        <v>58585967</v>
      </c>
      <c r="E329">
        <v>20537158</v>
      </c>
      <c r="F329">
        <v>6032717</v>
      </c>
      <c r="G329">
        <v>13120003</v>
      </c>
      <c r="H329">
        <v>0</v>
      </c>
      <c r="I329">
        <v>5677</v>
      </c>
    </row>
    <row r="330" spans="1:9">
      <c r="A330" s="21"/>
      <c r="B330" s="1">
        <v>2011</v>
      </c>
      <c r="C330">
        <v>0</v>
      </c>
      <c r="D330">
        <v>24702747</v>
      </c>
      <c r="E330">
        <v>20310157</v>
      </c>
      <c r="F330">
        <v>7458070</v>
      </c>
      <c r="G330">
        <v>15982827</v>
      </c>
      <c r="H330">
        <v>0</v>
      </c>
      <c r="I330">
        <v>310496</v>
      </c>
    </row>
    <row r="331" spans="1:9">
      <c r="A331" s="21"/>
      <c r="B331" s="1">
        <v>2012</v>
      </c>
      <c r="C331">
        <v>0</v>
      </c>
      <c r="D331">
        <v>25383936</v>
      </c>
      <c r="E331">
        <v>18477543</v>
      </c>
      <c r="F331">
        <v>3027270</v>
      </c>
      <c r="G331">
        <v>9466292</v>
      </c>
      <c r="H331">
        <v>0</v>
      </c>
      <c r="I331">
        <v>176952</v>
      </c>
    </row>
    <row r="332" spans="1:9">
      <c r="A332" s="21"/>
      <c r="B332" s="1">
        <v>2013</v>
      </c>
      <c r="C332">
        <v>0</v>
      </c>
      <c r="D332">
        <v>4035216</v>
      </c>
      <c r="E332">
        <v>13132427</v>
      </c>
      <c r="F332">
        <v>19009086</v>
      </c>
      <c r="G332">
        <v>7270345</v>
      </c>
      <c r="H332">
        <v>0</v>
      </c>
      <c r="I332">
        <v>198459</v>
      </c>
    </row>
    <row r="333" spans="1:9">
      <c r="A333" s="21"/>
      <c r="B333" s="1">
        <v>2014</v>
      </c>
      <c r="C333">
        <v>0</v>
      </c>
      <c r="D333">
        <v>16579045</v>
      </c>
      <c r="E333">
        <v>1127256</v>
      </c>
      <c r="F333">
        <v>3382094</v>
      </c>
      <c r="G333">
        <v>1498155</v>
      </c>
      <c r="H333">
        <v>0</v>
      </c>
      <c r="I333">
        <v>77874</v>
      </c>
    </row>
    <row r="334" spans="1:9">
      <c r="A334" s="21"/>
      <c r="B334" s="1">
        <v>2015</v>
      </c>
      <c r="C334">
        <v>0</v>
      </c>
      <c r="D334">
        <v>2332636</v>
      </c>
      <c r="E334">
        <v>38839244</v>
      </c>
      <c r="F334">
        <v>121653</v>
      </c>
      <c r="G334">
        <v>873021</v>
      </c>
      <c r="H334">
        <v>0</v>
      </c>
      <c r="I334">
        <v>393065</v>
      </c>
    </row>
    <row r="335" spans="1:9">
      <c r="A335" s="21"/>
      <c r="B335" s="1">
        <v>2016</v>
      </c>
      <c r="C335">
        <v>0</v>
      </c>
      <c r="D335">
        <v>16582595</v>
      </c>
      <c r="E335">
        <v>67299541</v>
      </c>
      <c r="F335">
        <v>447828</v>
      </c>
      <c r="G335">
        <v>2892139</v>
      </c>
      <c r="H335">
        <v>0</v>
      </c>
      <c r="I335">
        <v>2955311</v>
      </c>
    </row>
    <row r="336" spans="1:9">
      <c r="A336" s="21"/>
      <c r="B336" s="1">
        <v>2017</v>
      </c>
      <c r="C336">
        <v>0</v>
      </c>
      <c r="D336">
        <v>10233443</v>
      </c>
      <c r="E336">
        <v>72542403</v>
      </c>
      <c r="F336">
        <v>0</v>
      </c>
      <c r="G336">
        <v>8373696</v>
      </c>
      <c r="H336">
        <v>0</v>
      </c>
      <c r="I336">
        <v>0</v>
      </c>
    </row>
    <row r="337" spans="1:9">
      <c r="A337" s="21"/>
      <c r="B337" s="1">
        <v>2018</v>
      </c>
      <c r="C337">
        <v>0</v>
      </c>
      <c r="D337">
        <v>14815727</v>
      </c>
      <c r="E337">
        <v>37045480</v>
      </c>
      <c r="F337">
        <v>1577943</v>
      </c>
      <c r="G337">
        <v>1091635</v>
      </c>
      <c r="H337">
        <v>0</v>
      </c>
      <c r="I337">
        <v>0</v>
      </c>
    </row>
    <row r="338" spans="1:9">
      <c r="A338" s="22"/>
      <c r="B338" s="1">
        <v>2019</v>
      </c>
      <c r="C338">
        <v>0</v>
      </c>
      <c r="D338">
        <v>17313315</v>
      </c>
      <c r="E338">
        <v>20896946</v>
      </c>
      <c r="F338">
        <v>720382</v>
      </c>
      <c r="G338">
        <v>8551895</v>
      </c>
      <c r="H338">
        <v>0</v>
      </c>
      <c r="I338">
        <v>268644</v>
      </c>
    </row>
    <row r="339" spans="1:9">
      <c r="A339" s="20" t="s">
        <v>29</v>
      </c>
      <c r="B339" s="1">
        <v>2002</v>
      </c>
      <c r="C339">
        <v>0</v>
      </c>
      <c r="D339">
        <v>0</v>
      </c>
      <c r="E339">
        <v>0</v>
      </c>
      <c r="F339">
        <v>0</v>
      </c>
      <c r="G339">
        <v>164610</v>
      </c>
      <c r="H339">
        <v>0</v>
      </c>
      <c r="I339">
        <v>0</v>
      </c>
    </row>
    <row r="340" spans="1:9">
      <c r="A340" s="21"/>
      <c r="B340" s="1">
        <v>2003</v>
      </c>
      <c r="C340">
        <v>0</v>
      </c>
      <c r="D340">
        <v>0</v>
      </c>
      <c r="E340">
        <v>0</v>
      </c>
      <c r="F340">
        <v>0</v>
      </c>
      <c r="G340">
        <v>468107</v>
      </c>
      <c r="H340">
        <v>0</v>
      </c>
      <c r="I340">
        <v>0</v>
      </c>
    </row>
    <row r="341" spans="1:9">
      <c r="A341" s="21"/>
      <c r="B341" s="1">
        <v>2004</v>
      </c>
      <c r="C341">
        <v>0</v>
      </c>
      <c r="D341">
        <v>428359</v>
      </c>
      <c r="E341">
        <v>61552</v>
      </c>
      <c r="F341">
        <v>0</v>
      </c>
      <c r="G341">
        <v>1211736</v>
      </c>
      <c r="H341">
        <v>0</v>
      </c>
      <c r="I341">
        <v>0</v>
      </c>
    </row>
    <row r="342" spans="1:9">
      <c r="A342" s="21"/>
      <c r="B342" s="1">
        <v>2005</v>
      </c>
      <c r="C342">
        <v>0</v>
      </c>
      <c r="D342">
        <v>361882</v>
      </c>
      <c r="E342">
        <v>0</v>
      </c>
      <c r="F342">
        <v>0</v>
      </c>
      <c r="G342">
        <v>1693527</v>
      </c>
      <c r="H342">
        <v>0</v>
      </c>
      <c r="I342">
        <v>0</v>
      </c>
    </row>
    <row r="343" spans="1:9">
      <c r="A343" s="21"/>
      <c r="B343" s="1">
        <v>2006</v>
      </c>
      <c r="C343">
        <v>0</v>
      </c>
      <c r="D343">
        <v>1183716</v>
      </c>
      <c r="E343">
        <v>0</v>
      </c>
      <c r="F343">
        <v>0</v>
      </c>
      <c r="G343">
        <v>4090478</v>
      </c>
      <c r="H343">
        <v>0</v>
      </c>
      <c r="I343">
        <v>0</v>
      </c>
    </row>
    <row r="344" spans="1:9">
      <c r="A344" s="21"/>
      <c r="B344" s="1">
        <v>2007</v>
      </c>
      <c r="C344">
        <v>0</v>
      </c>
      <c r="D344">
        <v>193663</v>
      </c>
      <c r="E344">
        <v>544412</v>
      </c>
      <c r="F344">
        <v>544412</v>
      </c>
      <c r="G344">
        <v>4900044</v>
      </c>
      <c r="H344">
        <v>0</v>
      </c>
      <c r="I344">
        <v>0</v>
      </c>
    </row>
    <row r="345" spans="1:9">
      <c r="A345" s="21"/>
      <c r="B345" s="1">
        <v>2008</v>
      </c>
      <c r="C345">
        <v>0</v>
      </c>
      <c r="D345">
        <v>7344</v>
      </c>
      <c r="E345">
        <v>154674</v>
      </c>
      <c r="F345">
        <v>154674</v>
      </c>
      <c r="G345">
        <v>5683155</v>
      </c>
      <c r="H345">
        <v>0</v>
      </c>
      <c r="I345">
        <v>0</v>
      </c>
    </row>
    <row r="346" spans="1:9">
      <c r="A346" s="21"/>
      <c r="B346" s="1">
        <v>2009</v>
      </c>
      <c r="C346">
        <v>0</v>
      </c>
      <c r="D346">
        <v>54</v>
      </c>
      <c r="E346">
        <v>252187</v>
      </c>
      <c r="F346">
        <v>252187</v>
      </c>
      <c r="G346">
        <v>237353</v>
      </c>
      <c r="H346">
        <v>0</v>
      </c>
      <c r="I346">
        <v>0</v>
      </c>
    </row>
    <row r="347" spans="1:9">
      <c r="A347" s="21"/>
      <c r="B347" s="1">
        <v>2010</v>
      </c>
      <c r="C347">
        <v>0</v>
      </c>
      <c r="D347">
        <v>60295</v>
      </c>
      <c r="E347">
        <v>62045</v>
      </c>
      <c r="F347">
        <v>0</v>
      </c>
      <c r="G347">
        <v>147537</v>
      </c>
      <c r="H347">
        <v>0</v>
      </c>
      <c r="I347">
        <v>0</v>
      </c>
    </row>
    <row r="348" spans="1:9">
      <c r="A348" s="21"/>
      <c r="B348" s="1">
        <v>2011</v>
      </c>
      <c r="C348">
        <v>0</v>
      </c>
      <c r="D348">
        <v>201287</v>
      </c>
      <c r="E348">
        <v>7445363</v>
      </c>
      <c r="F348">
        <v>448326</v>
      </c>
      <c r="G348">
        <v>738970</v>
      </c>
      <c r="H348">
        <v>0</v>
      </c>
      <c r="I348">
        <v>0</v>
      </c>
    </row>
    <row r="349" spans="1:9">
      <c r="A349" s="21"/>
      <c r="B349" s="1">
        <v>2012</v>
      </c>
      <c r="C349">
        <v>0</v>
      </c>
      <c r="D349">
        <v>121487</v>
      </c>
      <c r="E349">
        <v>4707476</v>
      </c>
      <c r="F349">
        <v>733113</v>
      </c>
      <c r="G349">
        <v>1084051</v>
      </c>
      <c r="H349">
        <v>0</v>
      </c>
      <c r="I349">
        <v>0</v>
      </c>
    </row>
    <row r="350" spans="1:9">
      <c r="A350" s="21"/>
      <c r="B350" s="1">
        <v>2013</v>
      </c>
      <c r="C350">
        <v>0</v>
      </c>
      <c r="D350">
        <v>0</v>
      </c>
      <c r="E350">
        <v>3791924</v>
      </c>
      <c r="F350">
        <v>1484803</v>
      </c>
      <c r="G350">
        <v>1608668</v>
      </c>
      <c r="H350">
        <v>0</v>
      </c>
      <c r="I350">
        <v>0</v>
      </c>
    </row>
    <row r="351" spans="1:9">
      <c r="A351" s="21"/>
      <c r="B351" s="1">
        <v>2014</v>
      </c>
      <c r="C351">
        <v>0</v>
      </c>
      <c r="D351">
        <v>367835</v>
      </c>
      <c r="E351">
        <v>4526415</v>
      </c>
      <c r="F351">
        <v>0</v>
      </c>
      <c r="G351">
        <v>111661</v>
      </c>
      <c r="H351">
        <v>0</v>
      </c>
      <c r="I351">
        <v>0</v>
      </c>
    </row>
    <row r="352" spans="1:9">
      <c r="A352" s="21"/>
      <c r="B352" s="1">
        <v>2015</v>
      </c>
      <c r="C352">
        <v>0</v>
      </c>
      <c r="D352">
        <v>1023523</v>
      </c>
      <c r="E352">
        <v>13924071</v>
      </c>
      <c r="F352">
        <v>0</v>
      </c>
      <c r="G352">
        <v>470959</v>
      </c>
      <c r="H352">
        <v>0</v>
      </c>
      <c r="I352">
        <v>0</v>
      </c>
    </row>
    <row r="353" spans="1:9">
      <c r="A353" s="21"/>
      <c r="B353" s="1">
        <v>2016</v>
      </c>
      <c r="C353">
        <v>0</v>
      </c>
      <c r="D353">
        <v>149497</v>
      </c>
      <c r="E353">
        <v>11781384</v>
      </c>
      <c r="F353">
        <v>0</v>
      </c>
      <c r="G353">
        <v>0</v>
      </c>
      <c r="H353">
        <v>0</v>
      </c>
      <c r="I353">
        <v>0</v>
      </c>
    </row>
    <row r="354" spans="1:9">
      <c r="A354" s="21"/>
      <c r="B354" s="1">
        <v>2017</v>
      </c>
      <c r="C354">
        <v>0</v>
      </c>
      <c r="D354">
        <v>4962551</v>
      </c>
      <c r="E354">
        <v>11025210</v>
      </c>
      <c r="F354">
        <v>0</v>
      </c>
      <c r="G354">
        <v>0</v>
      </c>
      <c r="H354">
        <v>15626</v>
      </c>
      <c r="I354">
        <v>0</v>
      </c>
    </row>
    <row r="355" spans="1:9">
      <c r="A355" s="21"/>
      <c r="B355" s="1">
        <v>2018</v>
      </c>
      <c r="C355">
        <v>0</v>
      </c>
      <c r="D355">
        <v>5300582</v>
      </c>
      <c r="E355">
        <v>10594919</v>
      </c>
      <c r="F355">
        <v>19102611</v>
      </c>
      <c r="G355">
        <v>525793</v>
      </c>
      <c r="H355">
        <v>36993</v>
      </c>
      <c r="I355">
        <v>0</v>
      </c>
    </row>
    <row r="356" spans="1:9">
      <c r="A356" s="22"/>
      <c r="B356" s="1">
        <v>2019</v>
      </c>
      <c r="C356">
        <v>0</v>
      </c>
      <c r="D356">
        <v>15358823</v>
      </c>
      <c r="E356">
        <v>35667812</v>
      </c>
      <c r="F356">
        <v>11514810</v>
      </c>
      <c r="G356">
        <v>559722</v>
      </c>
      <c r="H356">
        <v>0</v>
      </c>
      <c r="I356">
        <v>0</v>
      </c>
    </row>
    <row r="357" spans="1:9">
      <c r="A357" s="20" t="s">
        <v>30</v>
      </c>
      <c r="B357" s="1">
        <v>2002</v>
      </c>
      <c r="C357">
        <v>0</v>
      </c>
      <c r="D357">
        <v>78510</v>
      </c>
      <c r="E357">
        <v>27700</v>
      </c>
      <c r="F357">
        <v>0</v>
      </c>
      <c r="G357">
        <v>104662</v>
      </c>
      <c r="H357">
        <v>0</v>
      </c>
      <c r="I357">
        <v>0</v>
      </c>
    </row>
    <row r="358" spans="1:9">
      <c r="A358" s="21"/>
      <c r="B358" s="1">
        <v>2003</v>
      </c>
      <c r="C358">
        <v>0</v>
      </c>
      <c r="D358">
        <v>0</v>
      </c>
      <c r="E358">
        <v>458204</v>
      </c>
      <c r="F358">
        <v>780708</v>
      </c>
      <c r="G358">
        <v>780708</v>
      </c>
      <c r="H358">
        <v>0</v>
      </c>
      <c r="I358">
        <v>0</v>
      </c>
    </row>
    <row r="359" spans="1:9">
      <c r="A359" s="21"/>
      <c r="B359" s="1">
        <v>2004</v>
      </c>
      <c r="C359">
        <v>0</v>
      </c>
      <c r="D359">
        <v>0</v>
      </c>
      <c r="E359">
        <v>784121</v>
      </c>
      <c r="F359">
        <v>607952</v>
      </c>
      <c r="G359">
        <v>771320</v>
      </c>
      <c r="H359">
        <v>0</v>
      </c>
      <c r="I359">
        <v>0</v>
      </c>
    </row>
    <row r="360" spans="1:9">
      <c r="A360" s="21"/>
      <c r="B360" s="1">
        <v>2005</v>
      </c>
      <c r="C360">
        <v>0</v>
      </c>
      <c r="D360">
        <v>0</v>
      </c>
      <c r="E360">
        <v>0</v>
      </c>
      <c r="F360">
        <v>836919</v>
      </c>
      <c r="G360">
        <v>836919</v>
      </c>
      <c r="H360">
        <v>0</v>
      </c>
      <c r="I360">
        <v>0</v>
      </c>
    </row>
    <row r="361" spans="1:9">
      <c r="A361" s="21"/>
      <c r="B361" s="1">
        <v>2006</v>
      </c>
      <c r="C361">
        <v>0</v>
      </c>
      <c r="D361">
        <v>0</v>
      </c>
      <c r="E361">
        <v>0</v>
      </c>
      <c r="F361">
        <v>485220</v>
      </c>
      <c r="G361">
        <v>491196</v>
      </c>
      <c r="H361">
        <v>0</v>
      </c>
      <c r="I361">
        <v>0</v>
      </c>
    </row>
    <row r="362" spans="1:9">
      <c r="A362" s="21"/>
      <c r="B362" s="1">
        <v>2007</v>
      </c>
      <c r="C362">
        <v>0</v>
      </c>
      <c r="D362">
        <v>0</v>
      </c>
      <c r="E362">
        <v>258237</v>
      </c>
      <c r="F362">
        <v>1274848</v>
      </c>
      <c r="G362">
        <v>1016611</v>
      </c>
      <c r="H362">
        <v>0</v>
      </c>
      <c r="I362">
        <v>0</v>
      </c>
    </row>
    <row r="363" spans="1:9">
      <c r="A363" s="21"/>
      <c r="B363" s="1">
        <v>2008</v>
      </c>
      <c r="C363">
        <v>0</v>
      </c>
      <c r="D363">
        <v>0</v>
      </c>
      <c r="E363">
        <v>775081</v>
      </c>
      <c r="F363">
        <v>1144408</v>
      </c>
      <c r="G363">
        <v>1694904</v>
      </c>
      <c r="H363">
        <v>0</v>
      </c>
      <c r="I363">
        <v>0</v>
      </c>
    </row>
    <row r="364" spans="1:9">
      <c r="A364" s="21"/>
      <c r="B364" s="1">
        <v>2009</v>
      </c>
      <c r="C364">
        <v>0</v>
      </c>
      <c r="D364">
        <v>169394</v>
      </c>
      <c r="E364">
        <v>784254</v>
      </c>
      <c r="F364">
        <v>862410</v>
      </c>
      <c r="G364">
        <v>1445590</v>
      </c>
      <c r="H364">
        <v>0</v>
      </c>
      <c r="I364">
        <v>0</v>
      </c>
    </row>
    <row r="365" spans="1:9">
      <c r="A365" s="21"/>
      <c r="B365" s="1">
        <v>2010</v>
      </c>
      <c r="C365">
        <v>0</v>
      </c>
      <c r="D365">
        <v>135140</v>
      </c>
      <c r="E365">
        <v>749442</v>
      </c>
      <c r="F365">
        <v>355456</v>
      </c>
      <c r="G365">
        <v>-115993</v>
      </c>
      <c r="H365">
        <v>0</v>
      </c>
      <c r="I365">
        <v>0</v>
      </c>
    </row>
    <row r="366" spans="1:9">
      <c r="A366" s="21"/>
      <c r="B366" s="1">
        <v>2011</v>
      </c>
      <c r="C366">
        <v>0</v>
      </c>
      <c r="D366">
        <v>338949</v>
      </c>
      <c r="E366">
        <v>429005</v>
      </c>
      <c r="F366">
        <v>2325728</v>
      </c>
      <c r="G366">
        <v>2300395</v>
      </c>
      <c r="H366">
        <v>0</v>
      </c>
      <c r="I366">
        <v>0</v>
      </c>
    </row>
    <row r="367" spans="1:9">
      <c r="A367" s="21"/>
      <c r="B367" s="1">
        <v>2012</v>
      </c>
      <c r="C367">
        <v>0</v>
      </c>
      <c r="D367">
        <v>809287</v>
      </c>
      <c r="E367">
        <v>234938</v>
      </c>
      <c r="F367">
        <v>6423669</v>
      </c>
      <c r="G367">
        <v>104335</v>
      </c>
      <c r="H367">
        <v>0</v>
      </c>
      <c r="I367">
        <v>0</v>
      </c>
    </row>
    <row r="368" spans="1:9">
      <c r="A368" s="21"/>
      <c r="B368" s="1">
        <v>2013</v>
      </c>
      <c r="C368">
        <v>0</v>
      </c>
      <c r="D368">
        <v>0</v>
      </c>
      <c r="E368">
        <v>28683</v>
      </c>
      <c r="F368">
        <v>1943002</v>
      </c>
      <c r="G368">
        <v>1434736</v>
      </c>
      <c r="H368">
        <v>0</v>
      </c>
      <c r="I368">
        <v>0</v>
      </c>
    </row>
    <row r="369" spans="1:9">
      <c r="A369" s="21"/>
      <c r="B369" s="1">
        <v>2014</v>
      </c>
      <c r="C369">
        <v>0</v>
      </c>
      <c r="D369">
        <v>32633</v>
      </c>
      <c r="E369">
        <v>58913</v>
      </c>
      <c r="F369">
        <v>58913</v>
      </c>
      <c r="G369">
        <v>225357</v>
      </c>
      <c r="H369">
        <v>0</v>
      </c>
      <c r="I369">
        <v>0</v>
      </c>
    </row>
    <row r="370" spans="1:9">
      <c r="A370" s="21"/>
      <c r="B370" s="1">
        <v>2015</v>
      </c>
      <c r="C370">
        <v>0</v>
      </c>
      <c r="D370">
        <v>0</v>
      </c>
      <c r="E370">
        <v>987941</v>
      </c>
      <c r="F370">
        <v>0</v>
      </c>
      <c r="G370">
        <v>995323</v>
      </c>
      <c r="H370">
        <v>0</v>
      </c>
      <c r="I370">
        <v>0</v>
      </c>
    </row>
    <row r="371" spans="1:9">
      <c r="A371" s="21"/>
      <c r="B371" s="1">
        <v>2016</v>
      </c>
      <c r="C371">
        <v>0</v>
      </c>
      <c r="D371">
        <v>0</v>
      </c>
      <c r="E371">
        <v>1673688</v>
      </c>
      <c r="F371">
        <v>0</v>
      </c>
      <c r="G371">
        <v>200569</v>
      </c>
      <c r="H371">
        <v>0</v>
      </c>
      <c r="I371">
        <v>0</v>
      </c>
    </row>
    <row r="372" spans="1:9">
      <c r="A372" s="21"/>
      <c r="B372" s="1">
        <v>2017</v>
      </c>
      <c r="C372">
        <v>0</v>
      </c>
      <c r="D372">
        <v>375249</v>
      </c>
      <c r="E372">
        <v>3597182</v>
      </c>
      <c r="F372">
        <v>0</v>
      </c>
      <c r="G372">
        <v>397973</v>
      </c>
      <c r="H372">
        <v>0</v>
      </c>
      <c r="I372">
        <v>0</v>
      </c>
    </row>
    <row r="373" spans="1:9">
      <c r="A373" s="21"/>
      <c r="B373" s="1">
        <v>2018</v>
      </c>
      <c r="C373">
        <v>0</v>
      </c>
      <c r="D373">
        <v>874137</v>
      </c>
      <c r="E373">
        <v>3822966</v>
      </c>
      <c r="F373">
        <v>0</v>
      </c>
      <c r="G373">
        <v>0</v>
      </c>
      <c r="H373">
        <v>0</v>
      </c>
      <c r="I373">
        <v>0</v>
      </c>
    </row>
    <row r="374" spans="1:9">
      <c r="A374" s="22"/>
      <c r="B374" s="1">
        <v>2019</v>
      </c>
      <c r="C374">
        <v>0</v>
      </c>
      <c r="D374">
        <v>1068450</v>
      </c>
      <c r="E374">
        <v>9791834</v>
      </c>
      <c r="F374">
        <v>0</v>
      </c>
      <c r="G374">
        <v>517408</v>
      </c>
      <c r="H374">
        <v>0</v>
      </c>
      <c r="I374">
        <v>0</v>
      </c>
    </row>
    <row r="375" spans="1:9">
      <c r="A375" s="20" t="s">
        <v>31</v>
      </c>
      <c r="B375" s="1">
        <v>2002</v>
      </c>
      <c r="C375">
        <v>0</v>
      </c>
      <c r="D375">
        <v>207133</v>
      </c>
      <c r="E375">
        <v>13439130</v>
      </c>
      <c r="F375">
        <v>18089085</v>
      </c>
      <c r="G375">
        <v>11245348</v>
      </c>
      <c r="H375">
        <v>0</v>
      </c>
      <c r="I375">
        <v>0</v>
      </c>
    </row>
    <row r="376" spans="1:9">
      <c r="A376" s="21"/>
      <c r="B376" s="1">
        <v>2003</v>
      </c>
      <c r="C376">
        <v>0</v>
      </c>
      <c r="D376">
        <v>19528</v>
      </c>
      <c r="E376">
        <v>11769985</v>
      </c>
      <c r="F376">
        <v>10915863</v>
      </c>
      <c r="G376">
        <v>3773809</v>
      </c>
      <c r="H376">
        <v>0</v>
      </c>
      <c r="I376">
        <v>0</v>
      </c>
    </row>
    <row r="377" spans="1:9">
      <c r="A377" s="21"/>
      <c r="B377" s="1">
        <v>2004</v>
      </c>
      <c r="C377">
        <v>0</v>
      </c>
      <c r="D377">
        <v>269642</v>
      </c>
      <c r="E377">
        <v>18705389</v>
      </c>
      <c r="F377">
        <v>12715372</v>
      </c>
      <c r="G377">
        <v>6600166</v>
      </c>
      <c r="H377">
        <v>0</v>
      </c>
      <c r="I377">
        <v>0</v>
      </c>
    </row>
    <row r="378" spans="1:9">
      <c r="A378" s="21"/>
      <c r="B378" s="1">
        <v>2005</v>
      </c>
      <c r="C378">
        <v>0</v>
      </c>
      <c r="D378">
        <v>822872</v>
      </c>
      <c r="E378">
        <v>4836151</v>
      </c>
      <c r="F378">
        <v>64073</v>
      </c>
      <c r="G378">
        <v>14728487</v>
      </c>
      <c r="H378">
        <v>0</v>
      </c>
      <c r="I378">
        <v>0</v>
      </c>
    </row>
    <row r="379" spans="1:9">
      <c r="A379" s="21"/>
      <c r="B379" s="1">
        <v>2006</v>
      </c>
      <c r="C379">
        <v>0</v>
      </c>
      <c r="D379">
        <v>535414</v>
      </c>
      <c r="E379">
        <v>1188395</v>
      </c>
      <c r="F379">
        <v>0</v>
      </c>
      <c r="G379">
        <v>18597165</v>
      </c>
      <c r="H379">
        <v>0</v>
      </c>
      <c r="I379">
        <v>0</v>
      </c>
    </row>
    <row r="380" spans="1:9">
      <c r="A380" s="21"/>
      <c r="B380" s="1">
        <v>2007</v>
      </c>
      <c r="C380">
        <v>0</v>
      </c>
      <c r="D380">
        <v>2253483</v>
      </c>
      <c r="E380">
        <v>18909271</v>
      </c>
      <c r="F380">
        <v>0</v>
      </c>
      <c r="G380">
        <v>43221807</v>
      </c>
      <c r="H380">
        <v>0</v>
      </c>
      <c r="I380">
        <v>0</v>
      </c>
    </row>
    <row r="381" spans="1:9">
      <c r="A381" s="21"/>
      <c r="B381" s="1">
        <v>2008</v>
      </c>
      <c r="C381">
        <v>0</v>
      </c>
      <c r="D381">
        <v>3033481</v>
      </c>
      <c r="E381">
        <v>30485278</v>
      </c>
      <c r="F381">
        <v>17806</v>
      </c>
      <c r="G381">
        <v>15854652</v>
      </c>
      <c r="H381">
        <v>0</v>
      </c>
      <c r="I381">
        <v>119213</v>
      </c>
    </row>
    <row r="382" spans="1:9">
      <c r="A382" s="21"/>
      <c r="B382" s="1">
        <v>2009</v>
      </c>
      <c r="C382">
        <v>0</v>
      </c>
      <c r="D382">
        <v>5912140</v>
      </c>
      <c r="E382">
        <v>30656633</v>
      </c>
      <c r="F382">
        <v>0</v>
      </c>
      <c r="G382">
        <v>23183201</v>
      </c>
      <c r="H382">
        <v>0</v>
      </c>
      <c r="I382">
        <v>865209</v>
      </c>
    </row>
    <row r="383" spans="1:9">
      <c r="A383" s="21"/>
      <c r="B383" s="1">
        <v>2010</v>
      </c>
      <c r="C383">
        <v>10464</v>
      </c>
      <c r="D383">
        <v>6362282</v>
      </c>
      <c r="E383">
        <v>40489386</v>
      </c>
      <c r="F383">
        <v>0</v>
      </c>
      <c r="G383">
        <v>16992329</v>
      </c>
      <c r="H383">
        <v>0</v>
      </c>
      <c r="I383">
        <v>0</v>
      </c>
    </row>
    <row r="384" spans="1:9">
      <c r="A384" s="21"/>
      <c r="B384" s="1">
        <v>2011</v>
      </c>
      <c r="C384">
        <v>0</v>
      </c>
      <c r="D384">
        <v>5970685</v>
      </c>
      <c r="E384">
        <v>35527124</v>
      </c>
      <c r="F384">
        <v>0</v>
      </c>
      <c r="G384">
        <v>29213330</v>
      </c>
      <c r="H384">
        <v>0</v>
      </c>
      <c r="I384">
        <v>0</v>
      </c>
    </row>
    <row r="385" spans="1:9">
      <c r="A385" s="21"/>
      <c r="B385" s="1">
        <v>2012</v>
      </c>
      <c r="C385">
        <v>0</v>
      </c>
      <c r="D385">
        <v>6360336</v>
      </c>
      <c r="E385">
        <v>104891651</v>
      </c>
      <c r="F385">
        <v>0</v>
      </c>
      <c r="G385">
        <v>134948870</v>
      </c>
      <c r="H385">
        <v>0</v>
      </c>
      <c r="I385">
        <v>0</v>
      </c>
    </row>
    <row r="386" spans="1:9">
      <c r="A386" s="21"/>
      <c r="B386" s="1">
        <v>2013</v>
      </c>
      <c r="C386">
        <v>0</v>
      </c>
      <c r="D386">
        <v>10347975</v>
      </c>
      <c r="E386">
        <v>106700527</v>
      </c>
      <c r="F386">
        <v>58825968</v>
      </c>
      <c r="G386">
        <v>262449359</v>
      </c>
      <c r="H386">
        <v>0</v>
      </c>
      <c r="I386">
        <v>0</v>
      </c>
    </row>
    <row r="387" spans="1:9">
      <c r="A387" s="21"/>
      <c r="B387" s="1">
        <v>2014</v>
      </c>
      <c r="C387">
        <v>0</v>
      </c>
      <c r="D387">
        <v>8167668</v>
      </c>
      <c r="E387">
        <v>81306511</v>
      </c>
      <c r="F387">
        <v>0</v>
      </c>
      <c r="G387">
        <v>101201325</v>
      </c>
      <c r="H387">
        <v>0</v>
      </c>
      <c r="I387">
        <v>0</v>
      </c>
    </row>
    <row r="388" spans="1:9">
      <c r="A388" s="21"/>
      <c r="B388" s="1">
        <v>2015</v>
      </c>
      <c r="C388">
        <v>0</v>
      </c>
      <c r="D388">
        <v>2123615</v>
      </c>
      <c r="E388">
        <v>78155324</v>
      </c>
      <c r="F388">
        <v>83696</v>
      </c>
      <c r="G388">
        <v>78585957</v>
      </c>
      <c r="H388">
        <v>0</v>
      </c>
      <c r="I388">
        <v>0</v>
      </c>
    </row>
    <row r="389" spans="1:9">
      <c r="A389" s="21"/>
      <c r="B389" s="1">
        <v>2016</v>
      </c>
      <c r="C389">
        <v>0</v>
      </c>
      <c r="D389">
        <v>92252667</v>
      </c>
      <c r="E389">
        <v>122969721</v>
      </c>
      <c r="F389">
        <v>113711</v>
      </c>
      <c r="G389">
        <v>56339958</v>
      </c>
      <c r="H389">
        <v>0</v>
      </c>
      <c r="I389">
        <v>0</v>
      </c>
    </row>
    <row r="390" spans="1:9">
      <c r="A390" s="21"/>
      <c r="B390" s="1">
        <v>2017</v>
      </c>
      <c r="C390">
        <v>0</v>
      </c>
      <c r="D390">
        <v>37608166</v>
      </c>
      <c r="E390">
        <v>105198083</v>
      </c>
      <c r="F390">
        <v>1680119</v>
      </c>
      <c r="G390">
        <v>58199010</v>
      </c>
      <c r="H390">
        <v>0</v>
      </c>
      <c r="I390">
        <v>0</v>
      </c>
    </row>
    <row r="391" spans="1:9">
      <c r="A391" s="21"/>
      <c r="B391" s="1">
        <v>2018</v>
      </c>
      <c r="C391">
        <v>0</v>
      </c>
      <c r="D391">
        <v>1891749</v>
      </c>
      <c r="E391">
        <v>68720391</v>
      </c>
      <c r="F391">
        <v>281856</v>
      </c>
      <c r="G391">
        <v>115468258</v>
      </c>
      <c r="H391">
        <v>0</v>
      </c>
      <c r="I391">
        <v>0</v>
      </c>
    </row>
    <row r="392" spans="1:9">
      <c r="A392" s="22"/>
      <c r="B392" s="1">
        <v>2019</v>
      </c>
      <c r="C392">
        <v>0</v>
      </c>
      <c r="D392">
        <v>1080924</v>
      </c>
      <c r="E392">
        <v>139553837</v>
      </c>
      <c r="F392">
        <v>1759561</v>
      </c>
      <c r="G392">
        <v>208864437</v>
      </c>
      <c r="H392">
        <v>0</v>
      </c>
      <c r="I392">
        <v>0</v>
      </c>
    </row>
    <row r="393" spans="1:9">
      <c r="A393" s="20" t="s">
        <v>32</v>
      </c>
      <c r="B393" s="1">
        <v>2002</v>
      </c>
      <c r="C393">
        <v>0</v>
      </c>
      <c r="D393">
        <v>104418</v>
      </c>
      <c r="E393">
        <v>4075411</v>
      </c>
      <c r="F393">
        <v>4075411</v>
      </c>
      <c r="G393">
        <v>217927</v>
      </c>
      <c r="H393">
        <v>0</v>
      </c>
      <c r="I393">
        <v>0</v>
      </c>
    </row>
    <row r="394" spans="1:9">
      <c r="A394" s="21"/>
      <c r="B394" s="1">
        <v>2003</v>
      </c>
      <c r="C394">
        <v>0</v>
      </c>
      <c r="D394">
        <v>0</v>
      </c>
      <c r="E394">
        <v>1994063</v>
      </c>
      <c r="F394">
        <v>1994063</v>
      </c>
      <c r="G394">
        <v>127561</v>
      </c>
      <c r="H394">
        <v>0</v>
      </c>
      <c r="I394">
        <v>0</v>
      </c>
    </row>
    <row r="395" spans="1:9">
      <c r="A395" s="21"/>
      <c r="B395" s="1">
        <v>2004</v>
      </c>
      <c r="C395">
        <v>0</v>
      </c>
      <c r="D395">
        <v>0</v>
      </c>
      <c r="E395">
        <v>2157349</v>
      </c>
      <c r="F395">
        <v>2157349</v>
      </c>
      <c r="G395">
        <v>480278</v>
      </c>
      <c r="H395">
        <v>0</v>
      </c>
      <c r="I395">
        <v>0</v>
      </c>
    </row>
    <row r="396" spans="1:9">
      <c r="A396" s="21"/>
      <c r="B396" s="1">
        <v>2005</v>
      </c>
      <c r="C396">
        <v>0</v>
      </c>
      <c r="D396">
        <v>0</v>
      </c>
      <c r="E396">
        <v>2451215</v>
      </c>
      <c r="F396">
        <v>2451215</v>
      </c>
      <c r="G396">
        <v>130612</v>
      </c>
      <c r="H396">
        <v>0</v>
      </c>
      <c r="I396">
        <v>0</v>
      </c>
    </row>
    <row r="397" spans="1:9">
      <c r="A397" s="21"/>
      <c r="B397" s="1">
        <v>2006</v>
      </c>
      <c r="C397">
        <v>0</v>
      </c>
      <c r="D397">
        <v>0</v>
      </c>
      <c r="E397">
        <v>1158962</v>
      </c>
      <c r="F397">
        <v>1158962</v>
      </c>
      <c r="G397">
        <v>99664</v>
      </c>
      <c r="H397">
        <v>0</v>
      </c>
      <c r="I397">
        <v>0</v>
      </c>
    </row>
    <row r="398" spans="1:9">
      <c r="A398" s="21"/>
      <c r="B398" s="1">
        <v>2007</v>
      </c>
      <c r="C398">
        <v>0</v>
      </c>
      <c r="D398">
        <v>0</v>
      </c>
      <c r="E398">
        <v>3430301</v>
      </c>
      <c r="F398">
        <v>3430301</v>
      </c>
      <c r="G398">
        <v>7446</v>
      </c>
      <c r="H398">
        <v>0</v>
      </c>
      <c r="I398">
        <v>0</v>
      </c>
    </row>
    <row r="399" spans="1:9">
      <c r="A399" s="21"/>
      <c r="B399" s="1">
        <v>2008</v>
      </c>
      <c r="C399">
        <v>0</v>
      </c>
      <c r="D399">
        <v>0</v>
      </c>
      <c r="E399">
        <v>-28035</v>
      </c>
      <c r="F399">
        <v>-28035</v>
      </c>
      <c r="G399">
        <v>0</v>
      </c>
      <c r="H399">
        <v>0</v>
      </c>
      <c r="I399">
        <v>0</v>
      </c>
    </row>
    <row r="400" spans="1:9">
      <c r="A400" s="21"/>
      <c r="B400" s="1">
        <v>2009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21"/>
      <c r="B401" s="1">
        <v>2010</v>
      </c>
      <c r="C401">
        <v>0</v>
      </c>
      <c r="D401">
        <v>0</v>
      </c>
      <c r="E401">
        <v>0</v>
      </c>
      <c r="F401">
        <v>0</v>
      </c>
      <c r="G401">
        <v>200515</v>
      </c>
      <c r="H401">
        <v>0</v>
      </c>
      <c r="I401">
        <v>0</v>
      </c>
    </row>
    <row r="402" spans="1:9">
      <c r="A402" s="21"/>
      <c r="B402" s="1">
        <v>2011</v>
      </c>
      <c r="C402">
        <v>0</v>
      </c>
      <c r="D402">
        <v>0</v>
      </c>
      <c r="E402">
        <v>8957463</v>
      </c>
      <c r="F402">
        <v>0</v>
      </c>
      <c r="G402">
        <v>11229</v>
      </c>
      <c r="H402">
        <v>0</v>
      </c>
      <c r="I402">
        <v>0</v>
      </c>
    </row>
    <row r="403" spans="1:9">
      <c r="A403" s="21"/>
      <c r="B403" s="1">
        <v>2012</v>
      </c>
      <c r="C403">
        <v>0</v>
      </c>
      <c r="D403">
        <v>169696</v>
      </c>
      <c r="E403">
        <v>6055137</v>
      </c>
      <c r="F403">
        <v>0</v>
      </c>
      <c r="G403">
        <v>170664</v>
      </c>
      <c r="H403">
        <v>0</v>
      </c>
      <c r="I403">
        <v>0</v>
      </c>
    </row>
    <row r="404" spans="1:9">
      <c r="A404" s="21"/>
      <c r="B404" s="1">
        <v>2013</v>
      </c>
      <c r="C404">
        <v>0</v>
      </c>
      <c r="D404">
        <v>0</v>
      </c>
      <c r="E404">
        <v>269019</v>
      </c>
      <c r="F404">
        <v>0</v>
      </c>
      <c r="G404">
        <v>0</v>
      </c>
      <c r="H404">
        <v>0</v>
      </c>
      <c r="I404">
        <v>0</v>
      </c>
    </row>
    <row r="405" spans="1:9">
      <c r="A405" s="21"/>
      <c r="B405" s="1">
        <v>2014</v>
      </c>
      <c r="C405">
        <v>0</v>
      </c>
      <c r="D405">
        <v>0</v>
      </c>
      <c r="E405">
        <v>417580</v>
      </c>
      <c r="F405">
        <v>0</v>
      </c>
      <c r="G405">
        <v>0</v>
      </c>
      <c r="H405">
        <v>0</v>
      </c>
      <c r="I405">
        <v>0</v>
      </c>
    </row>
    <row r="406" spans="1:9">
      <c r="A406" s="21"/>
      <c r="B406" s="1">
        <v>2015</v>
      </c>
      <c r="C406">
        <v>0</v>
      </c>
      <c r="D406">
        <v>250610</v>
      </c>
      <c r="E406">
        <v>54984</v>
      </c>
      <c r="F406">
        <v>0</v>
      </c>
      <c r="G406">
        <v>1228647</v>
      </c>
      <c r="H406">
        <v>0</v>
      </c>
      <c r="I406">
        <v>0</v>
      </c>
    </row>
    <row r="407" spans="1:9">
      <c r="A407" s="21"/>
      <c r="B407" s="1">
        <v>2016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21"/>
      <c r="B408" s="1">
        <v>2017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21"/>
      <c r="B409" s="1">
        <v>2018</v>
      </c>
      <c r="C409">
        <v>0</v>
      </c>
      <c r="D409">
        <v>3609766</v>
      </c>
      <c r="E409">
        <v>0</v>
      </c>
      <c r="F409">
        <v>0</v>
      </c>
      <c r="G409">
        <v>314226</v>
      </c>
      <c r="H409">
        <v>0</v>
      </c>
      <c r="I409">
        <v>0</v>
      </c>
    </row>
    <row r="410" spans="1:9">
      <c r="A410" s="22"/>
      <c r="B410" s="1">
        <v>2019</v>
      </c>
      <c r="C410">
        <v>0</v>
      </c>
      <c r="D410">
        <v>707834</v>
      </c>
      <c r="E410">
        <v>0</v>
      </c>
      <c r="F410">
        <v>0</v>
      </c>
      <c r="G410">
        <v>682029</v>
      </c>
      <c r="H410">
        <v>0</v>
      </c>
      <c r="I410">
        <v>0</v>
      </c>
    </row>
    <row r="411" spans="1:9">
      <c r="A411" s="20" t="s">
        <v>33</v>
      </c>
      <c r="B411" s="1">
        <v>2002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21"/>
      <c r="B412" s="1">
        <v>2003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21"/>
      <c r="B413" s="1">
        <v>2004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21"/>
      <c r="B414" s="1">
        <v>2005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21"/>
      <c r="B415" s="1">
        <v>2006</v>
      </c>
      <c r="C415">
        <v>0</v>
      </c>
      <c r="D415">
        <v>0</v>
      </c>
      <c r="E415">
        <v>12465</v>
      </c>
      <c r="F415">
        <v>29235</v>
      </c>
      <c r="G415">
        <v>0</v>
      </c>
      <c r="H415">
        <v>0</v>
      </c>
      <c r="I415">
        <v>0</v>
      </c>
    </row>
    <row r="416" spans="1:9">
      <c r="A416" s="21"/>
      <c r="B416" s="1">
        <v>2007</v>
      </c>
      <c r="C416">
        <v>0</v>
      </c>
      <c r="D416">
        <v>32993</v>
      </c>
      <c r="E416">
        <v>28981</v>
      </c>
      <c r="F416">
        <v>50690</v>
      </c>
      <c r="G416">
        <v>14681</v>
      </c>
      <c r="H416">
        <v>0</v>
      </c>
      <c r="I416">
        <v>0</v>
      </c>
    </row>
    <row r="417" spans="1:9">
      <c r="A417" s="21"/>
      <c r="B417" s="1">
        <v>2008</v>
      </c>
      <c r="C417">
        <v>0</v>
      </c>
      <c r="D417">
        <v>-392810</v>
      </c>
      <c r="E417">
        <v>7338030</v>
      </c>
      <c r="F417">
        <v>714</v>
      </c>
      <c r="G417">
        <v>442150</v>
      </c>
      <c r="H417">
        <v>0</v>
      </c>
      <c r="I417">
        <v>0</v>
      </c>
    </row>
    <row r="418" spans="1:9">
      <c r="A418" s="21"/>
      <c r="B418" s="1">
        <v>2009</v>
      </c>
      <c r="C418">
        <v>0</v>
      </c>
      <c r="D418">
        <v>1854362</v>
      </c>
      <c r="E418">
        <v>4649345</v>
      </c>
      <c r="F418">
        <v>32814</v>
      </c>
      <c r="G418">
        <v>353284</v>
      </c>
      <c r="H418">
        <v>0</v>
      </c>
      <c r="I418">
        <v>0</v>
      </c>
    </row>
    <row r="419" spans="1:9">
      <c r="A419" s="21"/>
      <c r="B419" s="1">
        <v>2010</v>
      </c>
      <c r="C419">
        <v>0</v>
      </c>
      <c r="D419">
        <v>1308025</v>
      </c>
      <c r="E419">
        <v>13148463</v>
      </c>
      <c r="F419">
        <v>12538</v>
      </c>
      <c r="G419">
        <v>0</v>
      </c>
      <c r="H419">
        <v>0</v>
      </c>
      <c r="I419">
        <v>0</v>
      </c>
    </row>
    <row r="420" spans="1:9">
      <c r="A420" s="21"/>
      <c r="B420" s="1">
        <v>2011</v>
      </c>
      <c r="C420">
        <v>0</v>
      </c>
      <c r="D420">
        <v>17052619</v>
      </c>
      <c r="E420">
        <v>17767256</v>
      </c>
      <c r="F420">
        <v>138479</v>
      </c>
      <c r="G420">
        <v>10301</v>
      </c>
      <c r="H420">
        <v>0</v>
      </c>
      <c r="I420">
        <v>0</v>
      </c>
    </row>
    <row r="421" spans="1:9">
      <c r="A421" s="21"/>
      <c r="B421" s="1">
        <v>2012</v>
      </c>
      <c r="C421">
        <v>0</v>
      </c>
      <c r="D421">
        <v>10693230</v>
      </c>
      <c r="E421">
        <v>1483697</v>
      </c>
      <c r="F421">
        <v>1720890</v>
      </c>
      <c r="G421">
        <v>89411</v>
      </c>
      <c r="H421">
        <v>0</v>
      </c>
      <c r="I421">
        <v>0</v>
      </c>
    </row>
    <row r="422" spans="1:9">
      <c r="A422" s="21"/>
      <c r="B422" s="1">
        <v>2013</v>
      </c>
      <c r="C422">
        <v>0</v>
      </c>
      <c r="D422">
        <v>2731392</v>
      </c>
      <c r="E422">
        <v>940694</v>
      </c>
      <c r="F422">
        <v>2421429</v>
      </c>
      <c r="G422">
        <v>136956</v>
      </c>
      <c r="H422">
        <v>0</v>
      </c>
      <c r="I422">
        <v>0</v>
      </c>
    </row>
    <row r="423" spans="1:9">
      <c r="A423" s="21"/>
      <c r="B423" s="1">
        <v>2014</v>
      </c>
      <c r="C423">
        <v>0</v>
      </c>
      <c r="D423">
        <v>6165350</v>
      </c>
      <c r="E423">
        <v>0</v>
      </c>
      <c r="F423">
        <v>9272334</v>
      </c>
      <c r="G423">
        <v>40065302</v>
      </c>
      <c r="H423">
        <v>0</v>
      </c>
      <c r="I423">
        <v>0</v>
      </c>
    </row>
    <row r="424" spans="1:9">
      <c r="A424" s="21"/>
      <c r="B424" s="1">
        <v>2015</v>
      </c>
      <c r="C424">
        <v>0</v>
      </c>
      <c r="D424">
        <v>11641731</v>
      </c>
      <c r="E424">
        <v>2004861</v>
      </c>
      <c r="F424">
        <v>2577230</v>
      </c>
      <c r="G424">
        <v>25157612</v>
      </c>
      <c r="H424">
        <v>0</v>
      </c>
      <c r="I424">
        <v>0</v>
      </c>
    </row>
    <row r="425" spans="1:9">
      <c r="A425" s="21"/>
      <c r="B425" s="1">
        <v>2016</v>
      </c>
      <c r="C425">
        <v>0</v>
      </c>
      <c r="D425">
        <v>5635857</v>
      </c>
      <c r="E425">
        <v>12577859</v>
      </c>
      <c r="F425">
        <v>1300351</v>
      </c>
      <c r="G425">
        <v>99744636</v>
      </c>
      <c r="H425">
        <v>0</v>
      </c>
      <c r="I425">
        <v>0</v>
      </c>
    </row>
    <row r="426" spans="1:9">
      <c r="A426" s="21"/>
      <c r="B426" s="1">
        <v>2017</v>
      </c>
      <c r="C426">
        <v>0</v>
      </c>
      <c r="D426">
        <v>14342464</v>
      </c>
      <c r="E426">
        <v>8711652</v>
      </c>
      <c r="F426">
        <v>2098659</v>
      </c>
      <c r="G426">
        <v>62427078</v>
      </c>
      <c r="H426">
        <v>0</v>
      </c>
      <c r="I426">
        <v>0</v>
      </c>
    </row>
    <row r="427" spans="1:9">
      <c r="A427" s="21"/>
      <c r="B427" s="1">
        <v>2018</v>
      </c>
      <c r="C427">
        <v>0</v>
      </c>
      <c r="D427">
        <v>21330761</v>
      </c>
      <c r="E427">
        <v>17185792</v>
      </c>
      <c r="F427">
        <v>0</v>
      </c>
      <c r="G427">
        <v>3413132</v>
      </c>
      <c r="H427">
        <v>0</v>
      </c>
      <c r="I427">
        <v>0</v>
      </c>
    </row>
    <row r="428" spans="1:9">
      <c r="A428" s="22"/>
      <c r="B428" s="1">
        <v>2019</v>
      </c>
      <c r="C428">
        <v>0</v>
      </c>
      <c r="D428">
        <v>29981428</v>
      </c>
      <c r="E428">
        <v>38770527</v>
      </c>
      <c r="F428">
        <v>10483</v>
      </c>
      <c r="G428">
        <v>3510404</v>
      </c>
      <c r="H428">
        <v>0</v>
      </c>
      <c r="I428">
        <v>43903</v>
      </c>
    </row>
    <row r="429" spans="1:9">
      <c r="A429" s="20" t="s">
        <v>34</v>
      </c>
      <c r="B429" s="1">
        <v>2002</v>
      </c>
      <c r="C429">
        <v>0</v>
      </c>
      <c r="D429">
        <v>0</v>
      </c>
      <c r="E429">
        <v>2044044</v>
      </c>
      <c r="F429">
        <v>2044044</v>
      </c>
      <c r="G429">
        <v>1373970</v>
      </c>
      <c r="H429">
        <v>0</v>
      </c>
      <c r="I429">
        <v>0</v>
      </c>
    </row>
    <row r="430" spans="1:9">
      <c r="A430" s="21"/>
      <c r="B430" s="1">
        <v>2003</v>
      </c>
      <c r="C430">
        <v>0</v>
      </c>
      <c r="D430">
        <v>16114</v>
      </c>
      <c r="E430">
        <v>679698</v>
      </c>
      <c r="F430">
        <v>679698</v>
      </c>
      <c r="G430">
        <v>633821</v>
      </c>
      <c r="H430">
        <v>0</v>
      </c>
      <c r="I430">
        <v>0</v>
      </c>
    </row>
    <row r="431" spans="1:9">
      <c r="A431" s="21"/>
      <c r="B431" s="1">
        <v>2004</v>
      </c>
      <c r="C431">
        <v>0</v>
      </c>
      <c r="D431">
        <v>0</v>
      </c>
      <c r="E431">
        <v>152909</v>
      </c>
      <c r="F431">
        <v>152909</v>
      </c>
      <c r="G431">
        <v>119108</v>
      </c>
      <c r="H431">
        <v>0</v>
      </c>
      <c r="I431">
        <v>0</v>
      </c>
    </row>
    <row r="432" spans="1:9">
      <c r="A432" s="21"/>
      <c r="B432" s="1">
        <v>2005</v>
      </c>
      <c r="C432">
        <v>0</v>
      </c>
      <c r="D432">
        <v>128236</v>
      </c>
      <c r="E432">
        <v>695492</v>
      </c>
      <c r="F432">
        <v>695492</v>
      </c>
      <c r="G432">
        <v>1344365</v>
      </c>
      <c r="H432">
        <v>0</v>
      </c>
      <c r="I432">
        <v>0</v>
      </c>
    </row>
    <row r="433" spans="1:9">
      <c r="A433" s="21"/>
      <c r="B433" s="1">
        <v>2006</v>
      </c>
      <c r="C433">
        <v>0</v>
      </c>
      <c r="D433">
        <v>273260</v>
      </c>
      <c r="E433">
        <v>3377945</v>
      </c>
      <c r="F433">
        <v>798988</v>
      </c>
      <c r="G433">
        <v>1799506</v>
      </c>
      <c r="H433">
        <v>0</v>
      </c>
      <c r="I433">
        <v>0</v>
      </c>
    </row>
    <row r="434" spans="1:9">
      <c r="A434" s="21"/>
      <c r="B434" s="1">
        <v>2007</v>
      </c>
      <c r="C434">
        <v>0</v>
      </c>
      <c r="D434">
        <v>567597</v>
      </c>
      <c r="E434">
        <v>0</v>
      </c>
      <c r="F434">
        <v>720439</v>
      </c>
      <c r="G434">
        <v>7515402</v>
      </c>
      <c r="H434">
        <v>0</v>
      </c>
      <c r="I434">
        <v>0</v>
      </c>
    </row>
    <row r="435" spans="1:9">
      <c r="A435" s="21"/>
      <c r="B435" s="1">
        <v>2008</v>
      </c>
      <c r="C435">
        <v>0</v>
      </c>
      <c r="D435">
        <v>2700848</v>
      </c>
      <c r="E435">
        <v>0</v>
      </c>
      <c r="F435">
        <v>584289</v>
      </c>
      <c r="G435">
        <v>7643646</v>
      </c>
      <c r="H435">
        <v>0</v>
      </c>
      <c r="I435">
        <v>0</v>
      </c>
    </row>
    <row r="436" spans="1:9">
      <c r="A436" s="21"/>
      <c r="B436" s="1">
        <v>2009</v>
      </c>
      <c r="C436">
        <v>0</v>
      </c>
      <c r="D436">
        <v>112025</v>
      </c>
      <c r="E436">
        <v>0</v>
      </c>
      <c r="F436">
        <v>300268</v>
      </c>
      <c r="G436">
        <v>3935654</v>
      </c>
      <c r="H436">
        <v>0</v>
      </c>
      <c r="I436">
        <v>12101</v>
      </c>
    </row>
    <row r="437" spans="1:9">
      <c r="A437" s="21"/>
      <c r="B437" s="1">
        <v>2010</v>
      </c>
      <c r="C437">
        <v>0</v>
      </c>
      <c r="D437">
        <v>1091676</v>
      </c>
      <c r="E437">
        <v>0</v>
      </c>
      <c r="F437">
        <v>508699</v>
      </c>
      <c r="G437">
        <v>2706030</v>
      </c>
      <c r="H437">
        <v>0</v>
      </c>
      <c r="I437">
        <v>0</v>
      </c>
    </row>
    <row r="438" spans="1:9">
      <c r="A438" s="21"/>
      <c r="B438" s="1">
        <v>2011</v>
      </c>
      <c r="C438">
        <v>0</v>
      </c>
      <c r="D438">
        <v>1019487</v>
      </c>
      <c r="E438">
        <v>0</v>
      </c>
      <c r="F438">
        <v>3004923</v>
      </c>
      <c r="G438">
        <v>6162426</v>
      </c>
      <c r="H438">
        <v>0</v>
      </c>
      <c r="I438">
        <v>0</v>
      </c>
    </row>
    <row r="439" spans="1:9">
      <c r="A439" s="21"/>
      <c r="B439" s="1">
        <v>2012</v>
      </c>
      <c r="C439">
        <v>0</v>
      </c>
      <c r="D439">
        <v>1395464</v>
      </c>
      <c r="E439">
        <v>16590</v>
      </c>
      <c r="F439">
        <v>1220259</v>
      </c>
      <c r="G439">
        <v>9157849</v>
      </c>
      <c r="H439">
        <v>0</v>
      </c>
      <c r="I439">
        <v>12728</v>
      </c>
    </row>
    <row r="440" spans="1:9">
      <c r="A440" s="21"/>
      <c r="B440" s="1">
        <v>2013</v>
      </c>
      <c r="C440">
        <v>0</v>
      </c>
      <c r="D440">
        <v>606589</v>
      </c>
      <c r="E440">
        <v>0</v>
      </c>
      <c r="F440">
        <v>1295872</v>
      </c>
      <c r="G440">
        <v>2131474</v>
      </c>
      <c r="H440">
        <v>0</v>
      </c>
      <c r="I440">
        <v>0</v>
      </c>
    </row>
    <row r="441" spans="1:9">
      <c r="A441" s="21"/>
      <c r="B441" s="1">
        <v>2014</v>
      </c>
      <c r="C441">
        <v>0</v>
      </c>
      <c r="D441">
        <v>377511</v>
      </c>
      <c r="E441">
        <v>0</v>
      </c>
      <c r="F441">
        <v>0</v>
      </c>
      <c r="G441">
        <v>2312766</v>
      </c>
      <c r="H441">
        <v>0</v>
      </c>
      <c r="I441">
        <v>0</v>
      </c>
    </row>
    <row r="442" spans="1:9">
      <c r="A442" s="21"/>
      <c r="B442" s="1">
        <v>2015</v>
      </c>
      <c r="C442">
        <v>0</v>
      </c>
      <c r="D442">
        <v>219333</v>
      </c>
      <c r="E442">
        <v>0</v>
      </c>
      <c r="F442">
        <v>0</v>
      </c>
      <c r="G442">
        <v>516808</v>
      </c>
      <c r="H442">
        <v>0</v>
      </c>
      <c r="I442">
        <v>0</v>
      </c>
    </row>
    <row r="443" spans="1:9">
      <c r="A443" s="21"/>
      <c r="B443" s="1">
        <v>2016</v>
      </c>
      <c r="C443">
        <v>0</v>
      </c>
      <c r="D443">
        <v>521131</v>
      </c>
      <c r="E443">
        <v>0</v>
      </c>
      <c r="F443">
        <v>0</v>
      </c>
      <c r="G443">
        <v>752997</v>
      </c>
      <c r="H443">
        <v>0</v>
      </c>
      <c r="I443">
        <v>0</v>
      </c>
    </row>
    <row r="444" spans="1:9">
      <c r="A444" s="21"/>
      <c r="B444" s="1">
        <v>2017</v>
      </c>
      <c r="C444">
        <v>0</v>
      </c>
      <c r="D444">
        <v>23330752</v>
      </c>
      <c r="E444">
        <v>12819620</v>
      </c>
      <c r="F444">
        <v>341857</v>
      </c>
      <c r="G444">
        <v>2363345</v>
      </c>
      <c r="H444">
        <v>0</v>
      </c>
      <c r="I444">
        <v>0</v>
      </c>
    </row>
    <row r="445" spans="1:9">
      <c r="A445" s="21"/>
      <c r="B445" s="1">
        <v>2018</v>
      </c>
      <c r="C445">
        <v>0</v>
      </c>
      <c r="D445">
        <v>2981788</v>
      </c>
      <c r="E445">
        <v>1669384</v>
      </c>
      <c r="F445">
        <v>271072</v>
      </c>
      <c r="G445">
        <v>3852383</v>
      </c>
      <c r="H445">
        <v>0</v>
      </c>
      <c r="I445">
        <v>0</v>
      </c>
    </row>
    <row r="446" spans="1:9">
      <c r="A446" s="22"/>
      <c r="B446" s="1">
        <v>2019</v>
      </c>
      <c r="C446">
        <v>0</v>
      </c>
      <c r="D446">
        <v>5046916</v>
      </c>
      <c r="E446">
        <v>9840765</v>
      </c>
      <c r="F446">
        <v>0</v>
      </c>
      <c r="G446">
        <v>4130644</v>
      </c>
      <c r="H446">
        <v>0</v>
      </c>
      <c r="I446">
        <v>0</v>
      </c>
    </row>
    <row r="447" spans="1:9">
      <c r="A447" s="20" t="s">
        <v>35</v>
      </c>
      <c r="B447" s="1">
        <v>2002</v>
      </c>
      <c r="C447">
        <v>0</v>
      </c>
      <c r="D447">
        <v>160767</v>
      </c>
      <c r="E447">
        <v>4357260</v>
      </c>
      <c r="F447">
        <v>151485</v>
      </c>
      <c r="G447">
        <v>877773</v>
      </c>
      <c r="H447">
        <v>0</v>
      </c>
      <c r="I447">
        <v>0</v>
      </c>
    </row>
    <row r="448" spans="1:9">
      <c r="A448" s="21"/>
      <c r="B448" s="1">
        <v>2003</v>
      </c>
      <c r="C448">
        <v>0</v>
      </c>
      <c r="D448">
        <v>333971</v>
      </c>
      <c r="E448">
        <v>8596608</v>
      </c>
      <c r="F448">
        <v>549776</v>
      </c>
      <c r="G448">
        <v>1063333</v>
      </c>
      <c r="H448">
        <v>0</v>
      </c>
      <c r="I448">
        <v>0</v>
      </c>
    </row>
    <row r="449" spans="1:9">
      <c r="A449" s="21"/>
      <c r="B449" s="1">
        <v>2004</v>
      </c>
      <c r="C449">
        <v>0</v>
      </c>
      <c r="D449">
        <v>834570</v>
      </c>
      <c r="E449">
        <v>4455119</v>
      </c>
      <c r="F449">
        <v>675954</v>
      </c>
      <c r="G449">
        <v>1292662</v>
      </c>
      <c r="H449">
        <v>0</v>
      </c>
      <c r="I449">
        <v>0</v>
      </c>
    </row>
    <row r="450" spans="1:9">
      <c r="A450" s="21"/>
      <c r="B450" s="1">
        <v>2005</v>
      </c>
      <c r="C450">
        <v>0</v>
      </c>
      <c r="D450">
        <v>21756</v>
      </c>
      <c r="E450">
        <v>164221</v>
      </c>
      <c r="F450">
        <v>1359549</v>
      </c>
      <c r="G450">
        <v>1810463</v>
      </c>
      <c r="H450">
        <v>0</v>
      </c>
      <c r="I450">
        <v>0</v>
      </c>
    </row>
    <row r="451" spans="1:9">
      <c r="A451" s="21"/>
      <c r="B451" s="1">
        <v>2006</v>
      </c>
      <c r="C451">
        <v>0</v>
      </c>
      <c r="D451">
        <v>72299</v>
      </c>
      <c r="E451">
        <v>1325647</v>
      </c>
      <c r="F451">
        <v>1465572</v>
      </c>
      <c r="G451">
        <v>258270</v>
      </c>
      <c r="H451">
        <v>0</v>
      </c>
      <c r="I451">
        <v>0</v>
      </c>
    </row>
    <row r="452" spans="1:9">
      <c r="A452" s="21"/>
      <c r="B452" s="1">
        <v>2007</v>
      </c>
      <c r="C452">
        <v>0</v>
      </c>
      <c r="D452">
        <v>212689</v>
      </c>
      <c r="E452">
        <v>218323</v>
      </c>
      <c r="F452">
        <v>1074793</v>
      </c>
      <c r="G452">
        <v>916987</v>
      </c>
      <c r="H452">
        <v>0</v>
      </c>
      <c r="I452">
        <v>0</v>
      </c>
    </row>
    <row r="453" spans="1:9">
      <c r="A453" s="21"/>
      <c r="B453" s="1">
        <v>2008</v>
      </c>
      <c r="C453">
        <v>0</v>
      </c>
      <c r="D453">
        <v>579048</v>
      </c>
      <c r="E453">
        <v>278093</v>
      </c>
      <c r="F453">
        <v>187525</v>
      </c>
      <c r="G453">
        <v>2931</v>
      </c>
      <c r="H453">
        <v>0</v>
      </c>
      <c r="I453">
        <v>0</v>
      </c>
    </row>
    <row r="454" spans="1:9">
      <c r="A454" s="21"/>
      <c r="B454" s="1">
        <v>2009</v>
      </c>
      <c r="C454">
        <v>0</v>
      </c>
      <c r="D454">
        <v>552877</v>
      </c>
      <c r="E454">
        <v>230111</v>
      </c>
      <c r="F454">
        <v>230111</v>
      </c>
      <c r="G454">
        <v>70626</v>
      </c>
      <c r="H454">
        <v>0</v>
      </c>
      <c r="I454">
        <v>0</v>
      </c>
    </row>
    <row r="455" spans="1:9">
      <c r="A455" s="21"/>
      <c r="B455" s="1">
        <v>2010</v>
      </c>
      <c r="C455">
        <v>0</v>
      </c>
      <c r="D455">
        <v>566583</v>
      </c>
      <c r="E455">
        <v>193832</v>
      </c>
      <c r="F455">
        <v>193832</v>
      </c>
      <c r="G455">
        <v>112957</v>
      </c>
      <c r="H455">
        <v>0</v>
      </c>
      <c r="I455">
        <v>0</v>
      </c>
    </row>
    <row r="456" spans="1:9">
      <c r="A456" s="21"/>
      <c r="B456" s="1">
        <v>2011</v>
      </c>
      <c r="C456">
        <v>0</v>
      </c>
      <c r="D456">
        <v>770097</v>
      </c>
      <c r="E456">
        <v>594861</v>
      </c>
      <c r="F456">
        <v>578290</v>
      </c>
      <c r="G456">
        <v>134958</v>
      </c>
      <c r="H456">
        <v>0</v>
      </c>
      <c r="I456">
        <v>0</v>
      </c>
    </row>
    <row r="457" spans="1:9">
      <c r="A457" s="21"/>
      <c r="B457" s="1">
        <v>2012</v>
      </c>
      <c r="C457">
        <v>0</v>
      </c>
      <c r="D457">
        <v>5971443</v>
      </c>
      <c r="E457">
        <v>4902935</v>
      </c>
      <c r="F457">
        <v>845910</v>
      </c>
      <c r="G457">
        <v>83309</v>
      </c>
      <c r="H457">
        <v>0</v>
      </c>
      <c r="I457">
        <v>0</v>
      </c>
    </row>
    <row r="458" spans="1:9">
      <c r="A458" s="21"/>
      <c r="B458" s="1">
        <v>2013</v>
      </c>
      <c r="C458">
        <v>0</v>
      </c>
      <c r="D458">
        <v>146911</v>
      </c>
      <c r="E458">
        <v>596017</v>
      </c>
      <c r="F458">
        <v>269022</v>
      </c>
      <c r="G458">
        <v>226368</v>
      </c>
      <c r="H458">
        <v>0</v>
      </c>
      <c r="I458">
        <v>0</v>
      </c>
    </row>
    <row r="459" spans="1:9">
      <c r="A459" s="21"/>
      <c r="B459" s="1">
        <v>2014</v>
      </c>
      <c r="C459">
        <v>0</v>
      </c>
      <c r="D459">
        <v>1239160</v>
      </c>
      <c r="E459">
        <v>35874</v>
      </c>
      <c r="F459">
        <v>5631801</v>
      </c>
      <c r="G459">
        <v>430503</v>
      </c>
      <c r="H459">
        <v>0</v>
      </c>
      <c r="I459">
        <v>0</v>
      </c>
    </row>
    <row r="460" spans="1:9">
      <c r="A460" s="21"/>
      <c r="B460" s="1">
        <v>2015</v>
      </c>
      <c r="C460">
        <v>0</v>
      </c>
      <c r="D460">
        <v>3194272</v>
      </c>
      <c r="E460">
        <v>9057039</v>
      </c>
      <c r="F460">
        <v>138344</v>
      </c>
      <c r="G460">
        <v>617467</v>
      </c>
      <c r="H460">
        <v>0</v>
      </c>
      <c r="I460">
        <v>0</v>
      </c>
    </row>
    <row r="461" spans="1:9">
      <c r="A461" s="21"/>
      <c r="B461" s="1">
        <v>2016</v>
      </c>
      <c r="C461">
        <v>0</v>
      </c>
      <c r="D461">
        <v>0</v>
      </c>
      <c r="E461">
        <v>47125088</v>
      </c>
      <c r="F461">
        <v>34535</v>
      </c>
      <c r="G461">
        <v>6648753</v>
      </c>
      <c r="H461">
        <v>0</v>
      </c>
      <c r="I461">
        <v>0</v>
      </c>
    </row>
    <row r="462" spans="1:9">
      <c r="A462" s="21"/>
      <c r="B462" s="1">
        <v>2017</v>
      </c>
      <c r="C462">
        <v>0</v>
      </c>
      <c r="D462">
        <v>9514869</v>
      </c>
      <c r="E462">
        <v>61060978</v>
      </c>
      <c r="F462">
        <v>0</v>
      </c>
      <c r="G462">
        <v>19384706</v>
      </c>
      <c r="H462">
        <v>0</v>
      </c>
      <c r="I462">
        <v>0</v>
      </c>
    </row>
    <row r="463" spans="1:9">
      <c r="A463" s="21"/>
      <c r="B463" s="1">
        <v>2018</v>
      </c>
      <c r="C463">
        <v>0</v>
      </c>
      <c r="D463">
        <v>5559530</v>
      </c>
      <c r="E463">
        <v>41692078</v>
      </c>
      <c r="F463">
        <v>0</v>
      </c>
      <c r="G463">
        <v>827292</v>
      </c>
      <c r="H463">
        <v>0</v>
      </c>
      <c r="I463">
        <v>0</v>
      </c>
    </row>
    <row r="464" spans="1:9">
      <c r="A464" s="22"/>
      <c r="B464" s="1">
        <v>2019</v>
      </c>
      <c r="C464">
        <v>0</v>
      </c>
      <c r="D464">
        <v>0</v>
      </c>
      <c r="E464">
        <v>0</v>
      </c>
      <c r="F464">
        <v>0</v>
      </c>
      <c r="G464">
        <v>8303231</v>
      </c>
      <c r="H464">
        <v>0</v>
      </c>
      <c r="I464">
        <v>0</v>
      </c>
    </row>
    <row r="465" spans="1:9">
      <c r="A465" s="20" t="s">
        <v>36</v>
      </c>
      <c r="B465" s="1">
        <v>2002</v>
      </c>
      <c r="C465">
        <v>0</v>
      </c>
      <c r="D465">
        <v>165440</v>
      </c>
      <c r="E465">
        <v>4828872</v>
      </c>
      <c r="F465">
        <v>2140313</v>
      </c>
      <c r="G465">
        <v>71694</v>
      </c>
      <c r="H465">
        <v>0</v>
      </c>
      <c r="I465">
        <v>0</v>
      </c>
    </row>
    <row r="466" spans="1:9">
      <c r="A466" s="21"/>
      <c r="B466" s="1">
        <v>2003</v>
      </c>
      <c r="C466">
        <v>0</v>
      </c>
      <c r="D466">
        <v>1294</v>
      </c>
      <c r="E466">
        <v>3965097</v>
      </c>
      <c r="F466">
        <v>2147732</v>
      </c>
      <c r="G466">
        <v>99574</v>
      </c>
      <c r="H466">
        <v>0</v>
      </c>
      <c r="I466">
        <v>0</v>
      </c>
    </row>
    <row r="467" spans="1:9">
      <c r="A467" s="21"/>
      <c r="B467" s="1">
        <v>2004</v>
      </c>
      <c r="C467">
        <v>0</v>
      </c>
      <c r="D467">
        <v>389027</v>
      </c>
      <c r="E467">
        <v>2152738</v>
      </c>
      <c r="F467">
        <v>925951</v>
      </c>
      <c r="G467">
        <v>230225</v>
      </c>
      <c r="H467">
        <v>0</v>
      </c>
      <c r="I467">
        <v>0</v>
      </c>
    </row>
    <row r="468" spans="1:9">
      <c r="A468" s="21"/>
      <c r="B468" s="1">
        <v>2005</v>
      </c>
      <c r="C468">
        <v>0</v>
      </c>
      <c r="D468">
        <v>1543373</v>
      </c>
      <c r="E468">
        <v>3244811</v>
      </c>
      <c r="F468">
        <v>106159</v>
      </c>
      <c r="G468">
        <v>1130507</v>
      </c>
      <c r="H468">
        <v>0</v>
      </c>
      <c r="I468">
        <v>0</v>
      </c>
    </row>
    <row r="469" spans="1:9">
      <c r="A469" s="21"/>
      <c r="B469" s="1">
        <v>2006</v>
      </c>
      <c r="C469">
        <v>0</v>
      </c>
      <c r="D469">
        <v>2513327</v>
      </c>
      <c r="E469">
        <v>9729665</v>
      </c>
      <c r="F469">
        <v>0</v>
      </c>
      <c r="G469">
        <v>4084987</v>
      </c>
      <c r="H469">
        <v>0</v>
      </c>
      <c r="I469">
        <v>0</v>
      </c>
    </row>
    <row r="470" spans="1:9">
      <c r="A470" s="21"/>
      <c r="B470" s="1">
        <v>2007</v>
      </c>
      <c r="C470">
        <v>0</v>
      </c>
      <c r="D470">
        <v>3566394</v>
      </c>
      <c r="E470">
        <v>12069936</v>
      </c>
      <c r="F470">
        <v>0</v>
      </c>
      <c r="G470">
        <v>5167457</v>
      </c>
      <c r="H470">
        <v>0</v>
      </c>
      <c r="I470">
        <v>0</v>
      </c>
    </row>
    <row r="471" spans="1:9">
      <c r="A471" s="21"/>
      <c r="B471" s="1">
        <v>2008</v>
      </c>
      <c r="C471">
        <v>0</v>
      </c>
      <c r="D471">
        <v>1344891</v>
      </c>
      <c r="E471">
        <v>4547532</v>
      </c>
      <c r="F471">
        <v>1812522</v>
      </c>
      <c r="G471">
        <v>4266689</v>
      </c>
      <c r="H471">
        <v>0</v>
      </c>
      <c r="I471">
        <v>0</v>
      </c>
    </row>
    <row r="472" spans="1:9">
      <c r="A472" s="21"/>
      <c r="B472" s="1">
        <v>2009</v>
      </c>
      <c r="C472">
        <v>0</v>
      </c>
      <c r="D472">
        <v>3209674</v>
      </c>
      <c r="E472">
        <v>8698524</v>
      </c>
      <c r="F472">
        <v>20628723</v>
      </c>
      <c r="G472">
        <v>8273422</v>
      </c>
      <c r="H472">
        <v>0</v>
      </c>
      <c r="I472">
        <v>0</v>
      </c>
    </row>
    <row r="473" spans="1:9">
      <c r="A473" s="21"/>
      <c r="B473" s="1">
        <v>2010</v>
      </c>
      <c r="C473">
        <v>0</v>
      </c>
      <c r="D473">
        <v>1979210</v>
      </c>
      <c r="E473">
        <v>7464987</v>
      </c>
      <c r="F473">
        <v>11404842</v>
      </c>
      <c r="G473">
        <v>2101610</v>
      </c>
      <c r="H473">
        <v>0</v>
      </c>
      <c r="I473">
        <v>0</v>
      </c>
    </row>
    <row r="474" spans="1:9">
      <c r="A474" s="21"/>
      <c r="B474" s="1">
        <v>2011</v>
      </c>
      <c r="C474">
        <v>0</v>
      </c>
      <c r="D474">
        <v>2272721</v>
      </c>
      <c r="E474">
        <v>9972884</v>
      </c>
      <c r="F474">
        <v>21394034</v>
      </c>
      <c r="G474">
        <v>4186573</v>
      </c>
      <c r="H474">
        <v>0</v>
      </c>
      <c r="I474">
        <v>0</v>
      </c>
    </row>
    <row r="475" spans="1:9">
      <c r="A475" s="21"/>
      <c r="B475" s="1">
        <v>2012</v>
      </c>
      <c r="C475">
        <v>0</v>
      </c>
      <c r="D475">
        <v>3371354</v>
      </c>
      <c r="E475">
        <v>6001613</v>
      </c>
      <c r="F475">
        <v>4970364</v>
      </c>
      <c r="G475">
        <v>21593762</v>
      </c>
      <c r="H475">
        <v>0</v>
      </c>
      <c r="I475">
        <v>0</v>
      </c>
    </row>
    <row r="476" spans="1:9">
      <c r="A476" s="21"/>
      <c r="B476" s="1">
        <v>2013</v>
      </c>
      <c r="C476">
        <v>0</v>
      </c>
      <c r="D476">
        <v>3787853</v>
      </c>
      <c r="E476">
        <v>2519322</v>
      </c>
      <c r="F476">
        <v>14670007</v>
      </c>
      <c r="G476">
        <v>3023669</v>
      </c>
      <c r="H476">
        <v>0</v>
      </c>
      <c r="I476">
        <v>0</v>
      </c>
    </row>
    <row r="477" spans="1:9">
      <c r="A477" s="21"/>
      <c r="B477" s="1">
        <v>2014</v>
      </c>
      <c r="C477">
        <v>0</v>
      </c>
      <c r="D477">
        <v>0</v>
      </c>
      <c r="E477">
        <v>28305934</v>
      </c>
      <c r="F477">
        <v>11751276</v>
      </c>
      <c r="G477">
        <v>6088916</v>
      </c>
      <c r="H477">
        <v>0</v>
      </c>
      <c r="I477">
        <v>0</v>
      </c>
    </row>
    <row r="478" spans="1:9">
      <c r="A478" s="21"/>
      <c r="B478" s="1">
        <v>2015</v>
      </c>
      <c r="C478">
        <v>0</v>
      </c>
      <c r="D478">
        <v>3111822</v>
      </c>
      <c r="E478">
        <v>0</v>
      </c>
      <c r="F478">
        <v>10113835</v>
      </c>
      <c r="G478">
        <v>3626116</v>
      </c>
      <c r="H478">
        <v>0</v>
      </c>
      <c r="I478">
        <v>0</v>
      </c>
    </row>
    <row r="479" spans="1:9">
      <c r="A479" s="21"/>
      <c r="B479" s="1">
        <v>2016</v>
      </c>
      <c r="C479">
        <v>0</v>
      </c>
      <c r="D479">
        <v>446675</v>
      </c>
      <c r="E479">
        <v>727936</v>
      </c>
      <c r="F479">
        <v>0</v>
      </c>
      <c r="G479">
        <v>1324564</v>
      </c>
      <c r="H479">
        <v>0</v>
      </c>
      <c r="I479">
        <v>0</v>
      </c>
    </row>
    <row r="480" spans="1:9">
      <c r="A480" s="21"/>
      <c r="B480" s="1">
        <v>2017</v>
      </c>
      <c r="C480">
        <v>0</v>
      </c>
      <c r="D480">
        <v>749493</v>
      </c>
      <c r="E480">
        <v>0</v>
      </c>
      <c r="F480">
        <v>647839</v>
      </c>
      <c r="G480">
        <v>3447299</v>
      </c>
      <c r="H480">
        <v>0</v>
      </c>
      <c r="I480">
        <v>0</v>
      </c>
    </row>
    <row r="481" spans="1:9">
      <c r="A481" s="21"/>
      <c r="B481" s="1">
        <v>2018</v>
      </c>
      <c r="C481">
        <v>0</v>
      </c>
      <c r="D481">
        <v>2061573</v>
      </c>
      <c r="E481">
        <v>4778250</v>
      </c>
      <c r="F481">
        <v>5006919</v>
      </c>
      <c r="G481">
        <v>7372767</v>
      </c>
      <c r="H481">
        <v>0</v>
      </c>
      <c r="I481">
        <v>0</v>
      </c>
    </row>
    <row r="482" spans="1:9">
      <c r="A482" s="22"/>
      <c r="B482" s="1">
        <v>2019</v>
      </c>
      <c r="C482">
        <v>0</v>
      </c>
      <c r="D482">
        <v>3386057</v>
      </c>
      <c r="E482">
        <v>255428</v>
      </c>
      <c r="F482">
        <v>0</v>
      </c>
      <c r="G482">
        <v>9630027</v>
      </c>
      <c r="H482">
        <v>0</v>
      </c>
      <c r="I482">
        <v>0</v>
      </c>
    </row>
    <row r="483" spans="1:9">
      <c r="A483" s="20" t="s">
        <v>37</v>
      </c>
      <c r="B483" s="1">
        <v>2002</v>
      </c>
      <c r="C483">
        <v>0</v>
      </c>
      <c r="D483">
        <v>2969622</v>
      </c>
      <c r="E483">
        <v>440339</v>
      </c>
      <c r="F483">
        <v>361393</v>
      </c>
      <c r="G483">
        <v>258468</v>
      </c>
      <c r="H483">
        <v>0</v>
      </c>
      <c r="I483">
        <v>0</v>
      </c>
    </row>
    <row r="484" spans="1:9">
      <c r="A484" s="21"/>
      <c r="B484" s="1">
        <v>2003</v>
      </c>
      <c r="C484">
        <v>0</v>
      </c>
      <c r="D484">
        <v>0</v>
      </c>
      <c r="E484">
        <v>2325909</v>
      </c>
      <c r="F484">
        <v>1627046</v>
      </c>
      <c r="G484">
        <v>247562</v>
      </c>
      <c r="H484">
        <v>0</v>
      </c>
      <c r="I484">
        <v>0</v>
      </c>
    </row>
    <row r="485" spans="1:9">
      <c r="A485" s="21"/>
      <c r="B485" s="1">
        <v>2004</v>
      </c>
      <c r="C485">
        <v>0</v>
      </c>
      <c r="D485">
        <v>95804</v>
      </c>
      <c r="E485">
        <v>911239</v>
      </c>
      <c r="F485">
        <v>0</v>
      </c>
      <c r="G485">
        <v>40143</v>
      </c>
      <c r="H485">
        <v>0</v>
      </c>
      <c r="I485">
        <v>0</v>
      </c>
    </row>
    <row r="486" spans="1:9">
      <c r="A486" s="21"/>
      <c r="B486" s="1">
        <v>2005</v>
      </c>
      <c r="C486">
        <v>0</v>
      </c>
      <c r="D486">
        <v>0</v>
      </c>
      <c r="E486">
        <v>926802</v>
      </c>
      <c r="F486">
        <v>0</v>
      </c>
      <c r="G486">
        <v>0</v>
      </c>
      <c r="H486">
        <v>0</v>
      </c>
      <c r="I486">
        <v>0</v>
      </c>
    </row>
    <row r="487" spans="1:9">
      <c r="A487" s="21"/>
      <c r="B487" s="1">
        <v>2006</v>
      </c>
      <c r="C487">
        <v>0</v>
      </c>
      <c r="D487">
        <v>0</v>
      </c>
      <c r="E487">
        <v>0</v>
      </c>
      <c r="F487">
        <v>0</v>
      </c>
      <c r="G487">
        <v>309747</v>
      </c>
      <c r="H487">
        <v>0</v>
      </c>
      <c r="I487">
        <v>0</v>
      </c>
    </row>
    <row r="488" spans="1:9">
      <c r="A488" s="21"/>
      <c r="B488" s="1">
        <v>2007</v>
      </c>
      <c r="C488">
        <v>0</v>
      </c>
      <c r="D488">
        <v>0</v>
      </c>
      <c r="E488">
        <v>4443790</v>
      </c>
      <c r="F488">
        <v>0</v>
      </c>
      <c r="G488">
        <v>69001</v>
      </c>
      <c r="H488">
        <v>0</v>
      </c>
      <c r="I488">
        <v>0</v>
      </c>
    </row>
    <row r="489" spans="1:9">
      <c r="A489" s="21"/>
      <c r="B489" s="1">
        <v>2008</v>
      </c>
      <c r="C489">
        <v>0</v>
      </c>
      <c r="D489">
        <v>2114412</v>
      </c>
      <c r="E489">
        <v>4077133</v>
      </c>
      <c r="F489">
        <v>8730593</v>
      </c>
      <c r="G489">
        <v>0</v>
      </c>
      <c r="H489">
        <v>0</v>
      </c>
      <c r="I489">
        <v>0</v>
      </c>
    </row>
    <row r="490" spans="1:9">
      <c r="A490" s="21"/>
      <c r="B490" s="1">
        <v>2009</v>
      </c>
      <c r="C490">
        <v>0</v>
      </c>
      <c r="D490">
        <v>895524</v>
      </c>
      <c r="E490">
        <v>27405131</v>
      </c>
      <c r="F490">
        <v>2444340</v>
      </c>
      <c r="G490">
        <v>7415218</v>
      </c>
      <c r="H490">
        <v>0</v>
      </c>
      <c r="I490">
        <v>0</v>
      </c>
    </row>
    <row r="491" spans="1:9">
      <c r="A491" s="21"/>
      <c r="B491" s="1">
        <v>2010</v>
      </c>
      <c r="C491">
        <v>0</v>
      </c>
      <c r="D491">
        <v>1925966</v>
      </c>
      <c r="E491">
        <v>49157737</v>
      </c>
      <c r="F491">
        <v>10136118</v>
      </c>
      <c r="G491">
        <v>3013081</v>
      </c>
      <c r="H491">
        <v>0</v>
      </c>
      <c r="I491">
        <v>0</v>
      </c>
    </row>
    <row r="492" spans="1:9">
      <c r="A492" s="21"/>
      <c r="B492" s="1">
        <v>2011</v>
      </c>
      <c r="C492">
        <v>0</v>
      </c>
      <c r="D492">
        <v>25060084</v>
      </c>
      <c r="E492">
        <v>20664958</v>
      </c>
      <c r="F492">
        <v>2598471</v>
      </c>
      <c r="G492">
        <v>5904867</v>
      </c>
      <c r="H492">
        <v>0</v>
      </c>
      <c r="I492">
        <v>0</v>
      </c>
    </row>
    <row r="493" spans="1:9">
      <c r="A493" s="21"/>
      <c r="B493" s="1">
        <v>2012</v>
      </c>
      <c r="C493">
        <v>0</v>
      </c>
      <c r="D493">
        <v>51364415</v>
      </c>
      <c r="E493">
        <v>1962246</v>
      </c>
      <c r="F493">
        <v>7954409</v>
      </c>
      <c r="G493">
        <v>9982289</v>
      </c>
      <c r="H493">
        <v>0</v>
      </c>
      <c r="I493">
        <v>0</v>
      </c>
    </row>
    <row r="494" spans="1:9">
      <c r="A494" s="21"/>
      <c r="B494" s="1">
        <v>2013</v>
      </c>
      <c r="C494">
        <v>0</v>
      </c>
      <c r="D494">
        <v>227</v>
      </c>
      <c r="E494">
        <v>2689025</v>
      </c>
      <c r="F494">
        <v>7356232</v>
      </c>
      <c r="G494">
        <v>2047</v>
      </c>
      <c r="H494">
        <v>0</v>
      </c>
      <c r="I494">
        <v>0</v>
      </c>
    </row>
    <row r="495" spans="1:9">
      <c r="A495" s="21"/>
      <c r="B495" s="1">
        <v>2014</v>
      </c>
      <c r="C495">
        <v>0</v>
      </c>
      <c r="D495">
        <v>4534096</v>
      </c>
      <c r="E495">
        <v>1291975</v>
      </c>
      <c r="F495">
        <v>7889825</v>
      </c>
      <c r="G495">
        <v>1135783</v>
      </c>
      <c r="H495">
        <v>0</v>
      </c>
      <c r="I495">
        <v>0</v>
      </c>
    </row>
    <row r="496" spans="1:9">
      <c r="A496" s="21"/>
      <c r="B496" s="1">
        <v>2015</v>
      </c>
      <c r="C496">
        <v>0</v>
      </c>
      <c r="D496">
        <v>73287</v>
      </c>
      <c r="E496">
        <v>811966</v>
      </c>
      <c r="F496">
        <v>24573172</v>
      </c>
      <c r="G496">
        <v>951001</v>
      </c>
      <c r="H496">
        <v>0</v>
      </c>
      <c r="I496">
        <v>0</v>
      </c>
    </row>
    <row r="497" spans="1:9">
      <c r="A497" s="21"/>
      <c r="B497" s="1">
        <v>2016</v>
      </c>
      <c r="C497">
        <v>0</v>
      </c>
      <c r="D497">
        <v>0</v>
      </c>
      <c r="E497">
        <v>0</v>
      </c>
      <c r="F497">
        <v>7978197</v>
      </c>
      <c r="G497">
        <v>7359820</v>
      </c>
      <c r="H497">
        <v>0</v>
      </c>
      <c r="I497">
        <v>0</v>
      </c>
    </row>
    <row r="498" spans="1:9">
      <c r="A498" s="21"/>
      <c r="B498" s="1">
        <v>2017</v>
      </c>
      <c r="C498">
        <v>0</v>
      </c>
      <c r="D498">
        <v>0</v>
      </c>
      <c r="E498">
        <v>1232587</v>
      </c>
      <c r="F498">
        <v>5961966</v>
      </c>
      <c r="G498">
        <v>48401876</v>
      </c>
      <c r="H498">
        <v>0</v>
      </c>
      <c r="I498">
        <v>0</v>
      </c>
    </row>
    <row r="499" spans="1:9">
      <c r="A499" s="21"/>
      <c r="B499" s="1">
        <v>2018</v>
      </c>
      <c r="C499">
        <v>0</v>
      </c>
      <c r="D499">
        <v>114844</v>
      </c>
      <c r="E499">
        <v>20704945</v>
      </c>
      <c r="F499">
        <v>2736867</v>
      </c>
      <c r="G499">
        <v>54469694</v>
      </c>
      <c r="H499">
        <v>0</v>
      </c>
      <c r="I499">
        <v>0</v>
      </c>
    </row>
    <row r="500" spans="1:9">
      <c r="A500" s="22"/>
      <c r="B500" s="1">
        <v>2019</v>
      </c>
      <c r="C500">
        <v>0</v>
      </c>
      <c r="D500">
        <v>1007339</v>
      </c>
      <c r="E500">
        <v>39709040</v>
      </c>
      <c r="F500">
        <v>333330</v>
      </c>
      <c r="G500">
        <v>11414474</v>
      </c>
      <c r="H500">
        <v>0</v>
      </c>
      <c r="I500">
        <v>0</v>
      </c>
    </row>
    <row r="501" spans="1:9">
      <c r="A501" s="20" t="s">
        <v>38</v>
      </c>
      <c r="B501" s="1">
        <v>2002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21"/>
      <c r="B502" s="1">
        <v>2003</v>
      </c>
      <c r="C502">
        <v>0</v>
      </c>
      <c r="D502">
        <v>19926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21"/>
      <c r="B503" s="1">
        <v>2004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21"/>
      <c r="B504" s="1">
        <v>2005</v>
      </c>
      <c r="C504">
        <v>0</v>
      </c>
      <c r="D504">
        <v>32105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21"/>
      <c r="B505" s="1">
        <v>2006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21"/>
      <c r="B506" s="1">
        <v>2007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21"/>
      <c r="B507" s="1">
        <v>2008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21"/>
      <c r="B508" s="1">
        <v>2009</v>
      </c>
      <c r="C508">
        <v>0</v>
      </c>
      <c r="D508">
        <v>115897</v>
      </c>
      <c r="E508">
        <v>0</v>
      </c>
      <c r="F508">
        <v>0</v>
      </c>
      <c r="G508">
        <v>0</v>
      </c>
      <c r="H508">
        <v>0</v>
      </c>
      <c r="I508">
        <v>116657</v>
      </c>
    </row>
    <row r="509" spans="1:9">
      <c r="A509" s="21"/>
      <c r="B509" s="1">
        <v>2010</v>
      </c>
      <c r="C509">
        <v>0</v>
      </c>
      <c r="D509">
        <v>59522</v>
      </c>
      <c r="E509">
        <v>58404</v>
      </c>
      <c r="F509">
        <v>0</v>
      </c>
      <c r="G509">
        <v>0</v>
      </c>
      <c r="H509">
        <v>0</v>
      </c>
      <c r="I509">
        <v>0</v>
      </c>
    </row>
    <row r="510" spans="1:9">
      <c r="A510" s="21"/>
      <c r="B510" s="1">
        <v>2011</v>
      </c>
      <c r="C510">
        <v>0</v>
      </c>
      <c r="D510">
        <v>122536</v>
      </c>
      <c r="E510">
        <v>0</v>
      </c>
      <c r="F510">
        <v>0</v>
      </c>
      <c r="G510">
        <v>444057</v>
      </c>
      <c r="H510">
        <v>0</v>
      </c>
      <c r="I510">
        <v>0</v>
      </c>
    </row>
    <row r="511" spans="1:9">
      <c r="A511" s="21"/>
      <c r="B511" s="1">
        <v>2012</v>
      </c>
      <c r="C511">
        <v>0</v>
      </c>
      <c r="D511">
        <v>617102</v>
      </c>
      <c r="E511">
        <v>368835</v>
      </c>
      <c r="F511">
        <v>0</v>
      </c>
      <c r="G511">
        <v>378830</v>
      </c>
      <c r="H511">
        <v>0</v>
      </c>
      <c r="I511">
        <v>0</v>
      </c>
    </row>
    <row r="512" spans="1:9">
      <c r="A512" s="21"/>
      <c r="B512" s="1">
        <v>2013</v>
      </c>
      <c r="C512">
        <v>0</v>
      </c>
      <c r="D512">
        <v>867074</v>
      </c>
      <c r="E512">
        <v>72685</v>
      </c>
      <c r="F512">
        <v>0</v>
      </c>
      <c r="G512">
        <v>375824</v>
      </c>
      <c r="H512">
        <v>0</v>
      </c>
      <c r="I512">
        <v>0</v>
      </c>
    </row>
    <row r="513" spans="1:9">
      <c r="A513" s="21"/>
      <c r="B513" s="1">
        <v>2014</v>
      </c>
      <c r="C513">
        <v>0</v>
      </c>
      <c r="D513">
        <v>0</v>
      </c>
      <c r="E513">
        <v>0</v>
      </c>
      <c r="F513">
        <v>0</v>
      </c>
      <c r="G513">
        <v>35447625</v>
      </c>
      <c r="H513">
        <v>0</v>
      </c>
      <c r="I513">
        <v>0</v>
      </c>
    </row>
    <row r="514" spans="1:9">
      <c r="A514" s="21"/>
      <c r="B514" s="1">
        <v>2015</v>
      </c>
      <c r="C514">
        <v>0</v>
      </c>
      <c r="D514">
        <v>0</v>
      </c>
      <c r="E514">
        <v>0</v>
      </c>
      <c r="F514">
        <v>0</v>
      </c>
      <c r="G514">
        <v>415073</v>
      </c>
      <c r="H514">
        <v>0</v>
      </c>
      <c r="I514">
        <v>0</v>
      </c>
    </row>
    <row r="515" spans="1:9">
      <c r="A515" s="21"/>
      <c r="B515" s="1">
        <v>2016</v>
      </c>
      <c r="C515">
        <v>0</v>
      </c>
      <c r="D515">
        <v>0</v>
      </c>
      <c r="E515">
        <v>0</v>
      </c>
      <c r="F515">
        <v>30756546</v>
      </c>
      <c r="G515">
        <v>18848127</v>
      </c>
      <c r="H515">
        <v>0</v>
      </c>
      <c r="I515">
        <v>0</v>
      </c>
    </row>
    <row r="516" spans="1:9">
      <c r="A516" s="21"/>
      <c r="B516" s="1">
        <v>2017</v>
      </c>
      <c r="C516">
        <v>0</v>
      </c>
      <c r="D516">
        <v>0</v>
      </c>
      <c r="E516">
        <v>0</v>
      </c>
      <c r="F516">
        <v>0</v>
      </c>
      <c r="G516">
        <v>3409009</v>
      </c>
      <c r="H516">
        <v>0</v>
      </c>
      <c r="I516">
        <v>0</v>
      </c>
    </row>
    <row r="517" spans="1:9">
      <c r="A517" s="21"/>
      <c r="B517" s="1">
        <v>2018</v>
      </c>
      <c r="C517">
        <v>0</v>
      </c>
      <c r="D517">
        <v>0</v>
      </c>
      <c r="E517">
        <v>0</v>
      </c>
      <c r="F517">
        <v>0</v>
      </c>
      <c r="G517">
        <v>737367</v>
      </c>
      <c r="H517">
        <v>0</v>
      </c>
      <c r="I517">
        <v>0</v>
      </c>
    </row>
    <row r="518" spans="1:9">
      <c r="A518" s="22"/>
      <c r="B518" s="1">
        <v>2019</v>
      </c>
      <c r="C518">
        <v>0</v>
      </c>
      <c r="D518">
        <v>0</v>
      </c>
      <c r="E518">
        <v>0</v>
      </c>
      <c r="F518">
        <v>0</v>
      </c>
      <c r="G518">
        <v>719754</v>
      </c>
      <c r="H518">
        <v>0</v>
      </c>
      <c r="I518">
        <v>0</v>
      </c>
    </row>
    <row r="519" spans="1:9">
      <c r="A519" s="20" t="s">
        <v>39</v>
      </c>
      <c r="B519" s="1">
        <v>2002</v>
      </c>
      <c r="C519">
        <v>0</v>
      </c>
      <c r="D519">
        <v>2336150</v>
      </c>
      <c r="E519">
        <v>39668445</v>
      </c>
      <c r="F519">
        <v>-133</v>
      </c>
      <c r="G519">
        <v>1453597</v>
      </c>
      <c r="H519">
        <v>0</v>
      </c>
      <c r="I519">
        <v>0</v>
      </c>
    </row>
    <row r="520" spans="1:9">
      <c r="A520" s="21"/>
      <c r="B520" s="1">
        <v>2003</v>
      </c>
      <c r="C520">
        <v>0</v>
      </c>
      <c r="D520">
        <v>11708058</v>
      </c>
      <c r="E520">
        <v>38341638</v>
      </c>
      <c r="F520">
        <v>0</v>
      </c>
      <c r="G520">
        <v>996652</v>
      </c>
      <c r="H520">
        <v>0</v>
      </c>
      <c r="I520">
        <v>0</v>
      </c>
    </row>
    <row r="521" spans="1:9">
      <c r="A521" s="21"/>
      <c r="B521" s="1">
        <v>2004</v>
      </c>
      <c r="C521">
        <v>0</v>
      </c>
      <c r="D521">
        <v>14739142</v>
      </c>
      <c r="E521">
        <v>55079390</v>
      </c>
      <c r="F521">
        <v>781243</v>
      </c>
      <c r="G521">
        <v>1638546</v>
      </c>
      <c r="H521">
        <v>0</v>
      </c>
      <c r="I521">
        <v>0</v>
      </c>
    </row>
    <row r="522" spans="1:9">
      <c r="A522" s="21"/>
      <c r="B522" s="1">
        <v>2005</v>
      </c>
      <c r="C522">
        <v>0</v>
      </c>
      <c r="D522">
        <v>12876685</v>
      </c>
      <c r="E522">
        <v>27275987</v>
      </c>
      <c r="F522">
        <v>1822080</v>
      </c>
      <c r="G522">
        <v>2926437</v>
      </c>
      <c r="H522">
        <v>0</v>
      </c>
      <c r="I522">
        <v>0</v>
      </c>
    </row>
    <row r="523" spans="1:9">
      <c r="A523" s="21"/>
      <c r="B523" s="1">
        <v>2006</v>
      </c>
      <c r="C523">
        <v>0</v>
      </c>
      <c r="D523">
        <v>19160984</v>
      </c>
      <c r="E523">
        <v>9927956</v>
      </c>
      <c r="F523">
        <v>2870958</v>
      </c>
      <c r="G523">
        <v>416668</v>
      </c>
      <c r="H523">
        <v>0</v>
      </c>
      <c r="I523">
        <v>0</v>
      </c>
    </row>
    <row r="524" spans="1:9">
      <c r="A524" s="21"/>
      <c r="B524" s="1">
        <v>2007</v>
      </c>
      <c r="C524">
        <v>0</v>
      </c>
      <c r="D524">
        <v>3939259</v>
      </c>
      <c r="E524">
        <v>37511845</v>
      </c>
      <c r="F524">
        <v>1901962</v>
      </c>
      <c r="G524">
        <v>2942574</v>
      </c>
      <c r="H524">
        <v>0</v>
      </c>
      <c r="I524">
        <v>0</v>
      </c>
    </row>
    <row r="525" spans="1:9">
      <c r="A525" s="21"/>
      <c r="B525" s="1">
        <v>2008</v>
      </c>
      <c r="C525">
        <v>0</v>
      </c>
      <c r="D525">
        <v>4032409</v>
      </c>
      <c r="E525">
        <v>28534806</v>
      </c>
      <c r="F525">
        <v>5497191</v>
      </c>
      <c r="G525">
        <v>7136482</v>
      </c>
      <c r="H525">
        <v>0</v>
      </c>
      <c r="I525">
        <v>0</v>
      </c>
    </row>
    <row r="526" spans="1:9">
      <c r="A526" s="21"/>
      <c r="B526" s="1">
        <v>2009</v>
      </c>
      <c r="C526">
        <v>0</v>
      </c>
      <c r="D526">
        <v>11552568</v>
      </c>
      <c r="E526">
        <v>30856480</v>
      </c>
      <c r="F526">
        <v>6686704</v>
      </c>
      <c r="G526">
        <v>2959843</v>
      </c>
      <c r="H526">
        <v>0</v>
      </c>
      <c r="I526">
        <v>0</v>
      </c>
    </row>
    <row r="527" spans="1:9">
      <c r="A527" s="21"/>
      <c r="B527" s="1">
        <v>2010</v>
      </c>
      <c r="C527">
        <v>0</v>
      </c>
      <c r="D527">
        <v>1421122</v>
      </c>
      <c r="E527">
        <v>17850798</v>
      </c>
      <c r="F527">
        <v>2309052</v>
      </c>
      <c r="G527">
        <v>2038066</v>
      </c>
      <c r="H527">
        <v>0</v>
      </c>
      <c r="I527">
        <v>0</v>
      </c>
    </row>
    <row r="528" spans="1:9">
      <c r="A528" s="21"/>
      <c r="B528" s="1">
        <v>2011</v>
      </c>
      <c r="C528">
        <v>0</v>
      </c>
      <c r="D528">
        <v>5061756</v>
      </c>
      <c r="E528">
        <v>15988465</v>
      </c>
      <c r="F528">
        <v>764749</v>
      </c>
      <c r="G528">
        <v>6524523</v>
      </c>
      <c r="H528">
        <v>0</v>
      </c>
      <c r="I528">
        <v>0</v>
      </c>
    </row>
    <row r="529" spans="1:9">
      <c r="A529" s="21"/>
      <c r="B529" s="1">
        <v>2012</v>
      </c>
      <c r="C529">
        <v>0</v>
      </c>
      <c r="D529">
        <v>1911029</v>
      </c>
      <c r="E529">
        <v>24772091</v>
      </c>
      <c r="F529">
        <v>1212697</v>
      </c>
      <c r="G529">
        <v>16599609</v>
      </c>
      <c r="H529">
        <v>0</v>
      </c>
      <c r="I529">
        <v>0</v>
      </c>
    </row>
    <row r="530" spans="1:9">
      <c r="A530" s="21"/>
      <c r="B530" s="1">
        <v>2013</v>
      </c>
      <c r="C530">
        <v>0</v>
      </c>
      <c r="D530">
        <v>3371932</v>
      </c>
      <c r="E530">
        <v>17211593</v>
      </c>
      <c r="F530">
        <v>8083776</v>
      </c>
      <c r="G530">
        <v>35170937</v>
      </c>
      <c r="H530">
        <v>0</v>
      </c>
      <c r="I530">
        <v>0</v>
      </c>
    </row>
    <row r="531" spans="1:9">
      <c r="A531" s="21"/>
      <c r="B531" s="1">
        <v>2014</v>
      </c>
      <c r="C531">
        <v>0</v>
      </c>
      <c r="D531">
        <v>2683090</v>
      </c>
      <c r="E531">
        <v>31904622</v>
      </c>
      <c r="F531">
        <v>2779811</v>
      </c>
      <c r="G531">
        <v>25676462</v>
      </c>
      <c r="H531">
        <v>0</v>
      </c>
      <c r="I531">
        <v>0</v>
      </c>
    </row>
    <row r="532" spans="1:9">
      <c r="A532" s="21"/>
      <c r="B532" s="1">
        <v>2015</v>
      </c>
      <c r="C532">
        <v>0</v>
      </c>
      <c r="D532">
        <v>1635078</v>
      </c>
      <c r="E532">
        <v>20908678</v>
      </c>
      <c r="F532">
        <v>2773536</v>
      </c>
      <c r="G532">
        <v>27281070</v>
      </c>
      <c r="H532">
        <v>0</v>
      </c>
      <c r="I532">
        <v>0</v>
      </c>
    </row>
    <row r="533" spans="1:9">
      <c r="A533" s="21"/>
      <c r="B533" s="1">
        <v>2016</v>
      </c>
      <c r="C533">
        <v>0</v>
      </c>
      <c r="D533">
        <v>2827172</v>
      </c>
      <c r="E533">
        <v>26156397</v>
      </c>
      <c r="F533">
        <v>23732297</v>
      </c>
      <c r="G533">
        <v>17313834</v>
      </c>
      <c r="H533">
        <v>0</v>
      </c>
      <c r="I533">
        <v>0</v>
      </c>
    </row>
    <row r="534" spans="1:9">
      <c r="A534" s="21"/>
      <c r="B534" s="1">
        <v>2017</v>
      </c>
      <c r="C534">
        <v>0</v>
      </c>
      <c r="D534">
        <v>7824620</v>
      </c>
      <c r="E534">
        <v>20259400</v>
      </c>
      <c r="F534">
        <v>102270518</v>
      </c>
      <c r="G534">
        <v>2530257</v>
      </c>
      <c r="H534">
        <v>0</v>
      </c>
      <c r="I534">
        <v>0</v>
      </c>
    </row>
    <row r="535" spans="1:9">
      <c r="A535" s="21"/>
      <c r="B535" s="1">
        <v>2018</v>
      </c>
      <c r="C535">
        <v>0</v>
      </c>
      <c r="D535">
        <v>3177556</v>
      </c>
      <c r="E535">
        <v>13562153</v>
      </c>
      <c r="F535">
        <v>76402643</v>
      </c>
      <c r="G535">
        <v>10495628</v>
      </c>
      <c r="H535">
        <v>0</v>
      </c>
      <c r="I535">
        <v>0</v>
      </c>
    </row>
    <row r="536" spans="1:9">
      <c r="A536" s="22"/>
      <c r="B536" s="1">
        <v>2019</v>
      </c>
      <c r="C536">
        <v>0</v>
      </c>
      <c r="D536">
        <v>3312508</v>
      </c>
      <c r="E536">
        <v>40714610</v>
      </c>
      <c r="F536">
        <v>0</v>
      </c>
      <c r="G536">
        <v>5594309</v>
      </c>
      <c r="H536">
        <v>0</v>
      </c>
      <c r="I536">
        <v>0</v>
      </c>
    </row>
    <row r="537" spans="1:9">
      <c r="A537" s="20" t="s">
        <v>40</v>
      </c>
      <c r="B537" s="1">
        <v>2002</v>
      </c>
      <c r="C537">
        <v>0</v>
      </c>
      <c r="D537">
        <v>87075</v>
      </c>
      <c r="E537">
        <v>0</v>
      </c>
      <c r="F537">
        <v>6672569</v>
      </c>
      <c r="G537">
        <v>147482</v>
      </c>
      <c r="H537">
        <v>0</v>
      </c>
      <c r="I537">
        <v>0</v>
      </c>
    </row>
    <row r="538" spans="1:9">
      <c r="A538" s="21"/>
      <c r="B538" s="1">
        <v>2003</v>
      </c>
      <c r="C538">
        <v>0</v>
      </c>
      <c r="D538">
        <v>1028959</v>
      </c>
      <c r="E538">
        <v>26110</v>
      </c>
      <c r="F538">
        <v>1240069</v>
      </c>
      <c r="G538">
        <v>59889</v>
      </c>
      <c r="H538">
        <v>0</v>
      </c>
      <c r="I538">
        <v>0</v>
      </c>
    </row>
    <row r="539" spans="1:9">
      <c r="A539" s="21"/>
      <c r="B539" s="1">
        <v>2004</v>
      </c>
      <c r="C539">
        <v>0</v>
      </c>
      <c r="D539">
        <v>1039423</v>
      </c>
      <c r="E539">
        <v>0</v>
      </c>
      <c r="F539">
        <v>0</v>
      </c>
      <c r="G539">
        <v>100550</v>
      </c>
      <c r="H539">
        <v>0</v>
      </c>
      <c r="I539">
        <v>0</v>
      </c>
    </row>
    <row r="540" spans="1:9">
      <c r="A540" s="21"/>
      <c r="B540" s="1">
        <v>2005</v>
      </c>
      <c r="C540">
        <v>0</v>
      </c>
      <c r="D540">
        <v>166757</v>
      </c>
      <c r="E540">
        <v>0</v>
      </c>
      <c r="F540">
        <v>0</v>
      </c>
      <c r="G540">
        <v>397852</v>
      </c>
      <c r="H540">
        <v>0</v>
      </c>
      <c r="I540">
        <v>0</v>
      </c>
    </row>
    <row r="541" spans="1:9">
      <c r="A541" s="21"/>
      <c r="B541" s="1">
        <v>2006</v>
      </c>
      <c r="C541">
        <v>0</v>
      </c>
      <c r="D541">
        <v>967154</v>
      </c>
      <c r="E541">
        <v>0</v>
      </c>
      <c r="F541">
        <v>0</v>
      </c>
      <c r="G541">
        <v>119582</v>
      </c>
      <c r="H541">
        <v>0</v>
      </c>
      <c r="I541">
        <v>0</v>
      </c>
    </row>
    <row r="542" spans="1:9">
      <c r="A542" s="21"/>
      <c r="B542" s="1">
        <v>2007</v>
      </c>
      <c r="C542">
        <v>0</v>
      </c>
      <c r="D542">
        <v>650140</v>
      </c>
      <c r="E542">
        <v>0</v>
      </c>
      <c r="F542">
        <v>0</v>
      </c>
      <c r="G542">
        <v>47584</v>
      </c>
      <c r="H542">
        <v>0</v>
      </c>
      <c r="I542">
        <v>0</v>
      </c>
    </row>
    <row r="543" spans="1:9">
      <c r="A543" s="21"/>
      <c r="B543" s="1">
        <v>2008</v>
      </c>
      <c r="C543">
        <v>0</v>
      </c>
      <c r="D543">
        <v>544428</v>
      </c>
      <c r="E543">
        <v>0</v>
      </c>
      <c r="F543">
        <v>0</v>
      </c>
      <c r="G543">
        <v>129264</v>
      </c>
      <c r="H543">
        <v>0</v>
      </c>
      <c r="I543">
        <v>0</v>
      </c>
    </row>
    <row r="544" spans="1:9">
      <c r="A544" s="21"/>
      <c r="B544" s="1">
        <v>2009</v>
      </c>
      <c r="C544">
        <v>0</v>
      </c>
      <c r="D544">
        <v>123766</v>
      </c>
      <c r="E544">
        <v>5074499</v>
      </c>
      <c r="F544">
        <v>0</v>
      </c>
      <c r="G544">
        <v>23620</v>
      </c>
      <c r="H544">
        <v>0</v>
      </c>
      <c r="I544">
        <v>214122</v>
      </c>
    </row>
    <row r="545" spans="1:9">
      <c r="A545" s="21"/>
      <c r="B545" s="1">
        <v>2010</v>
      </c>
      <c r="C545">
        <v>0</v>
      </c>
      <c r="D545">
        <v>2057866</v>
      </c>
      <c r="E545">
        <v>8761</v>
      </c>
      <c r="F545">
        <v>0</v>
      </c>
      <c r="G545">
        <v>49755</v>
      </c>
      <c r="H545">
        <v>0</v>
      </c>
      <c r="I545">
        <v>151734</v>
      </c>
    </row>
    <row r="546" spans="1:9">
      <c r="A546" s="21"/>
      <c r="B546" s="1">
        <v>2011</v>
      </c>
      <c r="C546">
        <v>0</v>
      </c>
      <c r="D546">
        <v>0</v>
      </c>
      <c r="E546">
        <v>0</v>
      </c>
      <c r="F546">
        <v>197370</v>
      </c>
      <c r="G546">
        <v>38878903</v>
      </c>
      <c r="H546">
        <v>0</v>
      </c>
      <c r="I546">
        <v>0</v>
      </c>
    </row>
    <row r="547" spans="1:9">
      <c r="A547" s="21"/>
      <c r="B547" s="1">
        <v>2012</v>
      </c>
      <c r="C547">
        <v>0</v>
      </c>
      <c r="D547">
        <v>417600</v>
      </c>
      <c r="E547">
        <v>0</v>
      </c>
      <c r="F547">
        <v>162784</v>
      </c>
      <c r="G547">
        <v>6701719</v>
      </c>
      <c r="H547">
        <v>0</v>
      </c>
      <c r="I547">
        <v>0</v>
      </c>
    </row>
    <row r="548" spans="1:9">
      <c r="A548" s="21"/>
      <c r="B548" s="1">
        <v>2013</v>
      </c>
      <c r="C548">
        <v>0</v>
      </c>
      <c r="D548">
        <v>158140</v>
      </c>
      <c r="E548">
        <v>0</v>
      </c>
      <c r="F548">
        <v>143427</v>
      </c>
      <c r="G548">
        <v>657494</v>
      </c>
      <c r="H548">
        <v>0</v>
      </c>
      <c r="I548">
        <v>0</v>
      </c>
    </row>
    <row r="549" spans="1:9">
      <c r="A549" s="21"/>
      <c r="B549" s="1">
        <v>2014</v>
      </c>
      <c r="C549">
        <v>0</v>
      </c>
      <c r="D549">
        <v>0</v>
      </c>
      <c r="E549">
        <v>79716</v>
      </c>
      <c r="F549">
        <v>0</v>
      </c>
      <c r="G549">
        <v>16537</v>
      </c>
      <c r="H549">
        <v>0</v>
      </c>
      <c r="I549">
        <v>0</v>
      </c>
    </row>
    <row r="550" spans="1:9">
      <c r="A550" s="21"/>
      <c r="B550" s="1">
        <v>2015</v>
      </c>
      <c r="C550">
        <v>0</v>
      </c>
      <c r="D550">
        <v>0</v>
      </c>
      <c r="E550">
        <v>0</v>
      </c>
      <c r="F550">
        <v>0</v>
      </c>
      <c r="G550">
        <v>355658</v>
      </c>
      <c r="H550">
        <v>0</v>
      </c>
      <c r="I550">
        <v>0</v>
      </c>
    </row>
    <row r="551" spans="1:9">
      <c r="A551" s="21"/>
      <c r="B551" s="1">
        <v>2016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21"/>
      <c r="B552" s="1">
        <v>2017</v>
      </c>
      <c r="C552">
        <v>0</v>
      </c>
      <c r="D552">
        <v>0</v>
      </c>
      <c r="E552">
        <v>0</v>
      </c>
      <c r="F552">
        <v>0</v>
      </c>
      <c r="G552">
        <v>212373</v>
      </c>
      <c r="H552">
        <v>0</v>
      </c>
      <c r="I552">
        <v>0</v>
      </c>
    </row>
    <row r="553" spans="1:9">
      <c r="A553" s="21"/>
      <c r="B553" s="1">
        <v>2018</v>
      </c>
      <c r="C553">
        <v>0</v>
      </c>
      <c r="D553">
        <v>0</v>
      </c>
      <c r="E553">
        <v>0</v>
      </c>
      <c r="F553">
        <v>0</v>
      </c>
      <c r="G553">
        <v>18705734</v>
      </c>
      <c r="H553">
        <v>0</v>
      </c>
      <c r="I553">
        <v>0</v>
      </c>
    </row>
    <row r="554" spans="1:9">
      <c r="A554" s="22"/>
      <c r="B554" s="1">
        <v>2019</v>
      </c>
      <c r="C554">
        <v>0</v>
      </c>
      <c r="D554">
        <v>2001567</v>
      </c>
      <c r="E554">
        <v>0</v>
      </c>
      <c r="F554">
        <v>0</v>
      </c>
      <c r="G554">
        <v>269443</v>
      </c>
      <c r="H554">
        <v>0</v>
      </c>
      <c r="I554">
        <v>0</v>
      </c>
    </row>
    <row r="555" spans="1:9">
      <c r="A555" s="20" t="s">
        <v>41</v>
      </c>
      <c r="B555" s="1">
        <v>2002</v>
      </c>
      <c r="C555">
        <v>0</v>
      </c>
      <c r="D555">
        <v>240452</v>
      </c>
      <c r="E555">
        <v>0</v>
      </c>
      <c r="F555">
        <v>0</v>
      </c>
      <c r="G555">
        <v>41578</v>
      </c>
      <c r="H555">
        <v>0</v>
      </c>
      <c r="I555">
        <v>0</v>
      </c>
    </row>
    <row r="556" spans="1:9">
      <c r="A556" s="21"/>
      <c r="B556" s="1">
        <v>2003</v>
      </c>
      <c r="C556">
        <v>0</v>
      </c>
      <c r="D556">
        <v>172207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21"/>
      <c r="B557" s="1">
        <v>2004</v>
      </c>
      <c r="C557">
        <v>0</v>
      </c>
      <c r="D557">
        <v>538940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21"/>
      <c r="B558" s="1">
        <v>2005</v>
      </c>
      <c r="C558">
        <v>0</v>
      </c>
      <c r="D558">
        <v>71760</v>
      </c>
      <c r="E558">
        <v>0</v>
      </c>
      <c r="F558">
        <v>0</v>
      </c>
      <c r="G558">
        <v>246469</v>
      </c>
      <c r="H558">
        <v>0</v>
      </c>
      <c r="I558">
        <v>0</v>
      </c>
    </row>
    <row r="559" spans="1:9">
      <c r="A559" s="21"/>
      <c r="B559" s="1">
        <v>2006</v>
      </c>
      <c r="C559">
        <v>0</v>
      </c>
      <c r="D559">
        <v>215889</v>
      </c>
      <c r="E559">
        <v>0</v>
      </c>
      <c r="F559">
        <v>0</v>
      </c>
      <c r="G559">
        <v>1731632</v>
      </c>
      <c r="H559">
        <v>0</v>
      </c>
      <c r="I559">
        <v>0</v>
      </c>
    </row>
    <row r="560" spans="1:9">
      <c r="A560" s="21"/>
      <c r="B560" s="1">
        <v>2007</v>
      </c>
      <c r="C560">
        <v>0</v>
      </c>
      <c r="D560">
        <v>359276</v>
      </c>
      <c r="E560">
        <v>0</v>
      </c>
      <c r="F560">
        <v>0</v>
      </c>
      <c r="G560">
        <v>551831</v>
      </c>
      <c r="H560">
        <v>0</v>
      </c>
      <c r="I560">
        <v>0</v>
      </c>
    </row>
    <row r="561" spans="1:9">
      <c r="A561" s="21"/>
      <c r="B561" s="1">
        <v>2008</v>
      </c>
      <c r="C561">
        <v>0</v>
      </c>
      <c r="D561">
        <v>1224</v>
      </c>
      <c r="E561">
        <v>0</v>
      </c>
      <c r="F561">
        <v>0</v>
      </c>
      <c r="G561">
        <v>252235</v>
      </c>
      <c r="H561">
        <v>0</v>
      </c>
      <c r="I561">
        <v>0</v>
      </c>
    </row>
    <row r="562" spans="1:9">
      <c r="A562" s="21"/>
      <c r="B562" s="1">
        <v>2009</v>
      </c>
      <c r="C562">
        <v>0</v>
      </c>
      <c r="D562">
        <v>5504</v>
      </c>
      <c r="E562">
        <v>0</v>
      </c>
      <c r="F562">
        <v>0</v>
      </c>
      <c r="G562">
        <v>230207</v>
      </c>
      <c r="H562">
        <v>0</v>
      </c>
      <c r="I562">
        <v>0</v>
      </c>
    </row>
    <row r="563" spans="1:9">
      <c r="A563" s="21"/>
      <c r="B563" s="1">
        <v>2010</v>
      </c>
      <c r="C563">
        <v>0</v>
      </c>
      <c r="D563">
        <v>111121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21"/>
      <c r="B564" s="1">
        <v>2011</v>
      </c>
      <c r="C564">
        <v>0</v>
      </c>
      <c r="D564">
        <v>243724</v>
      </c>
      <c r="E564">
        <v>0</v>
      </c>
      <c r="F564">
        <v>0</v>
      </c>
      <c r="G564">
        <v>1084006</v>
      </c>
      <c r="H564">
        <v>0</v>
      </c>
      <c r="I564">
        <v>15781</v>
      </c>
    </row>
    <row r="565" spans="1:9">
      <c r="A565" s="21"/>
      <c r="B565" s="1">
        <v>2012</v>
      </c>
      <c r="C565">
        <v>0</v>
      </c>
      <c r="D565">
        <v>138785</v>
      </c>
      <c r="E565">
        <v>0</v>
      </c>
      <c r="F565">
        <v>0</v>
      </c>
      <c r="G565">
        <v>296711</v>
      </c>
      <c r="H565">
        <v>0</v>
      </c>
      <c r="I565">
        <v>0</v>
      </c>
    </row>
    <row r="566" spans="1:9">
      <c r="A566" s="21"/>
      <c r="B566" s="1">
        <v>2013</v>
      </c>
      <c r="C566">
        <v>0</v>
      </c>
      <c r="D566">
        <v>0</v>
      </c>
      <c r="E566">
        <v>0</v>
      </c>
      <c r="F566">
        <v>0</v>
      </c>
      <c r="G566">
        <v>706044</v>
      </c>
      <c r="H566">
        <v>0</v>
      </c>
      <c r="I566">
        <v>0</v>
      </c>
    </row>
    <row r="567" spans="1:9">
      <c r="A567" s="21"/>
      <c r="B567" s="1">
        <v>2014</v>
      </c>
      <c r="C567">
        <v>0</v>
      </c>
      <c r="D567">
        <v>29447</v>
      </c>
      <c r="E567">
        <v>0</v>
      </c>
      <c r="F567">
        <v>0</v>
      </c>
      <c r="G567">
        <v>2572275</v>
      </c>
      <c r="H567">
        <v>0</v>
      </c>
      <c r="I567">
        <v>0</v>
      </c>
    </row>
    <row r="568" spans="1:9">
      <c r="A568" s="21"/>
      <c r="B568" s="1">
        <v>2015</v>
      </c>
      <c r="C568">
        <v>0</v>
      </c>
      <c r="D568">
        <v>28820</v>
      </c>
      <c r="E568">
        <v>1155936</v>
      </c>
      <c r="F568">
        <v>0</v>
      </c>
      <c r="G568">
        <v>3281110</v>
      </c>
      <c r="H568">
        <v>0</v>
      </c>
      <c r="I568">
        <v>0</v>
      </c>
    </row>
    <row r="569" spans="1:9">
      <c r="A569" s="21"/>
      <c r="B569" s="1">
        <v>2016</v>
      </c>
      <c r="C569">
        <v>0</v>
      </c>
      <c r="D569">
        <v>583014</v>
      </c>
      <c r="E569">
        <v>0</v>
      </c>
      <c r="F569">
        <v>0</v>
      </c>
      <c r="G569">
        <v>2944464</v>
      </c>
      <c r="H569">
        <v>0</v>
      </c>
      <c r="I569">
        <v>0</v>
      </c>
    </row>
    <row r="570" spans="1:9">
      <c r="A570" s="21"/>
      <c r="B570" s="1">
        <v>2017</v>
      </c>
      <c r="C570">
        <v>0</v>
      </c>
      <c r="D570">
        <v>0</v>
      </c>
      <c r="E570">
        <v>21490836</v>
      </c>
      <c r="F570">
        <v>0</v>
      </c>
      <c r="G570">
        <v>1727650</v>
      </c>
      <c r="H570">
        <v>0</v>
      </c>
      <c r="I570">
        <v>0</v>
      </c>
    </row>
    <row r="571" spans="1:9">
      <c r="A571" s="21"/>
      <c r="B571" s="1">
        <v>2018</v>
      </c>
      <c r="C571">
        <v>0</v>
      </c>
      <c r="D571">
        <v>2544886</v>
      </c>
      <c r="E571">
        <v>21854283</v>
      </c>
      <c r="F571">
        <v>0</v>
      </c>
      <c r="G571">
        <v>8312300</v>
      </c>
      <c r="H571">
        <v>0</v>
      </c>
      <c r="I571">
        <v>0</v>
      </c>
    </row>
    <row r="572" spans="1:9">
      <c r="A572" s="22"/>
      <c r="B572" s="1">
        <v>2019</v>
      </c>
      <c r="C572">
        <v>0</v>
      </c>
      <c r="D572">
        <v>659765</v>
      </c>
      <c r="E572">
        <v>0</v>
      </c>
      <c r="F572">
        <v>382340</v>
      </c>
      <c r="G572">
        <v>3897023</v>
      </c>
      <c r="H572">
        <v>559722</v>
      </c>
      <c r="I572">
        <v>0</v>
      </c>
    </row>
    <row r="573" spans="1:9">
      <c r="A573" s="20" t="s">
        <v>42</v>
      </c>
      <c r="B573" s="1">
        <v>2002</v>
      </c>
      <c r="C573">
        <v>0</v>
      </c>
      <c r="D573">
        <v>52666</v>
      </c>
      <c r="E573">
        <v>8880104</v>
      </c>
      <c r="F573">
        <v>3254766</v>
      </c>
      <c r="G573">
        <v>4155</v>
      </c>
      <c r="H573">
        <v>0</v>
      </c>
      <c r="I573">
        <v>0</v>
      </c>
    </row>
    <row r="574" spans="1:9">
      <c r="A574" s="21"/>
      <c r="B574" s="1">
        <v>2003</v>
      </c>
      <c r="C574">
        <v>0</v>
      </c>
      <c r="D574">
        <v>3545779</v>
      </c>
      <c r="E574">
        <v>17003935</v>
      </c>
      <c r="F574">
        <v>7188389</v>
      </c>
      <c r="G574">
        <v>0</v>
      </c>
      <c r="H574">
        <v>0</v>
      </c>
      <c r="I574">
        <v>0</v>
      </c>
    </row>
    <row r="575" spans="1:9">
      <c r="A575" s="21"/>
      <c r="B575" s="1">
        <v>2004</v>
      </c>
      <c r="C575">
        <v>0</v>
      </c>
      <c r="D575">
        <v>1144530</v>
      </c>
      <c r="E575">
        <v>16420813</v>
      </c>
      <c r="F575">
        <v>11732159</v>
      </c>
      <c r="G575">
        <v>169496</v>
      </c>
      <c r="H575">
        <v>0</v>
      </c>
      <c r="I575">
        <v>0</v>
      </c>
    </row>
    <row r="576" spans="1:9">
      <c r="A576" s="21"/>
      <c r="B576" s="1">
        <v>2005</v>
      </c>
      <c r="C576">
        <v>0</v>
      </c>
      <c r="D576">
        <v>3505320</v>
      </c>
      <c r="E576">
        <v>20964485</v>
      </c>
      <c r="F576">
        <v>20964485</v>
      </c>
      <c r="G576">
        <v>268481</v>
      </c>
      <c r="H576">
        <v>0</v>
      </c>
      <c r="I576">
        <v>0</v>
      </c>
    </row>
    <row r="577" spans="1:9">
      <c r="A577" s="21"/>
      <c r="B577" s="1">
        <v>2006</v>
      </c>
      <c r="C577">
        <v>0</v>
      </c>
      <c r="D577">
        <v>6629577</v>
      </c>
      <c r="E577">
        <v>19103524</v>
      </c>
      <c r="F577">
        <v>19128232</v>
      </c>
      <c r="G577">
        <v>530175</v>
      </c>
      <c r="H577">
        <v>0</v>
      </c>
      <c r="I577">
        <v>71837</v>
      </c>
    </row>
    <row r="578" spans="1:9">
      <c r="A578" s="21"/>
      <c r="B578" s="1">
        <v>2007</v>
      </c>
      <c r="C578">
        <v>0</v>
      </c>
      <c r="D578">
        <v>5901014</v>
      </c>
      <c r="E578">
        <v>21913633</v>
      </c>
      <c r="F578">
        <v>28553202</v>
      </c>
      <c r="G578">
        <v>1347600</v>
      </c>
      <c r="H578">
        <v>0</v>
      </c>
      <c r="I578">
        <v>122361</v>
      </c>
    </row>
    <row r="579" spans="1:9">
      <c r="A579" s="21"/>
      <c r="B579" s="1">
        <v>2008</v>
      </c>
      <c r="C579">
        <v>0</v>
      </c>
      <c r="D579">
        <v>7246075</v>
      </c>
      <c r="E579">
        <v>22817862</v>
      </c>
      <c r="F579">
        <v>24966469</v>
      </c>
      <c r="G579">
        <v>3077458</v>
      </c>
      <c r="H579">
        <v>0</v>
      </c>
      <c r="I579">
        <v>357210</v>
      </c>
    </row>
    <row r="580" spans="1:9">
      <c r="A580" s="21"/>
      <c r="B580" s="1">
        <v>2009</v>
      </c>
      <c r="C580">
        <v>0</v>
      </c>
      <c r="D580">
        <v>4479570</v>
      </c>
      <c r="E580">
        <v>31788371</v>
      </c>
      <c r="F580">
        <v>28216537</v>
      </c>
      <c r="G580">
        <v>4151486</v>
      </c>
      <c r="H580">
        <v>0</v>
      </c>
      <c r="I580">
        <v>479377</v>
      </c>
    </row>
    <row r="581" spans="1:9">
      <c r="A581" s="21"/>
      <c r="B581" s="1">
        <v>2010</v>
      </c>
      <c r="C581">
        <v>0</v>
      </c>
      <c r="D581">
        <v>699116</v>
      </c>
      <c r="E581">
        <v>13993725</v>
      </c>
      <c r="F581">
        <v>10652152</v>
      </c>
      <c r="G581">
        <v>1806560</v>
      </c>
      <c r="H581">
        <v>0</v>
      </c>
      <c r="I581">
        <v>17393</v>
      </c>
    </row>
    <row r="582" spans="1:9">
      <c r="A582" s="21"/>
      <c r="B582" s="1">
        <v>2011</v>
      </c>
      <c r="C582">
        <v>0</v>
      </c>
      <c r="D582">
        <v>1321586</v>
      </c>
      <c r="E582">
        <v>13982265</v>
      </c>
      <c r="F582">
        <v>9152521</v>
      </c>
      <c r="G582">
        <v>2600760</v>
      </c>
      <c r="H582">
        <v>0</v>
      </c>
      <c r="I582">
        <v>280726</v>
      </c>
    </row>
    <row r="583" spans="1:9">
      <c r="A583" s="21"/>
      <c r="B583" s="1">
        <v>2012</v>
      </c>
      <c r="C583">
        <v>0</v>
      </c>
      <c r="D583">
        <v>4390475</v>
      </c>
      <c r="E583">
        <v>19623675</v>
      </c>
      <c r="F583">
        <v>12286532</v>
      </c>
      <c r="G583">
        <v>21610530</v>
      </c>
      <c r="H583">
        <v>0</v>
      </c>
      <c r="I583">
        <v>239503</v>
      </c>
    </row>
    <row r="584" spans="1:9">
      <c r="A584" s="21"/>
      <c r="B584" s="1">
        <v>2013</v>
      </c>
      <c r="C584">
        <v>0</v>
      </c>
      <c r="D584">
        <v>2199023</v>
      </c>
      <c r="E584">
        <v>105450350</v>
      </c>
      <c r="F584">
        <v>-310805</v>
      </c>
      <c r="G584">
        <v>11631920</v>
      </c>
      <c r="H584">
        <v>0</v>
      </c>
      <c r="I584">
        <v>0</v>
      </c>
    </row>
    <row r="585" spans="1:9">
      <c r="A585" s="21"/>
      <c r="B585" s="1">
        <v>2014</v>
      </c>
      <c r="C585">
        <v>0</v>
      </c>
      <c r="D585">
        <v>34274328</v>
      </c>
      <c r="E585">
        <v>13516290</v>
      </c>
      <c r="F585">
        <v>46684933</v>
      </c>
      <c r="G585">
        <v>1437093</v>
      </c>
      <c r="H585">
        <v>0</v>
      </c>
      <c r="I585">
        <v>0</v>
      </c>
    </row>
    <row r="586" spans="1:9">
      <c r="A586" s="21"/>
      <c r="B586" s="1">
        <v>2015</v>
      </c>
      <c r="C586">
        <v>0</v>
      </c>
      <c r="D586">
        <v>73216247</v>
      </c>
      <c r="E586">
        <v>8820176</v>
      </c>
      <c r="F586">
        <v>21740318</v>
      </c>
      <c r="G586">
        <v>287572</v>
      </c>
      <c r="H586">
        <v>0</v>
      </c>
      <c r="I586">
        <v>31947</v>
      </c>
    </row>
    <row r="587" spans="1:9">
      <c r="A587" s="21"/>
      <c r="B587" s="1">
        <v>2016</v>
      </c>
      <c r="C587">
        <v>0</v>
      </c>
      <c r="D587">
        <v>14012185</v>
      </c>
      <c r="E587">
        <v>13649830</v>
      </c>
      <c r="F587">
        <v>17648418</v>
      </c>
      <c r="G587">
        <v>20250178</v>
      </c>
      <c r="H587">
        <v>0</v>
      </c>
      <c r="I587">
        <v>1063948</v>
      </c>
    </row>
    <row r="588" spans="1:9">
      <c r="A588" s="21"/>
      <c r="B588" s="1">
        <v>2017</v>
      </c>
      <c r="C588">
        <v>0</v>
      </c>
      <c r="D588">
        <v>8914265</v>
      </c>
      <c r="E588">
        <v>28875675</v>
      </c>
      <c r="F588">
        <v>545088</v>
      </c>
      <c r="G588">
        <v>37820707</v>
      </c>
      <c r="H588">
        <v>0</v>
      </c>
      <c r="I588">
        <v>0</v>
      </c>
    </row>
    <row r="589" spans="1:9">
      <c r="A589" s="21"/>
      <c r="B589" s="1">
        <v>2018</v>
      </c>
      <c r="C589">
        <v>0</v>
      </c>
      <c r="D589">
        <v>5367603</v>
      </c>
      <c r="E589">
        <v>11525248</v>
      </c>
      <c r="F589">
        <v>294688869</v>
      </c>
      <c r="G589">
        <v>28490463</v>
      </c>
      <c r="H589">
        <v>0</v>
      </c>
      <c r="I589">
        <v>0</v>
      </c>
    </row>
    <row r="590" spans="1:9">
      <c r="A590" s="22"/>
      <c r="B590" s="1">
        <v>2019</v>
      </c>
      <c r="C590">
        <v>0</v>
      </c>
      <c r="D590">
        <v>21476132</v>
      </c>
      <c r="E590">
        <v>21721837</v>
      </c>
      <c r="F590">
        <v>411554</v>
      </c>
      <c r="G590">
        <v>6840146</v>
      </c>
      <c r="H590">
        <v>0</v>
      </c>
      <c r="I590">
        <v>0</v>
      </c>
    </row>
    <row r="591" spans="1:9">
      <c r="A591" s="20" t="s">
        <v>43</v>
      </c>
      <c r="B591" s="1">
        <v>2002</v>
      </c>
      <c r="C591">
        <v>0</v>
      </c>
      <c r="D591">
        <v>0</v>
      </c>
      <c r="E591">
        <v>45532</v>
      </c>
      <c r="F591">
        <v>45532</v>
      </c>
      <c r="G591">
        <v>17856</v>
      </c>
      <c r="H591">
        <v>0</v>
      </c>
      <c r="I591">
        <v>0</v>
      </c>
    </row>
    <row r="592" spans="1:9">
      <c r="A592" s="21"/>
      <c r="B592" s="1">
        <v>2003</v>
      </c>
      <c r="C592">
        <v>0</v>
      </c>
      <c r="D592">
        <v>0</v>
      </c>
      <c r="E592">
        <v>0</v>
      </c>
      <c r="F592">
        <v>0</v>
      </c>
      <c r="G592">
        <v>225650</v>
      </c>
      <c r="H592">
        <v>0</v>
      </c>
      <c r="I592">
        <v>0</v>
      </c>
    </row>
    <row r="593" spans="1:9">
      <c r="A593" s="21"/>
      <c r="B593" s="1">
        <v>2004</v>
      </c>
      <c r="C593">
        <v>0</v>
      </c>
      <c r="D593">
        <v>0</v>
      </c>
      <c r="E593">
        <v>14</v>
      </c>
      <c r="F593">
        <v>0</v>
      </c>
      <c r="G593">
        <v>0</v>
      </c>
      <c r="H593">
        <v>0</v>
      </c>
      <c r="I593">
        <v>0</v>
      </c>
    </row>
    <row r="594" spans="1:9">
      <c r="A594" s="21"/>
      <c r="B594" s="1">
        <v>2005</v>
      </c>
      <c r="C594">
        <v>0</v>
      </c>
      <c r="D594">
        <v>1508452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21"/>
      <c r="B595" s="1">
        <v>2006</v>
      </c>
      <c r="C595">
        <v>0</v>
      </c>
      <c r="D595">
        <v>97486</v>
      </c>
      <c r="E595">
        <v>0</v>
      </c>
      <c r="F595">
        <v>0</v>
      </c>
      <c r="G595">
        <v>88102</v>
      </c>
      <c r="H595">
        <v>0</v>
      </c>
      <c r="I595">
        <v>0</v>
      </c>
    </row>
    <row r="596" spans="1:9">
      <c r="A596" s="21"/>
      <c r="B596" s="1">
        <v>2007</v>
      </c>
      <c r="C596">
        <v>0</v>
      </c>
      <c r="D596">
        <v>25491</v>
      </c>
      <c r="E596">
        <v>14800649</v>
      </c>
      <c r="F596">
        <v>14800642</v>
      </c>
      <c r="G596">
        <v>702836</v>
      </c>
      <c r="H596">
        <v>0</v>
      </c>
      <c r="I596">
        <v>0</v>
      </c>
    </row>
    <row r="597" spans="1:9">
      <c r="A597" s="21"/>
      <c r="B597" s="1">
        <v>2008</v>
      </c>
      <c r="C597">
        <v>0</v>
      </c>
      <c r="D597">
        <v>364176</v>
      </c>
      <c r="E597">
        <v>7715425</v>
      </c>
      <c r="F597">
        <v>6597118</v>
      </c>
      <c r="G597">
        <v>4375107</v>
      </c>
      <c r="H597">
        <v>0</v>
      </c>
      <c r="I597">
        <v>0</v>
      </c>
    </row>
    <row r="598" spans="1:9">
      <c r="A598" s="21"/>
      <c r="B598" s="1">
        <v>2009</v>
      </c>
      <c r="C598">
        <v>0</v>
      </c>
      <c r="D598">
        <v>581822</v>
      </c>
      <c r="E598">
        <v>7045186</v>
      </c>
      <c r="F598">
        <v>1082579</v>
      </c>
      <c r="G598">
        <v>544913</v>
      </c>
      <c r="H598">
        <v>0</v>
      </c>
      <c r="I598">
        <v>0</v>
      </c>
    </row>
    <row r="599" spans="1:9">
      <c r="A599" s="21"/>
      <c r="B599" s="1">
        <v>2010</v>
      </c>
      <c r="C599">
        <v>0</v>
      </c>
      <c r="D599">
        <v>750373</v>
      </c>
      <c r="E599">
        <v>16873705</v>
      </c>
      <c r="F599">
        <v>427148</v>
      </c>
      <c r="G599">
        <v>7753668</v>
      </c>
      <c r="H599">
        <v>0</v>
      </c>
      <c r="I599">
        <v>0</v>
      </c>
    </row>
    <row r="600" spans="1:9">
      <c r="A600" s="21"/>
      <c r="B600" s="1">
        <v>2011</v>
      </c>
      <c r="C600">
        <v>0</v>
      </c>
      <c r="D600">
        <v>4781944</v>
      </c>
      <c r="E600">
        <v>32419941</v>
      </c>
      <c r="F600">
        <v>12349</v>
      </c>
      <c r="G600">
        <v>12470118</v>
      </c>
      <c r="H600">
        <v>0</v>
      </c>
      <c r="I600">
        <v>0</v>
      </c>
    </row>
    <row r="601" spans="1:9">
      <c r="A601" s="21"/>
      <c r="B601" s="1">
        <v>2012</v>
      </c>
      <c r="C601">
        <v>0</v>
      </c>
      <c r="D601">
        <v>2273571</v>
      </c>
      <c r="E601">
        <v>24604325</v>
      </c>
      <c r="F601">
        <v>1818261</v>
      </c>
      <c r="G601">
        <v>17726560</v>
      </c>
      <c r="H601">
        <v>0</v>
      </c>
      <c r="I601">
        <v>0</v>
      </c>
    </row>
    <row r="602" spans="1:9">
      <c r="A602" s="21"/>
      <c r="B602" s="1">
        <v>2013</v>
      </c>
      <c r="C602">
        <v>0</v>
      </c>
      <c r="D602">
        <v>2459030</v>
      </c>
      <c r="E602">
        <v>33393129</v>
      </c>
      <c r="F602">
        <v>0</v>
      </c>
      <c r="G602">
        <v>3794246</v>
      </c>
      <c r="H602">
        <v>0</v>
      </c>
      <c r="I602">
        <v>0</v>
      </c>
    </row>
    <row r="603" spans="1:9">
      <c r="A603" s="21"/>
      <c r="B603" s="1">
        <v>2014</v>
      </c>
      <c r="C603">
        <v>0</v>
      </c>
      <c r="D603">
        <v>5091990</v>
      </c>
      <c r="E603">
        <v>30054295</v>
      </c>
      <c r="F603">
        <v>0</v>
      </c>
      <c r="G603">
        <v>5898980</v>
      </c>
      <c r="H603">
        <v>0</v>
      </c>
      <c r="I603">
        <v>0</v>
      </c>
    </row>
    <row r="604" spans="1:9">
      <c r="A604" s="21"/>
      <c r="B604" s="1">
        <v>2015</v>
      </c>
      <c r="C604">
        <v>0</v>
      </c>
      <c r="D604">
        <v>4683985</v>
      </c>
      <c r="E604">
        <v>33544329</v>
      </c>
      <c r="F604">
        <v>0</v>
      </c>
      <c r="G604">
        <v>2732383</v>
      </c>
      <c r="H604">
        <v>0</v>
      </c>
      <c r="I604">
        <v>0</v>
      </c>
    </row>
    <row r="605" spans="1:9">
      <c r="A605" s="21"/>
      <c r="B605" s="1">
        <v>2016</v>
      </c>
      <c r="C605">
        <v>0</v>
      </c>
      <c r="D605">
        <v>5192664</v>
      </c>
      <c r="E605">
        <v>41722366</v>
      </c>
      <c r="F605">
        <v>0</v>
      </c>
      <c r="G605">
        <v>11863887</v>
      </c>
      <c r="H605">
        <v>0</v>
      </c>
      <c r="I605">
        <v>0</v>
      </c>
    </row>
    <row r="606" spans="1:9">
      <c r="A606" s="21"/>
      <c r="B606" s="1">
        <v>2017</v>
      </c>
      <c r="C606">
        <v>0</v>
      </c>
      <c r="D606">
        <v>3202896</v>
      </c>
      <c r="E606">
        <v>104873625</v>
      </c>
      <c r="F606">
        <v>0</v>
      </c>
      <c r="G606">
        <v>10669182</v>
      </c>
      <c r="H606">
        <v>0</v>
      </c>
      <c r="I606">
        <v>0</v>
      </c>
    </row>
    <row r="607" spans="1:9">
      <c r="A607" s="21"/>
      <c r="B607" s="1">
        <v>2018</v>
      </c>
      <c r="C607">
        <v>0</v>
      </c>
      <c r="D607">
        <v>4210612</v>
      </c>
      <c r="E607">
        <v>45484626</v>
      </c>
      <c r="F607">
        <v>0</v>
      </c>
      <c r="G607">
        <v>18796729</v>
      </c>
      <c r="H607">
        <v>0</v>
      </c>
      <c r="I607">
        <v>0</v>
      </c>
    </row>
    <row r="608" spans="1:9">
      <c r="A608" s="22"/>
      <c r="B608" s="1">
        <v>2019</v>
      </c>
      <c r="C608">
        <v>0</v>
      </c>
      <c r="D608">
        <v>124815570</v>
      </c>
      <c r="E608">
        <v>28260312</v>
      </c>
      <c r="F608">
        <v>0</v>
      </c>
      <c r="G608">
        <v>16347247</v>
      </c>
      <c r="H608">
        <v>0</v>
      </c>
      <c r="I608">
        <v>0</v>
      </c>
    </row>
    <row r="609" spans="1:9">
      <c r="A609" s="20" t="s">
        <v>44</v>
      </c>
      <c r="B609" s="1">
        <v>2002</v>
      </c>
      <c r="C609">
        <v>0</v>
      </c>
      <c r="D609">
        <v>0</v>
      </c>
      <c r="E609">
        <v>147023</v>
      </c>
      <c r="F609">
        <v>0</v>
      </c>
      <c r="G609">
        <v>1132886</v>
      </c>
      <c r="H609">
        <v>0</v>
      </c>
      <c r="I609">
        <v>0</v>
      </c>
    </row>
    <row r="610" spans="1:9">
      <c r="A610" s="21"/>
      <c r="B610" s="1">
        <v>2003</v>
      </c>
      <c r="C610">
        <v>0</v>
      </c>
      <c r="D610">
        <v>0</v>
      </c>
      <c r="E610">
        <v>43771</v>
      </c>
      <c r="F610">
        <v>0</v>
      </c>
      <c r="G610">
        <v>68935</v>
      </c>
      <c r="H610">
        <v>0</v>
      </c>
      <c r="I610">
        <v>0</v>
      </c>
    </row>
    <row r="611" spans="1:9">
      <c r="A611" s="21"/>
      <c r="B611" s="1">
        <v>2004</v>
      </c>
      <c r="C611">
        <v>0</v>
      </c>
      <c r="D611">
        <v>0</v>
      </c>
      <c r="E611">
        <v>0</v>
      </c>
      <c r="F611">
        <v>0</v>
      </c>
      <c r="G611">
        <v>120779</v>
      </c>
      <c r="H611">
        <v>0</v>
      </c>
      <c r="I611">
        <v>0</v>
      </c>
    </row>
    <row r="612" spans="1:9">
      <c r="A612" s="21"/>
      <c r="B612" s="1">
        <v>2005</v>
      </c>
      <c r="C612">
        <v>0</v>
      </c>
      <c r="D612">
        <v>135138</v>
      </c>
      <c r="E612">
        <v>0</v>
      </c>
      <c r="F612">
        <v>0</v>
      </c>
      <c r="G612">
        <v>189542</v>
      </c>
      <c r="H612">
        <v>0</v>
      </c>
      <c r="I612">
        <v>0</v>
      </c>
    </row>
    <row r="613" spans="1:9">
      <c r="A613" s="21"/>
      <c r="B613" s="1">
        <v>2006</v>
      </c>
      <c r="C613">
        <v>0</v>
      </c>
      <c r="D613">
        <v>71066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21"/>
      <c r="B614" s="1">
        <v>2007</v>
      </c>
      <c r="C614">
        <v>0</v>
      </c>
      <c r="D614">
        <v>29291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21"/>
      <c r="B615" s="1">
        <v>2008</v>
      </c>
      <c r="C615">
        <v>0</v>
      </c>
      <c r="D615">
        <v>0</v>
      </c>
      <c r="E615">
        <v>0</v>
      </c>
      <c r="F615">
        <v>0</v>
      </c>
      <c r="G615">
        <v>1259</v>
      </c>
      <c r="H615">
        <v>0</v>
      </c>
      <c r="I615">
        <v>0</v>
      </c>
    </row>
    <row r="616" spans="1:9">
      <c r="A616" s="21"/>
      <c r="B616" s="1">
        <v>2010</v>
      </c>
      <c r="C616">
        <v>0</v>
      </c>
      <c r="D616">
        <v>12482</v>
      </c>
      <c r="E616">
        <v>14191</v>
      </c>
      <c r="F616">
        <v>0</v>
      </c>
      <c r="G616">
        <v>120861</v>
      </c>
      <c r="H616">
        <v>0</v>
      </c>
      <c r="I616">
        <v>0</v>
      </c>
    </row>
    <row r="617" spans="1:9">
      <c r="A617" s="21"/>
      <c r="B617" s="1">
        <v>2011</v>
      </c>
      <c r="C617">
        <v>0</v>
      </c>
      <c r="D617">
        <v>0</v>
      </c>
      <c r="E617">
        <v>77369</v>
      </c>
      <c r="F617">
        <v>0</v>
      </c>
      <c r="G617">
        <v>71374</v>
      </c>
      <c r="H617">
        <v>0</v>
      </c>
      <c r="I617">
        <v>0</v>
      </c>
    </row>
    <row r="618" spans="1:9">
      <c r="A618" s="21"/>
      <c r="B618" s="1">
        <v>2012</v>
      </c>
      <c r="C618">
        <v>0</v>
      </c>
      <c r="D618">
        <v>0</v>
      </c>
      <c r="E618">
        <v>16490</v>
      </c>
      <c r="F618">
        <v>0</v>
      </c>
      <c r="G618">
        <v>20113</v>
      </c>
      <c r="H618">
        <v>0</v>
      </c>
      <c r="I618">
        <v>0</v>
      </c>
    </row>
    <row r="619" spans="1:9">
      <c r="A619" s="21"/>
      <c r="B619" s="1">
        <v>2013</v>
      </c>
      <c r="C619">
        <v>0</v>
      </c>
      <c r="D619">
        <v>0</v>
      </c>
      <c r="E619">
        <v>8459</v>
      </c>
      <c r="F619">
        <v>0</v>
      </c>
      <c r="G619">
        <v>149955</v>
      </c>
      <c r="H619">
        <v>0</v>
      </c>
      <c r="I619">
        <v>0</v>
      </c>
    </row>
    <row r="620" spans="1:9">
      <c r="A620" s="21"/>
      <c r="B620" s="1">
        <v>2014</v>
      </c>
      <c r="C620">
        <v>0</v>
      </c>
      <c r="D620">
        <v>0</v>
      </c>
      <c r="E620">
        <v>2121</v>
      </c>
      <c r="F620">
        <v>0</v>
      </c>
      <c r="G620">
        <v>37337</v>
      </c>
      <c r="H620">
        <v>0</v>
      </c>
      <c r="I620">
        <v>0</v>
      </c>
    </row>
    <row r="621" spans="1:9">
      <c r="A621" s="21"/>
      <c r="B621" s="1">
        <v>2017</v>
      </c>
      <c r="C621">
        <v>0</v>
      </c>
      <c r="D621">
        <v>0</v>
      </c>
      <c r="E621">
        <v>223439</v>
      </c>
      <c r="F621">
        <v>0</v>
      </c>
      <c r="G621">
        <v>0</v>
      </c>
      <c r="H621">
        <v>0</v>
      </c>
      <c r="I621">
        <v>0</v>
      </c>
    </row>
    <row r="622" spans="1:9">
      <c r="A622" s="21"/>
      <c r="B622" s="1">
        <v>2018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22"/>
      <c r="B623" s="1">
        <v>2019</v>
      </c>
      <c r="C623">
        <v>0</v>
      </c>
      <c r="D623">
        <v>262388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20" t="s">
        <v>45</v>
      </c>
      <c r="B624" s="1">
        <v>2002</v>
      </c>
      <c r="C624">
        <v>0</v>
      </c>
      <c r="D624">
        <v>5298271</v>
      </c>
      <c r="E624">
        <v>263487</v>
      </c>
      <c r="F624">
        <v>266342</v>
      </c>
      <c r="G624">
        <v>181486</v>
      </c>
      <c r="H624">
        <v>0</v>
      </c>
      <c r="I624">
        <v>0</v>
      </c>
    </row>
    <row r="625" spans="1:9">
      <c r="A625" s="21"/>
      <c r="B625" s="1">
        <v>2003</v>
      </c>
      <c r="C625">
        <v>0</v>
      </c>
      <c r="D625">
        <v>874573</v>
      </c>
      <c r="E625">
        <v>1698794</v>
      </c>
      <c r="F625">
        <v>1698794</v>
      </c>
      <c r="G625">
        <v>161634</v>
      </c>
      <c r="H625">
        <v>0</v>
      </c>
      <c r="I625">
        <v>0</v>
      </c>
    </row>
    <row r="626" spans="1:9">
      <c r="A626" s="21"/>
      <c r="B626" s="1">
        <v>2004</v>
      </c>
      <c r="C626">
        <v>0</v>
      </c>
      <c r="D626">
        <v>1293691</v>
      </c>
      <c r="E626">
        <v>0</v>
      </c>
      <c r="F626">
        <v>0</v>
      </c>
      <c r="G626">
        <v>4159549</v>
      </c>
      <c r="H626">
        <v>0</v>
      </c>
      <c r="I626">
        <v>0</v>
      </c>
    </row>
    <row r="627" spans="1:9">
      <c r="A627" s="21"/>
      <c r="B627" s="1">
        <v>2005</v>
      </c>
      <c r="C627">
        <v>0</v>
      </c>
      <c r="D627">
        <v>1951646</v>
      </c>
      <c r="E627">
        <v>0</v>
      </c>
      <c r="F627">
        <v>1416763</v>
      </c>
      <c r="G627">
        <v>3790141</v>
      </c>
      <c r="H627">
        <v>0</v>
      </c>
      <c r="I627">
        <v>0</v>
      </c>
    </row>
    <row r="628" spans="1:9">
      <c r="A628" s="21"/>
      <c r="B628" s="1">
        <v>2006</v>
      </c>
      <c r="C628">
        <v>0</v>
      </c>
      <c r="D628">
        <v>1616546</v>
      </c>
      <c r="E628">
        <v>1793215</v>
      </c>
      <c r="F628">
        <v>2848708</v>
      </c>
      <c r="G628">
        <v>3957193</v>
      </c>
      <c r="H628">
        <v>0</v>
      </c>
      <c r="I628">
        <v>0</v>
      </c>
    </row>
    <row r="629" spans="1:9">
      <c r="A629" s="21"/>
      <c r="B629" s="1">
        <v>2007</v>
      </c>
      <c r="C629">
        <v>0</v>
      </c>
      <c r="D629">
        <v>1613307</v>
      </c>
      <c r="E629">
        <v>0</v>
      </c>
      <c r="F629">
        <v>6920945</v>
      </c>
      <c r="G629">
        <v>6303543</v>
      </c>
      <c r="H629">
        <v>0</v>
      </c>
      <c r="I629">
        <v>0</v>
      </c>
    </row>
    <row r="630" spans="1:9">
      <c r="A630" s="21"/>
      <c r="B630" s="1">
        <v>2008</v>
      </c>
      <c r="C630">
        <v>0</v>
      </c>
      <c r="D630">
        <v>2364396</v>
      </c>
      <c r="E630">
        <v>52516</v>
      </c>
      <c r="F630">
        <v>4943272</v>
      </c>
      <c r="G630">
        <v>4991582</v>
      </c>
      <c r="H630">
        <v>0</v>
      </c>
      <c r="I630">
        <v>0</v>
      </c>
    </row>
    <row r="631" spans="1:9">
      <c r="A631" s="21"/>
      <c r="B631" s="1">
        <v>2009</v>
      </c>
      <c r="C631">
        <v>0</v>
      </c>
      <c r="D631">
        <v>2233743</v>
      </c>
      <c r="E631">
        <v>760738</v>
      </c>
      <c r="F631">
        <v>1215483</v>
      </c>
      <c r="G631">
        <v>9490266</v>
      </c>
      <c r="H631">
        <v>0</v>
      </c>
      <c r="I631">
        <v>0</v>
      </c>
    </row>
    <row r="632" spans="1:9">
      <c r="A632" s="21"/>
      <c r="B632" s="1">
        <v>2010</v>
      </c>
      <c r="C632">
        <v>0</v>
      </c>
      <c r="D632">
        <v>479147</v>
      </c>
      <c r="E632">
        <v>274520</v>
      </c>
      <c r="F632">
        <v>232771</v>
      </c>
      <c r="G632">
        <v>3634354</v>
      </c>
      <c r="H632">
        <v>0</v>
      </c>
      <c r="I632">
        <v>0</v>
      </c>
    </row>
    <row r="633" spans="1:9">
      <c r="A633" s="21"/>
      <c r="B633" s="1">
        <v>2011</v>
      </c>
      <c r="C633">
        <v>0</v>
      </c>
      <c r="D633">
        <v>607582</v>
      </c>
      <c r="E633">
        <v>15412788</v>
      </c>
      <c r="F633">
        <v>644570</v>
      </c>
      <c r="G633">
        <v>6817976</v>
      </c>
      <c r="H633">
        <v>0</v>
      </c>
      <c r="I633">
        <v>0</v>
      </c>
    </row>
    <row r="634" spans="1:9">
      <c r="A634" s="21"/>
      <c r="B634" s="1">
        <v>2012</v>
      </c>
      <c r="C634">
        <v>0</v>
      </c>
      <c r="D634">
        <v>1153423</v>
      </c>
      <c r="E634">
        <v>9190</v>
      </c>
      <c r="F634">
        <v>9207545</v>
      </c>
      <c r="G634">
        <v>10841328</v>
      </c>
      <c r="H634">
        <v>0</v>
      </c>
      <c r="I634">
        <v>0</v>
      </c>
    </row>
    <row r="635" spans="1:9">
      <c r="A635" s="21"/>
      <c r="B635" s="1">
        <v>2013</v>
      </c>
      <c r="C635">
        <v>0</v>
      </c>
      <c r="D635">
        <v>5071152</v>
      </c>
      <c r="E635">
        <v>5387622</v>
      </c>
      <c r="F635">
        <v>15578707</v>
      </c>
      <c r="G635">
        <v>5009783</v>
      </c>
      <c r="H635">
        <v>0</v>
      </c>
      <c r="I635">
        <v>0</v>
      </c>
    </row>
    <row r="636" spans="1:9">
      <c r="A636" s="21"/>
      <c r="B636" s="1">
        <v>2014</v>
      </c>
      <c r="C636">
        <v>0</v>
      </c>
      <c r="D636">
        <v>2694982</v>
      </c>
      <c r="E636">
        <v>11417065</v>
      </c>
      <c r="F636">
        <v>17699579</v>
      </c>
      <c r="G636">
        <v>28677441</v>
      </c>
      <c r="H636">
        <v>0</v>
      </c>
      <c r="I636">
        <v>0</v>
      </c>
    </row>
    <row r="637" spans="1:9">
      <c r="A637" s="21"/>
      <c r="B637" s="1">
        <v>2015</v>
      </c>
      <c r="C637">
        <v>0</v>
      </c>
      <c r="D637">
        <v>44550394</v>
      </c>
      <c r="E637">
        <v>24766745</v>
      </c>
      <c r="F637">
        <v>16622367</v>
      </c>
      <c r="G637">
        <v>9193817</v>
      </c>
      <c r="H637">
        <v>0</v>
      </c>
      <c r="I637">
        <v>0</v>
      </c>
    </row>
    <row r="638" spans="1:9">
      <c r="A638" s="21"/>
      <c r="B638" s="1">
        <v>2016</v>
      </c>
      <c r="C638">
        <v>0</v>
      </c>
      <c r="D638">
        <v>30774</v>
      </c>
      <c r="E638">
        <v>25931959</v>
      </c>
      <c r="F638">
        <v>0</v>
      </c>
      <c r="G638">
        <v>12607019</v>
      </c>
      <c r="H638">
        <v>0</v>
      </c>
      <c r="I638">
        <v>0</v>
      </c>
    </row>
    <row r="639" spans="1:9">
      <c r="A639" s="21"/>
      <c r="B639" s="1">
        <v>2017</v>
      </c>
      <c r="C639">
        <v>0</v>
      </c>
      <c r="D639">
        <v>2121175</v>
      </c>
      <c r="E639">
        <v>1500995</v>
      </c>
      <c r="F639">
        <v>38086601</v>
      </c>
      <c r="G639">
        <v>2535448</v>
      </c>
      <c r="H639">
        <v>0</v>
      </c>
      <c r="I639">
        <v>0</v>
      </c>
    </row>
    <row r="640" spans="1:9">
      <c r="A640" s="21"/>
      <c r="B640" s="1">
        <v>2018</v>
      </c>
      <c r="C640">
        <v>0</v>
      </c>
      <c r="D640">
        <v>922164</v>
      </c>
      <c r="E640">
        <v>25930812</v>
      </c>
      <c r="F640">
        <v>246893</v>
      </c>
      <c r="G640">
        <v>26611615</v>
      </c>
      <c r="H640">
        <v>0</v>
      </c>
      <c r="I640">
        <v>0</v>
      </c>
    </row>
    <row r="641" spans="1:9">
      <c r="A641" s="22"/>
      <c r="B641" s="1">
        <v>2019</v>
      </c>
      <c r="C641">
        <v>0</v>
      </c>
      <c r="D641">
        <v>41755570</v>
      </c>
      <c r="E641">
        <v>48804243</v>
      </c>
      <c r="F641">
        <v>20428387</v>
      </c>
      <c r="G641">
        <v>91939239</v>
      </c>
      <c r="H641">
        <v>0</v>
      </c>
      <c r="I641">
        <v>0</v>
      </c>
    </row>
    <row r="642" spans="1:9">
      <c r="A642" s="20" t="s">
        <v>46</v>
      </c>
      <c r="B642" s="1">
        <v>2002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s="21"/>
      <c r="B643" s="1">
        <v>2003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s="21"/>
      <c r="B644" s="1">
        <v>2004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21"/>
      <c r="B645" s="1">
        <v>2005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21"/>
      <c r="B646" s="1">
        <v>2006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s="21"/>
      <c r="B647" s="1">
        <v>2007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s="21"/>
      <c r="B648" s="1">
        <v>2008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s="21"/>
      <c r="B649" s="1">
        <v>2009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s="21"/>
      <c r="B650" s="1">
        <v>2010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s="21"/>
      <c r="B651" s="1">
        <v>2011</v>
      </c>
      <c r="C651">
        <v>0</v>
      </c>
      <c r="D651">
        <v>0</v>
      </c>
      <c r="E651">
        <v>110871</v>
      </c>
      <c r="F651">
        <v>0</v>
      </c>
      <c r="G651">
        <v>5281869</v>
      </c>
      <c r="H651">
        <v>0</v>
      </c>
      <c r="I651">
        <v>0</v>
      </c>
    </row>
    <row r="652" spans="1:9">
      <c r="A652" s="21"/>
      <c r="B652" s="1">
        <v>2012</v>
      </c>
      <c r="C652">
        <v>0</v>
      </c>
      <c r="D652">
        <v>0</v>
      </c>
      <c r="E652">
        <v>0</v>
      </c>
      <c r="F652">
        <v>0</v>
      </c>
      <c r="G652">
        <v>11403723</v>
      </c>
      <c r="H652">
        <v>0</v>
      </c>
      <c r="I652">
        <v>0</v>
      </c>
    </row>
    <row r="653" spans="1:9">
      <c r="A653" s="21"/>
      <c r="B653" s="1">
        <v>2013</v>
      </c>
      <c r="C653">
        <v>0</v>
      </c>
      <c r="D653">
        <v>0</v>
      </c>
      <c r="E653">
        <v>262421</v>
      </c>
      <c r="F653">
        <v>0</v>
      </c>
      <c r="G653">
        <v>6766712</v>
      </c>
      <c r="H653">
        <v>0</v>
      </c>
      <c r="I653">
        <v>0</v>
      </c>
    </row>
    <row r="654" spans="1:9">
      <c r="A654" s="21"/>
      <c r="B654" s="1">
        <v>2014</v>
      </c>
      <c r="C654">
        <v>0</v>
      </c>
      <c r="D654">
        <v>1851180</v>
      </c>
      <c r="E654">
        <v>93331</v>
      </c>
      <c r="F654">
        <v>0</v>
      </c>
      <c r="G654">
        <v>2529558</v>
      </c>
      <c r="H654">
        <v>0</v>
      </c>
      <c r="I654">
        <v>0</v>
      </c>
    </row>
    <row r="655" spans="1:9">
      <c r="A655" s="21"/>
      <c r="B655" s="1">
        <v>2015</v>
      </c>
      <c r="C655">
        <v>0</v>
      </c>
      <c r="D655">
        <v>0</v>
      </c>
      <c r="E655">
        <v>469488</v>
      </c>
      <c r="F655">
        <v>0</v>
      </c>
      <c r="G655">
        <v>144913</v>
      </c>
      <c r="H655">
        <v>0</v>
      </c>
      <c r="I655">
        <v>0</v>
      </c>
    </row>
    <row r="656" spans="1:9">
      <c r="A656" s="22"/>
      <c r="B656" s="1">
        <v>2017</v>
      </c>
      <c r="C656">
        <v>0</v>
      </c>
      <c r="D656">
        <v>0</v>
      </c>
      <c r="E656">
        <v>0</v>
      </c>
      <c r="F656">
        <v>0</v>
      </c>
      <c r="G656">
        <v>6913577</v>
      </c>
      <c r="H656">
        <v>0</v>
      </c>
      <c r="I656">
        <v>0</v>
      </c>
    </row>
    <row r="657" spans="1:9">
      <c r="A657" s="20" t="s">
        <v>47</v>
      </c>
      <c r="B657" s="1">
        <v>2002</v>
      </c>
      <c r="C657">
        <v>0</v>
      </c>
      <c r="D657">
        <v>0</v>
      </c>
      <c r="E657">
        <v>799422</v>
      </c>
      <c r="F657">
        <v>456809</v>
      </c>
      <c r="G657">
        <v>0</v>
      </c>
      <c r="H657">
        <v>0</v>
      </c>
      <c r="I657">
        <v>0</v>
      </c>
    </row>
    <row r="658" spans="1:9">
      <c r="A658" s="21"/>
      <c r="B658" s="1">
        <v>2003</v>
      </c>
      <c r="C658">
        <v>0</v>
      </c>
      <c r="D658">
        <v>35444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s="21"/>
      <c r="B659" s="1">
        <v>2004</v>
      </c>
      <c r="C659">
        <v>0</v>
      </c>
      <c r="D659">
        <v>21130</v>
      </c>
      <c r="E659">
        <v>11929227</v>
      </c>
      <c r="F659">
        <v>0</v>
      </c>
      <c r="G659">
        <v>140864</v>
      </c>
      <c r="H659">
        <v>0</v>
      </c>
      <c r="I659">
        <v>0</v>
      </c>
    </row>
    <row r="660" spans="1:9">
      <c r="A660" s="21"/>
      <c r="B660" s="1">
        <v>2005</v>
      </c>
      <c r="C660">
        <v>0</v>
      </c>
      <c r="D660">
        <v>0</v>
      </c>
      <c r="E660">
        <v>1023020</v>
      </c>
      <c r="F660">
        <v>640750</v>
      </c>
      <c r="G660">
        <v>805</v>
      </c>
      <c r="H660">
        <v>0</v>
      </c>
      <c r="I660">
        <v>0</v>
      </c>
    </row>
    <row r="661" spans="1:9">
      <c r="A661" s="21"/>
      <c r="B661" s="1">
        <v>2006</v>
      </c>
      <c r="C661">
        <v>0</v>
      </c>
      <c r="D661">
        <v>0</v>
      </c>
      <c r="E661">
        <v>1224323</v>
      </c>
      <c r="F661">
        <v>1167843</v>
      </c>
      <c r="G661">
        <v>7250</v>
      </c>
      <c r="H661">
        <v>0</v>
      </c>
      <c r="I661">
        <v>0</v>
      </c>
    </row>
    <row r="662" spans="1:9">
      <c r="A662" s="21"/>
      <c r="B662" s="1">
        <v>2007</v>
      </c>
      <c r="C662">
        <v>0</v>
      </c>
      <c r="D662">
        <v>253042</v>
      </c>
      <c r="E662">
        <v>416688</v>
      </c>
      <c r="F662">
        <v>427147</v>
      </c>
      <c r="G662">
        <v>20780938</v>
      </c>
      <c r="H662">
        <v>0</v>
      </c>
      <c r="I662">
        <v>0</v>
      </c>
    </row>
    <row r="663" spans="1:9">
      <c r="A663" s="21"/>
      <c r="B663" s="1">
        <v>2008</v>
      </c>
      <c r="C663">
        <v>0</v>
      </c>
      <c r="D663">
        <v>35587</v>
      </c>
      <c r="E663">
        <v>5001980</v>
      </c>
      <c r="F663">
        <v>2926839</v>
      </c>
      <c r="G663">
        <v>4419563</v>
      </c>
      <c r="H663">
        <v>0</v>
      </c>
      <c r="I663">
        <v>0</v>
      </c>
    </row>
    <row r="664" spans="1:9">
      <c r="A664" s="21"/>
      <c r="B664" s="1">
        <v>2009</v>
      </c>
      <c r="C664">
        <v>0</v>
      </c>
      <c r="D664">
        <v>5868070</v>
      </c>
      <c r="E664">
        <v>17498793</v>
      </c>
      <c r="F664">
        <v>1173557</v>
      </c>
      <c r="G664">
        <v>5761564</v>
      </c>
      <c r="H664">
        <v>0</v>
      </c>
      <c r="I664">
        <v>0</v>
      </c>
    </row>
    <row r="665" spans="1:9">
      <c r="A665" s="21"/>
      <c r="B665" s="1">
        <v>2010</v>
      </c>
      <c r="C665">
        <v>0</v>
      </c>
      <c r="D665">
        <v>4809904</v>
      </c>
      <c r="E665">
        <v>3073961</v>
      </c>
      <c r="F665">
        <v>1108785</v>
      </c>
      <c r="G665">
        <v>1564056</v>
      </c>
      <c r="H665">
        <v>0</v>
      </c>
      <c r="I665">
        <v>0</v>
      </c>
    </row>
    <row r="666" spans="1:9">
      <c r="A666" s="21"/>
      <c r="B666" s="1">
        <v>2011</v>
      </c>
      <c r="C666">
        <v>0</v>
      </c>
      <c r="D666">
        <v>2154189</v>
      </c>
      <c r="E666">
        <v>964031</v>
      </c>
      <c r="F666">
        <v>736486</v>
      </c>
      <c r="G666">
        <v>3440322</v>
      </c>
      <c r="H666">
        <v>0</v>
      </c>
      <c r="I666">
        <v>0</v>
      </c>
    </row>
    <row r="667" spans="1:9">
      <c r="A667" s="21"/>
      <c r="B667" s="1">
        <v>2012</v>
      </c>
      <c r="C667">
        <v>0</v>
      </c>
      <c r="D667">
        <v>3427175</v>
      </c>
      <c r="E667">
        <v>25367</v>
      </c>
      <c r="F667">
        <v>0</v>
      </c>
      <c r="G667">
        <v>3452748</v>
      </c>
      <c r="H667">
        <v>0</v>
      </c>
      <c r="I667">
        <v>0</v>
      </c>
    </row>
    <row r="668" spans="1:9">
      <c r="A668" s="21"/>
      <c r="B668" s="1">
        <v>2013</v>
      </c>
      <c r="C668">
        <v>0</v>
      </c>
      <c r="D668">
        <v>2645539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21"/>
      <c r="B669" s="1">
        <v>2014</v>
      </c>
      <c r="C669">
        <v>0</v>
      </c>
      <c r="D669">
        <v>330090</v>
      </c>
      <c r="E669">
        <v>0</v>
      </c>
      <c r="F669">
        <v>0</v>
      </c>
      <c r="G669">
        <v>325367</v>
      </c>
      <c r="H669">
        <v>0</v>
      </c>
      <c r="I669">
        <v>0</v>
      </c>
    </row>
    <row r="670" spans="1:9">
      <c r="A670" s="21"/>
      <c r="B670" s="1">
        <v>2015</v>
      </c>
      <c r="C670">
        <v>0</v>
      </c>
      <c r="D670">
        <v>7679850</v>
      </c>
      <c r="E670">
        <v>13572774</v>
      </c>
      <c r="F670">
        <v>0</v>
      </c>
      <c r="G670">
        <v>320960</v>
      </c>
      <c r="H670">
        <v>0</v>
      </c>
      <c r="I670">
        <v>0</v>
      </c>
    </row>
    <row r="671" spans="1:9">
      <c r="A671" s="21"/>
      <c r="B671" s="1">
        <v>2016</v>
      </c>
      <c r="C671">
        <v>0</v>
      </c>
      <c r="D671">
        <v>368582</v>
      </c>
      <c r="E671">
        <v>204007</v>
      </c>
      <c r="F671">
        <v>4228</v>
      </c>
      <c r="G671">
        <v>1135447</v>
      </c>
      <c r="H671">
        <v>0</v>
      </c>
      <c r="I671">
        <v>0</v>
      </c>
    </row>
    <row r="672" spans="1:9">
      <c r="A672" s="21"/>
      <c r="B672" s="1">
        <v>2017</v>
      </c>
      <c r="C672">
        <v>0</v>
      </c>
      <c r="D672">
        <v>1887094</v>
      </c>
      <c r="E672">
        <v>5161007</v>
      </c>
      <c r="F672">
        <v>3585470</v>
      </c>
      <c r="G672">
        <v>335972</v>
      </c>
      <c r="H672">
        <v>0</v>
      </c>
      <c r="I672">
        <v>0</v>
      </c>
    </row>
    <row r="673" spans="1:9">
      <c r="A673" s="21"/>
      <c r="B673" s="1">
        <v>2018</v>
      </c>
      <c r="C673">
        <v>0</v>
      </c>
      <c r="D673">
        <v>1569833</v>
      </c>
      <c r="E673">
        <v>25256327</v>
      </c>
      <c r="F673">
        <v>0</v>
      </c>
      <c r="G673">
        <v>2733147</v>
      </c>
      <c r="H673">
        <v>0</v>
      </c>
      <c r="I673">
        <v>0</v>
      </c>
    </row>
    <row r="674" spans="1:9">
      <c r="A674" s="22"/>
      <c r="B674" s="1">
        <v>2019</v>
      </c>
      <c r="C674">
        <v>0</v>
      </c>
      <c r="D674">
        <v>17761893</v>
      </c>
      <c r="E674">
        <v>22134007</v>
      </c>
      <c r="F674">
        <v>0</v>
      </c>
      <c r="G674">
        <v>5677710</v>
      </c>
      <c r="H674">
        <v>0</v>
      </c>
      <c r="I674">
        <v>0</v>
      </c>
    </row>
    <row r="675" spans="1:9">
      <c r="A675" s="20" t="s">
        <v>48</v>
      </c>
      <c r="B675" s="2">
        <v>2002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21"/>
      <c r="B676" s="1">
        <v>2003</v>
      </c>
      <c r="C676">
        <v>0</v>
      </c>
      <c r="D676">
        <v>157946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21"/>
      <c r="B677" s="2">
        <v>2004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s="21"/>
      <c r="B678" s="2">
        <v>2005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s="21"/>
      <c r="B679" s="1">
        <v>2006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21"/>
      <c r="B680" s="2">
        <v>2007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s="21"/>
      <c r="B681" s="2">
        <v>2008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s="21"/>
      <c r="B682" s="1">
        <v>2009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21"/>
      <c r="B683" s="1">
        <v>2010</v>
      </c>
      <c r="C683">
        <v>0</v>
      </c>
      <c r="D683">
        <v>259977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21"/>
      <c r="B684" s="1">
        <v>2011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21"/>
      <c r="B685" s="1">
        <v>2012</v>
      </c>
      <c r="C685">
        <v>0</v>
      </c>
      <c r="D685">
        <v>289254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21"/>
      <c r="B686" s="1">
        <v>2014</v>
      </c>
      <c r="C686">
        <v>0</v>
      </c>
      <c r="D686">
        <v>57818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s="21"/>
      <c r="B687" s="1">
        <v>2015</v>
      </c>
      <c r="C687">
        <v>0</v>
      </c>
      <c r="D687">
        <v>11477561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21"/>
      <c r="B688" s="1">
        <v>2016</v>
      </c>
      <c r="C688">
        <v>0</v>
      </c>
      <c r="D688">
        <v>1916352</v>
      </c>
      <c r="E688">
        <v>0</v>
      </c>
      <c r="F688">
        <v>0</v>
      </c>
      <c r="G688">
        <v>1782267</v>
      </c>
      <c r="H688">
        <v>0</v>
      </c>
      <c r="I688">
        <v>0</v>
      </c>
    </row>
    <row r="689" spans="1:9">
      <c r="A689" s="21"/>
      <c r="B689" s="1">
        <v>2017</v>
      </c>
      <c r="C689">
        <v>0</v>
      </c>
      <c r="D689">
        <v>333071</v>
      </c>
      <c r="E689">
        <v>474879</v>
      </c>
      <c r="F689">
        <v>0</v>
      </c>
      <c r="G689">
        <v>4590682</v>
      </c>
      <c r="H689">
        <v>0</v>
      </c>
      <c r="I689">
        <v>0</v>
      </c>
    </row>
    <row r="690" spans="1:9">
      <c r="A690" s="21"/>
      <c r="B690" s="1">
        <v>2018</v>
      </c>
      <c r="C690">
        <v>0</v>
      </c>
      <c r="D690">
        <v>0</v>
      </c>
      <c r="E690">
        <v>95755</v>
      </c>
      <c r="F690">
        <v>0</v>
      </c>
      <c r="G690">
        <v>326422</v>
      </c>
      <c r="H690">
        <v>0</v>
      </c>
      <c r="I690">
        <v>0</v>
      </c>
    </row>
    <row r="691" spans="1:9">
      <c r="A691" s="22"/>
      <c r="B691" s="1">
        <v>2019</v>
      </c>
      <c r="C691">
        <v>0</v>
      </c>
      <c r="D691">
        <v>645782</v>
      </c>
      <c r="E691">
        <v>0</v>
      </c>
      <c r="F691">
        <v>0</v>
      </c>
      <c r="G691">
        <v>608288</v>
      </c>
      <c r="H691">
        <v>0</v>
      </c>
      <c r="I691">
        <v>0</v>
      </c>
    </row>
    <row r="692" spans="1:9">
      <c r="A692" s="20" t="s">
        <v>49</v>
      </c>
      <c r="B692" s="1">
        <v>2002</v>
      </c>
      <c r="C692">
        <v>0</v>
      </c>
      <c r="D692">
        <v>2353991</v>
      </c>
      <c r="E692">
        <v>84895</v>
      </c>
      <c r="F692">
        <v>0</v>
      </c>
      <c r="G692">
        <v>333868</v>
      </c>
      <c r="H692">
        <v>0</v>
      </c>
      <c r="I692">
        <v>0</v>
      </c>
    </row>
    <row r="693" spans="1:9">
      <c r="A693" s="21"/>
      <c r="B693" s="1">
        <v>2003</v>
      </c>
      <c r="C693">
        <v>0</v>
      </c>
      <c r="D693">
        <v>1433845</v>
      </c>
      <c r="E693">
        <v>66432</v>
      </c>
      <c r="F693">
        <v>0</v>
      </c>
      <c r="G693">
        <v>327818</v>
      </c>
      <c r="H693">
        <v>0</v>
      </c>
      <c r="I693">
        <v>0</v>
      </c>
    </row>
    <row r="694" spans="1:9">
      <c r="A694" s="21"/>
      <c r="B694" s="1">
        <v>2004</v>
      </c>
      <c r="C694">
        <v>0</v>
      </c>
      <c r="D694">
        <v>1567533</v>
      </c>
      <c r="E694">
        <v>0</v>
      </c>
      <c r="F694">
        <v>0</v>
      </c>
      <c r="G694">
        <v>537629</v>
      </c>
      <c r="H694">
        <v>0</v>
      </c>
      <c r="I694">
        <v>0</v>
      </c>
    </row>
    <row r="695" spans="1:9">
      <c r="A695" s="21"/>
      <c r="B695" s="1">
        <v>2005</v>
      </c>
      <c r="C695">
        <v>0</v>
      </c>
      <c r="D695">
        <v>1808036</v>
      </c>
      <c r="E695">
        <v>0</v>
      </c>
      <c r="F695">
        <v>0</v>
      </c>
      <c r="G695">
        <v>864991</v>
      </c>
      <c r="H695">
        <v>0</v>
      </c>
      <c r="I695">
        <v>0</v>
      </c>
    </row>
    <row r="696" spans="1:9">
      <c r="A696" s="21"/>
      <c r="B696" s="1">
        <v>2006</v>
      </c>
      <c r="C696">
        <v>0</v>
      </c>
      <c r="D696">
        <v>387621</v>
      </c>
      <c r="E696">
        <v>41104</v>
      </c>
      <c r="F696">
        <v>0</v>
      </c>
      <c r="G696">
        <v>2660383</v>
      </c>
      <c r="H696">
        <v>0</v>
      </c>
      <c r="I696">
        <v>0</v>
      </c>
    </row>
    <row r="697" spans="1:9">
      <c r="A697" s="21"/>
      <c r="B697" s="1">
        <v>2007</v>
      </c>
      <c r="C697">
        <v>0</v>
      </c>
      <c r="D697">
        <v>1394023</v>
      </c>
      <c r="E697">
        <v>0</v>
      </c>
      <c r="F697">
        <v>51732</v>
      </c>
      <c r="G697">
        <v>182290</v>
      </c>
      <c r="H697">
        <v>0</v>
      </c>
      <c r="I697">
        <v>0</v>
      </c>
    </row>
    <row r="698" spans="1:9">
      <c r="A698" s="21"/>
      <c r="B698" s="1">
        <v>2008</v>
      </c>
      <c r="C698">
        <v>0</v>
      </c>
      <c r="D698">
        <v>2274149</v>
      </c>
      <c r="E698">
        <v>315535</v>
      </c>
      <c r="F698">
        <v>0</v>
      </c>
      <c r="G698">
        <v>501526</v>
      </c>
      <c r="H698">
        <v>0</v>
      </c>
      <c r="I698">
        <v>215849</v>
      </c>
    </row>
    <row r="699" spans="1:9">
      <c r="A699" s="21"/>
      <c r="B699" s="1">
        <v>2009</v>
      </c>
      <c r="C699">
        <v>0</v>
      </c>
      <c r="D699">
        <v>506872100</v>
      </c>
      <c r="E699">
        <v>232936</v>
      </c>
      <c r="F699">
        <v>0</v>
      </c>
      <c r="G699">
        <v>1746069</v>
      </c>
      <c r="H699">
        <v>0</v>
      </c>
      <c r="I699">
        <v>37129</v>
      </c>
    </row>
    <row r="700" spans="1:9">
      <c r="A700" s="21"/>
      <c r="B700" s="1">
        <v>2010</v>
      </c>
      <c r="C700">
        <v>0</v>
      </c>
      <c r="D700">
        <v>1097992</v>
      </c>
      <c r="E700">
        <v>530393894</v>
      </c>
      <c r="F700">
        <v>0</v>
      </c>
      <c r="G700">
        <v>2771848</v>
      </c>
      <c r="H700">
        <v>0</v>
      </c>
      <c r="I700">
        <v>99250</v>
      </c>
    </row>
    <row r="701" spans="1:9">
      <c r="A701" s="21"/>
      <c r="B701" s="1">
        <v>2011</v>
      </c>
      <c r="C701">
        <v>0</v>
      </c>
      <c r="D701">
        <v>7506880</v>
      </c>
      <c r="E701">
        <v>260507855</v>
      </c>
      <c r="F701">
        <v>178334089</v>
      </c>
      <c r="G701">
        <v>15646122</v>
      </c>
      <c r="H701">
        <v>0</v>
      </c>
      <c r="I701">
        <v>0</v>
      </c>
    </row>
    <row r="702" spans="1:9">
      <c r="A702" s="21"/>
      <c r="B702" s="1">
        <v>2012</v>
      </c>
      <c r="C702">
        <v>0</v>
      </c>
      <c r="D702">
        <v>1727355</v>
      </c>
      <c r="E702">
        <v>1776335</v>
      </c>
      <c r="F702">
        <v>1306332965</v>
      </c>
      <c r="G702">
        <v>34291592</v>
      </c>
      <c r="H702">
        <v>0</v>
      </c>
      <c r="I702">
        <v>168397</v>
      </c>
    </row>
    <row r="703" spans="1:9">
      <c r="A703" s="21"/>
      <c r="B703" s="1">
        <v>2013</v>
      </c>
      <c r="C703">
        <v>0</v>
      </c>
      <c r="D703">
        <v>14054293</v>
      </c>
      <c r="E703">
        <v>32735</v>
      </c>
      <c r="F703">
        <v>417405661</v>
      </c>
      <c r="G703">
        <v>28167583</v>
      </c>
      <c r="H703">
        <v>0</v>
      </c>
      <c r="I703">
        <v>841885</v>
      </c>
    </row>
    <row r="704" spans="1:9">
      <c r="A704" s="21"/>
      <c r="B704" s="1">
        <v>2014</v>
      </c>
      <c r="C704">
        <v>0</v>
      </c>
      <c r="D704">
        <v>3257821</v>
      </c>
      <c r="E704">
        <v>60835949</v>
      </c>
      <c r="F704">
        <v>764748502</v>
      </c>
      <c r="G704">
        <v>126907662</v>
      </c>
      <c r="H704">
        <v>0</v>
      </c>
      <c r="I704">
        <v>0</v>
      </c>
    </row>
    <row r="705" spans="1:9">
      <c r="A705" s="21"/>
      <c r="B705" s="1">
        <v>2015</v>
      </c>
      <c r="C705">
        <v>0</v>
      </c>
      <c r="D705">
        <v>76618407</v>
      </c>
      <c r="E705">
        <v>107303</v>
      </c>
      <c r="F705">
        <v>437910485</v>
      </c>
      <c r="G705">
        <v>104323143</v>
      </c>
      <c r="H705">
        <v>0</v>
      </c>
      <c r="I705">
        <v>2130506</v>
      </c>
    </row>
    <row r="706" spans="1:9">
      <c r="A706" s="21"/>
      <c r="B706" s="1">
        <v>2016</v>
      </c>
      <c r="C706">
        <v>0</v>
      </c>
      <c r="D706">
        <v>10125471</v>
      </c>
      <c r="E706">
        <v>177040354</v>
      </c>
      <c r="F706">
        <v>398388199</v>
      </c>
      <c r="G706">
        <v>61601957</v>
      </c>
      <c r="H706">
        <v>0</v>
      </c>
      <c r="I706">
        <v>0</v>
      </c>
    </row>
    <row r="707" spans="1:9">
      <c r="A707" s="21"/>
      <c r="B707" s="1">
        <v>2017</v>
      </c>
      <c r="C707">
        <v>0</v>
      </c>
      <c r="D707">
        <v>10477538</v>
      </c>
      <c r="E707">
        <v>57856709</v>
      </c>
      <c r="F707">
        <v>9110672</v>
      </c>
      <c r="G707">
        <v>40709338</v>
      </c>
      <c r="H707">
        <v>0</v>
      </c>
      <c r="I707">
        <v>0</v>
      </c>
    </row>
    <row r="708" spans="1:9">
      <c r="A708" s="21"/>
      <c r="B708" s="1">
        <v>2018</v>
      </c>
      <c r="C708">
        <v>0</v>
      </c>
      <c r="D708">
        <v>189182</v>
      </c>
      <c r="E708">
        <v>52761077</v>
      </c>
      <c r="F708">
        <v>54475378</v>
      </c>
      <c r="G708">
        <v>12901905</v>
      </c>
      <c r="H708">
        <v>0</v>
      </c>
      <c r="I708">
        <v>0</v>
      </c>
    </row>
    <row r="709" spans="1:9">
      <c r="A709" s="22"/>
      <c r="B709" s="1">
        <v>2019</v>
      </c>
      <c r="C709">
        <v>0</v>
      </c>
      <c r="D709">
        <v>0</v>
      </c>
      <c r="E709">
        <v>0</v>
      </c>
      <c r="F709">
        <v>25266721</v>
      </c>
      <c r="G709">
        <v>8998590</v>
      </c>
      <c r="H709">
        <v>0</v>
      </c>
      <c r="I709">
        <v>112322</v>
      </c>
    </row>
    <row r="710" spans="1:9">
      <c r="A710" s="20" t="s">
        <v>50</v>
      </c>
      <c r="B710" s="1">
        <v>2011</v>
      </c>
      <c r="C710">
        <v>0</v>
      </c>
      <c r="D710">
        <v>46529</v>
      </c>
      <c r="E710">
        <v>0</v>
      </c>
      <c r="F710">
        <v>0</v>
      </c>
      <c r="G710">
        <v>97703</v>
      </c>
      <c r="H710">
        <v>0</v>
      </c>
      <c r="I710">
        <v>0</v>
      </c>
    </row>
    <row r="711" spans="1:9">
      <c r="A711" s="21"/>
      <c r="B711" s="1">
        <v>2012</v>
      </c>
      <c r="C711">
        <v>0</v>
      </c>
      <c r="D711">
        <v>619103</v>
      </c>
      <c r="E711">
        <v>63840</v>
      </c>
      <c r="F711">
        <v>0</v>
      </c>
      <c r="G711">
        <v>26926</v>
      </c>
      <c r="H711">
        <v>0</v>
      </c>
      <c r="I711">
        <v>0</v>
      </c>
    </row>
    <row r="712" spans="1:9">
      <c r="A712" s="21"/>
      <c r="B712" s="1">
        <v>2013</v>
      </c>
      <c r="C712">
        <v>0</v>
      </c>
      <c r="D712">
        <v>27439</v>
      </c>
      <c r="E712">
        <v>0</v>
      </c>
      <c r="F712">
        <v>0</v>
      </c>
      <c r="G712">
        <v>2990428</v>
      </c>
      <c r="H712">
        <v>0</v>
      </c>
      <c r="I712">
        <v>0</v>
      </c>
    </row>
    <row r="713" spans="1:9">
      <c r="A713" s="21"/>
      <c r="B713" s="1">
        <v>2014</v>
      </c>
      <c r="C713">
        <v>0</v>
      </c>
      <c r="D713">
        <v>957894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s="21"/>
      <c r="B714" s="1">
        <v>2015</v>
      </c>
      <c r="C714">
        <v>0</v>
      </c>
      <c r="D714">
        <v>0</v>
      </c>
      <c r="E714">
        <v>409659</v>
      </c>
      <c r="F714">
        <v>0</v>
      </c>
      <c r="G714">
        <v>6436</v>
      </c>
      <c r="H714">
        <v>0</v>
      </c>
      <c r="I714">
        <v>0</v>
      </c>
    </row>
    <row r="715" spans="1:9">
      <c r="A715" s="21"/>
      <c r="B715" s="1">
        <v>2016</v>
      </c>
      <c r="C715">
        <v>0</v>
      </c>
      <c r="D715">
        <v>101241</v>
      </c>
      <c r="E715">
        <v>7236725</v>
      </c>
      <c r="F715">
        <v>0</v>
      </c>
      <c r="G715">
        <v>0</v>
      </c>
      <c r="H715">
        <v>0</v>
      </c>
      <c r="I715">
        <v>0</v>
      </c>
    </row>
    <row r="716" spans="1:9">
      <c r="A716" s="21"/>
      <c r="B716" s="1">
        <v>2017</v>
      </c>
      <c r="C716">
        <v>0</v>
      </c>
      <c r="D716">
        <v>0</v>
      </c>
      <c r="E716">
        <v>1001481</v>
      </c>
      <c r="F716">
        <v>0</v>
      </c>
      <c r="G716">
        <v>0</v>
      </c>
      <c r="H716">
        <v>0</v>
      </c>
      <c r="I716">
        <v>0</v>
      </c>
    </row>
    <row r="717" spans="1:9">
      <c r="A717" s="21"/>
      <c r="B717" s="1">
        <v>2018</v>
      </c>
      <c r="C717">
        <v>0</v>
      </c>
      <c r="D717">
        <v>3242473</v>
      </c>
      <c r="E717">
        <v>0</v>
      </c>
      <c r="F717">
        <v>0</v>
      </c>
      <c r="G717">
        <v>218393</v>
      </c>
      <c r="H717">
        <v>0</v>
      </c>
      <c r="I717">
        <v>0</v>
      </c>
    </row>
    <row r="718" spans="1:9">
      <c r="A718" s="22"/>
      <c r="B718" s="1">
        <v>2019</v>
      </c>
      <c r="C718">
        <v>0</v>
      </c>
      <c r="D718">
        <v>2254805</v>
      </c>
      <c r="E718">
        <v>7069832</v>
      </c>
      <c r="F718">
        <v>0</v>
      </c>
      <c r="G718">
        <v>11429</v>
      </c>
      <c r="H718">
        <v>0</v>
      </c>
      <c r="I718">
        <v>0</v>
      </c>
    </row>
    <row r="719" spans="1:9">
      <c r="A719" s="20" t="s">
        <v>51</v>
      </c>
      <c r="B719" s="1">
        <v>2003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21"/>
      <c r="B720" s="1">
        <v>2004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21"/>
      <c r="B721" s="1">
        <v>2005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s="21"/>
      <c r="B722" s="1">
        <v>2006</v>
      </c>
      <c r="C722">
        <v>0</v>
      </c>
      <c r="D722">
        <v>237728</v>
      </c>
      <c r="E722">
        <v>0</v>
      </c>
      <c r="F722">
        <v>0</v>
      </c>
      <c r="G722">
        <v>244922</v>
      </c>
      <c r="H722">
        <v>0</v>
      </c>
      <c r="I722">
        <v>0</v>
      </c>
    </row>
    <row r="723" spans="1:9">
      <c r="A723" s="21"/>
      <c r="B723" s="1">
        <v>2007</v>
      </c>
      <c r="C723">
        <v>0</v>
      </c>
      <c r="D723">
        <v>0</v>
      </c>
      <c r="E723">
        <v>68804</v>
      </c>
      <c r="F723">
        <v>0</v>
      </c>
      <c r="G723">
        <v>297046</v>
      </c>
      <c r="H723">
        <v>0</v>
      </c>
      <c r="I723">
        <v>0</v>
      </c>
    </row>
    <row r="724" spans="1:9">
      <c r="A724" s="21"/>
      <c r="B724" s="1">
        <v>2008</v>
      </c>
      <c r="C724">
        <v>0</v>
      </c>
      <c r="D724">
        <v>2253447</v>
      </c>
      <c r="E724">
        <v>26209097</v>
      </c>
      <c r="F724">
        <v>25983484</v>
      </c>
      <c r="G724">
        <v>13029</v>
      </c>
      <c r="H724">
        <v>0</v>
      </c>
      <c r="I724">
        <v>0</v>
      </c>
    </row>
    <row r="725" spans="1:9">
      <c r="A725" s="21"/>
      <c r="B725" s="1">
        <v>2009</v>
      </c>
      <c r="C725">
        <v>0</v>
      </c>
      <c r="D725">
        <v>2356533</v>
      </c>
      <c r="E725">
        <v>41915379</v>
      </c>
      <c r="F725">
        <v>4949020</v>
      </c>
      <c r="G725">
        <v>2479</v>
      </c>
      <c r="H725">
        <v>0</v>
      </c>
      <c r="I725">
        <v>0</v>
      </c>
    </row>
    <row r="726" spans="1:9">
      <c r="A726" s="21"/>
      <c r="B726" s="1">
        <v>2010</v>
      </c>
      <c r="C726">
        <v>0</v>
      </c>
      <c r="D726">
        <v>7712353</v>
      </c>
      <c r="E726">
        <v>21125492</v>
      </c>
      <c r="F726">
        <v>54606</v>
      </c>
      <c r="G726">
        <v>9194444</v>
      </c>
      <c r="H726">
        <v>0</v>
      </c>
      <c r="I726">
        <v>0</v>
      </c>
    </row>
    <row r="727" spans="1:9">
      <c r="A727" s="21"/>
      <c r="B727" s="1">
        <v>2011</v>
      </c>
      <c r="C727">
        <v>0</v>
      </c>
      <c r="D727">
        <v>57086</v>
      </c>
      <c r="E727">
        <v>9393637</v>
      </c>
      <c r="F727">
        <v>228839</v>
      </c>
      <c r="G727">
        <v>17004114</v>
      </c>
      <c r="H727">
        <v>0</v>
      </c>
      <c r="I727">
        <v>0</v>
      </c>
    </row>
    <row r="728" spans="1:9">
      <c r="A728" s="21"/>
      <c r="B728" s="1">
        <v>2012</v>
      </c>
      <c r="C728">
        <v>0</v>
      </c>
      <c r="D728">
        <v>279821</v>
      </c>
      <c r="E728">
        <v>4290706</v>
      </c>
      <c r="F728">
        <v>39028057</v>
      </c>
      <c r="G728">
        <v>12074229</v>
      </c>
      <c r="H728">
        <v>0</v>
      </c>
      <c r="I728">
        <v>0</v>
      </c>
    </row>
    <row r="729" spans="1:9">
      <c r="A729" s="21"/>
      <c r="B729" s="1">
        <v>2013</v>
      </c>
      <c r="C729">
        <v>0</v>
      </c>
      <c r="D729">
        <v>14135</v>
      </c>
      <c r="E729">
        <v>0</v>
      </c>
      <c r="F729">
        <v>16815953</v>
      </c>
      <c r="G729">
        <v>17427150</v>
      </c>
      <c r="H729">
        <v>0</v>
      </c>
      <c r="I729">
        <v>0</v>
      </c>
    </row>
    <row r="730" spans="1:9">
      <c r="A730" s="21"/>
      <c r="B730" s="1">
        <v>2014</v>
      </c>
      <c r="C730">
        <v>0</v>
      </c>
      <c r="D730">
        <v>253577</v>
      </c>
      <c r="E730">
        <v>5171454</v>
      </c>
      <c r="F730">
        <v>0</v>
      </c>
      <c r="G730">
        <v>2346111</v>
      </c>
      <c r="H730">
        <v>0</v>
      </c>
      <c r="I730">
        <v>0</v>
      </c>
    </row>
    <row r="731" spans="1:9">
      <c r="A731" s="21"/>
      <c r="B731" s="1">
        <v>2015</v>
      </c>
      <c r="C731">
        <v>0</v>
      </c>
      <c r="D731">
        <v>68712743</v>
      </c>
      <c r="E731">
        <v>10402563</v>
      </c>
      <c r="F731">
        <v>133527</v>
      </c>
      <c r="G731">
        <v>2217630</v>
      </c>
      <c r="H731">
        <v>0</v>
      </c>
      <c r="I731">
        <v>0</v>
      </c>
    </row>
    <row r="732" spans="1:9">
      <c r="A732" s="21"/>
      <c r="B732" s="1">
        <v>2016</v>
      </c>
      <c r="C732">
        <v>0</v>
      </c>
      <c r="D732">
        <v>610617</v>
      </c>
      <c r="E732">
        <v>0</v>
      </c>
      <c r="F732">
        <v>0</v>
      </c>
      <c r="G732">
        <v>737163</v>
      </c>
      <c r="H732">
        <v>0</v>
      </c>
      <c r="I732">
        <v>0</v>
      </c>
    </row>
    <row r="733" spans="1:9">
      <c r="A733" s="21"/>
      <c r="B733" s="1">
        <v>2017</v>
      </c>
      <c r="C733">
        <v>0</v>
      </c>
      <c r="D733">
        <v>73</v>
      </c>
      <c r="E733">
        <v>0</v>
      </c>
      <c r="F733">
        <v>71327326</v>
      </c>
      <c r="G733">
        <v>994951</v>
      </c>
      <c r="H733">
        <v>0</v>
      </c>
      <c r="I733">
        <v>0</v>
      </c>
    </row>
    <row r="734" spans="1:9">
      <c r="A734" s="21"/>
      <c r="B734" s="1">
        <v>2018</v>
      </c>
      <c r="C734">
        <v>0</v>
      </c>
      <c r="D734">
        <v>0</v>
      </c>
      <c r="E734">
        <v>0</v>
      </c>
      <c r="F734">
        <v>0</v>
      </c>
      <c r="G734">
        <v>1541743</v>
      </c>
      <c r="H734">
        <v>0</v>
      </c>
      <c r="I734">
        <v>0</v>
      </c>
    </row>
    <row r="735" spans="1:9">
      <c r="A735" s="22"/>
      <c r="B735" s="1">
        <v>2019</v>
      </c>
      <c r="C735">
        <v>0</v>
      </c>
      <c r="D735">
        <v>0</v>
      </c>
      <c r="E735">
        <v>0</v>
      </c>
      <c r="F735">
        <v>24919799</v>
      </c>
      <c r="G735">
        <v>74281</v>
      </c>
      <c r="H735">
        <v>0</v>
      </c>
      <c r="I735">
        <v>0</v>
      </c>
    </row>
    <row r="736" spans="1:9">
      <c r="A736" s="20" t="s">
        <v>52</v>
      </c>
      <c r="B736" s="1">
        <v>2002</v>
      </c>
      <c r="C736">
        <v>0</v>
      </c>
      <c r="D736">
        <v>7839785</v>
      </c>
      <c r="E736">
        <v>16873656</v>
      </c>
      <c r="F736">
        <v>6349818</v>
      </c>
      <c r="G736">
        <v>119723</v>
      </c>
      <c r="H736">
        <v>0</v>
      </c>
      <c r="I736">
        <v>0</v>
      </c>
    </row>
    <row r="737" spans="1:9">
      <c r="A737" s="21"/>
      <c r="B737" s="1">
        <v>2003</v>
      </c>
      <c r="C737">
        <v>0</v>
      </c>
      <c r="D737">
        <v>6728045</v>
      </c>
      <c r="E737">
        <v>23315248</v>
      </c>
      <c r="F737">
        <v>17457740</v>
      </c>
      <c r="G737">
        <v>1204479</v>
      </c>
      <c r="H737">
        <v>0</v>
      </c>
      <c r="I737">
        <v>0</v>
      </c>
    </row>
    <row r="738" spans="1:9">
      <c r="A738" s="21"/>
      <c r="B738" s="1">
        <v>2004</v>
      </c>
      <c r="C738">
        <v>0</v>
      </c>
      <c r="D738">
        <v>4619144</v>
      </c>
      <c r="E738">
        <v>27070867</v>
      </c>
      <c r="F738">
        <v>10986800</v>
      </c>
      <c r="G738">
        <v>181583</v>
      </c>
      <c r="H738">
        <v>0</v>
      </c>
      <c r="I738">
        <v>0</v>
      </c>
    </row>
    <row r="739" spans="1:9">
      <c r="A739" s="21"/>
      <c r="B739" s="1">
        <v>2005</v>
      </c>
      <c r="C739">
        <v>0</v>
      </c>
      <c r="D739">
        <v>2923540</v>
      </c>
      <c r="E739">
        <v>22601814</v>
      </c>
      <c r="F739">
        <v>8239966</v>
      </c>
      <c r="G739">
        <v>519151</v>
      </c>
      <c r="H739">
        <v>0</v>
      </c>
      <c r="I739">
        <v>0</v>
      </c>
    </row>
    <row r="740" spans="1:9">
      <c r="A740" s="21"/>
      <c r="B740" s="1">
        <v>2006</v>
      </c>
      <c r="C740">
        <v>0</v>
      </c>
      <c r="D740">
        <v>1704287</v>
      </c>
      <c r="E740">
        <v>9290105</v>
      </c>
      <c r="F740">
        <v>2692341</v>
      </c>
      <c r="G740">
        <v>1438185</v>
      </c>
      <c r="H740">
        <v>0</v>
      </c>
      <c r="I740">
        <v>7298</v>
      </c>
    </row>
    <row r="741" spans="1:9">
      <c r="A741" s="21"/>
      <c r="B741" s="1">
        <v>2007</v>
      </c>
      <c r="C741">
        <v>0</v>
      </c>
      <c r="D741">
        <v>3070841</v>
      </c>
      <c r="E741">
        <v>11674138</v>
      </c>
      <c r="F741">
        <v>1539087</v>
      </c>
      <c r="G741">
        <v>1541581</v>
      </c>
      <c r="H741">
        <v>0</v>
      </c>
      <c r="I741">
        <v>0</v>
      </c>
    </row>
    <row r="742" spans="1:9">
      <c r="A742" s="21"/>
      <c r="B742" s="1">
        <v>2008</v>
      </c>
      <c r="C742">
        <v>0</v>
      </c>
      <c r="D742">
        <v>2021020</v>
      </c>
      <c r="E742">
        <v>5779853</v>
      </c>
      <c r="F742">
        <v>955700</v>
      </c>
      <c r="G742">
        <v>1691211</v>
      </c>
      <c r="H742">
        <v>0</v>
      </c>
      <c r="I742">
        <v>285768</v>
      </c>
    </row>
    <row r="743" spans="1:9">
      <c r="A743" s="21"/>
      <c r="B743" s="1">
        <v>2009</v>
      </c>
      <c r="C743">
        <v>0</v>
      </c>
      <c r="D743">
        <v>3017591</v>
      </c>
      <c r="E743">
        <v>51251792</v>
      </c>
      <c r="F743">
        <v>12009968</v>
      </c>
      <c r="G743">
        <v>6930339</v>
      </c>
      <c r="H743">
        <v>0</v>
      </c>
      <c r="I743">
        <v>191245</v>
      </c>
    </row>
    <row r="744" spans="1:9">
      <c r="A744" s="21"/>
      <c r="B744" s="1">
        <v>2010</v>
      </c>
      <c r="C744">
        <v>0</v>
      </c>
      <c r="D744">
        <v>20586563</v>
      </c>
      <c r="E744">
        <v>39369945</v>
      </c>
      <c r="F744">
        <v>705523</v>
      </c>
      <c r="G744">
        <v>4216922</v>
      </c>
      <c r="H744">
        <v>0</v>
      </c>
      <c r="I744">
        <v>0</v>
      </c>
    </row>
    <row r="745" spans="1:9">
      <c r="A745" s="21"/>
      <c r="B745" s="1">
        <v>2011</v>
      </c>
      <c r="C745">
        <v>0</v>
      </c>
      <c r="D745">
        <v>4565113</v>
      </c>
      <c r="E745">
        <v>59973030</v>
      </c>
      <c r="F745">
        <v>935031</v>
      </c>
      <c r="G745">
        <v>7405481</v>
      </c>
      <c r="H745">
        <v>0</v>
      </c>
      <c r="I745">
        <v>11409</v>
      </c>
    </row>
    <row r="746" spans="1:9">
      <c r="A746" s="21"/>
      <c r="B746" s="1">
        <v>2012</v>
      </c>
      <c r="C746">
        <v>0</v>
      </c>
      <c r="D746">
        <v>3848201</v>
      </c>
      <c r="E746">
        <v>80223155</v>
      </c>
      <c r="F746">
        <v>67314</v>
      </c>
      <c r="G746">
        <v>7927408</v>
      </c>
      <c r="H746">
        <v>0</v>
      </c>
      <c r="I746">
        <v>12049</v>
      </c>
    </row>
    <row r="747" spans="1:9">
      <c r="A747" s="21"/>
      <c r="B747" s="1">
        <v>2013</v>
      </c>
      <c r="C747">
        <v>0</v>
      </c>
      <c r="D747">
        <v>3503386</v>
      </c>
      <c r="E747">
        <v>133773903</v>
      </c>
      <c r="F747">
        <v>54190</v>
      </c>
      <c r="G747">
        <v>10206458</v>
      </c>
      <c r="H747">
        <v>0</v>
      </c>
      <c r="I747">
        <v>0</v>
      </c>
    </row>
    <row r="748" spans="1:9">
      <c r="A748" s="21"/>
      <c r="B748" s="1">
        <v>2014</v>
      </c>
      <c r="C748">
        <v>0</v>
      </c>
      <c r="D748">
        <v>9265909</v>
      </c>
      <c r="E748">
        <v>30459909</v>
      </c>
      <c r="F748">
        <v>457035</v>
      </c>
      <c r="G748">
        <v>11546608</v>
      </c>
      <c r="H748">
        <v>0</v>
      </c>
      <c r="I748">
        <v>40080</v>
      </c>
    </row>
    <row r="749" spans="1:9">
      <c r="A749" s="21"/>
      <c r="B749" s="1">
        <v>2015</v>
      </c>
      <c r="C749">
        <v>0</v>
      </c>
      <c r="D749">
        <v>6256943</v>
      </c>
      <c r="E749">
        <v>95420037</v>
      </c>
      <c r="F749">
        <v>0</v>
      </c>
      <c r="G749">
        <v>8439708</v>
      </c>
      <c r="H749">
        <v>0</v>
      </c>
      <c r="I749">
        <v>0</v>
      </c>
    </row>
    <row r="750" spans="1:9">
      <c r="A750" s="21"/>
      <c r="B750" s="1">
        <v>2016</v>
      </c>
      <c r="C750">
        <v>0</v>
      </c>
      <c r="D750">
        <v>3368569</v>
      </c>
      <c r="E750">
        <v>101848977</v>
      </c>
      <c r="F750">
        <v>0</v>
      </c>
      <c r="G750">
        <v>9074709</v>
      </c>
      <c r="H750">
        <v>0</v>
      </c>
      <c r="I750">
        <v>0</v>
      </c>
    </row>
    <row r="751" spans="1:9">
      <c r="A751" s="21"/>
      <c r="B751" s="1">
        <v>2017</v>
      </c>
      <c r="C751">
        <v>0</v>
      </c>
      <c r="D751">
        <v>3670447</v>
      </c>
      <c r="E751">
        <v>87587182</v>
      </c>
      <c r="F751">
        <v>195773</v>
      </c>
      <c r="G751">
        <v>94887537</v>
      </c>
      <c r="H751">
        <v>0</v>
      </c>
      <c r="I751">
        <v>903836</v>
      </c>
    </row>
    <row r="752" spans="1:9">
      <c r="A752" s="21"/>
      <c r="B752" s="1">
        <v>2018</v>
      </c>
      <c r="C752">
        <v>0</v>
      </c>
      <c r="D752">
        <v>1773619</v>
      </c>
      <c r="E752">
        <v>80482211</v>
      </c>
      <c r="F752">
        <v>0</v>
      </c>
      <c r="G752">
        <v>16072732</v>
      </c>
      <c r="H752">
        <v>0</v>
      </c>
      <c r="I752">
        <v>2066951</v>
      </c>
    </row>
    <row r="753" spans="1:9">
      <c r="A753" s="22"/>
      <c r="B753" s="1">
        <v>2019</v>
      </c>
      <c r="C753">
        <v>0</v>
      </c>
      <c r="D753">
        <v>1998269</v>
      </c>
      <c r="E753">
        <v>44239159</v>
      </c>
      <c r="F753">
        <v>0</v>
      </c>
      <c r="G753">
        <v>22639324</v>
      </c>
      <c r="H753">
        <v>0</v>
      </c>
      <c r="I753">
        <v>0</v>
      </c>
    </row>
    <row r="754" spans="1:9">
      <c r="A754" s="20" t="s">
        <v>53</v>
      </c>
      <c r="B754" s="1">
        <v>2002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21"/>
      <c r="B755" s="1">
        <v>2006</v>
      </c>
      <c r="C755">
        <v>0</v>
      </c>
      <c r="D755">
        <v>0</v>
      </c>
      <c r="E755">
        <v>0</v>
      </c>
      <c r="F755">
        <v>0</v>
      </c>
      <c r="G755">
        <v>24259</v>
      </c>
      <c r="H755">
        <v>0</v>
      </c>
      <c r="I755">
        <v>0</v>
      </c>
    </row>
    <row r="756" spans="1:9">
      <c r="A756" s="21"/>
      <c r="B756" s="1">
        <v>2007</v>
      </c>
      <c r="C756">
        <v>0</v>
      </c>
      <c r="D756">
        <v>0</v>
      </c>
      <c r="E756">
        <v>0</v>
      </c>
      <c r="F756">
        <v>0</v>
      </c>
      <c r="G756">
        <v>25677</v>
      </c>
      <c r="H756">
        <v>0</v>
      </c>
      <c r="I756">
        <v>0</v>
      </c>
    </row>
    <row r="757" spans="1:9">
      <c r="A757" s="21"/>
      <c r="B757" s="1">
        <v>2008</v>
      </c>
      <c r="C757">
        <v>0</v>
      </c>
      <c r="D757">
        <v>11015</v>
      </c>
      <c r="E757">
        <v>13463</v>
      </c>
      <c r="F757">
        <v>133327</v>
      </c>
      <c r="G757">
        <v>40357</v>
      </c>
      <c r="H757">
        <v>0</v>
      </c>
      <c r="I757">
        <v>0</v>
      </c>
    </row>
    <row r="758" spans="1:9">
      <c r="A758" s="21"/>
      <c r="B758" s="1">
        <v>2009</v>
      </c>
      <c r="C758">
        <v>0</v>
      </c>
      <c r="D758">
        <v>8500</v>
      </c>
      <c r="E758">
        <v>21573</v>
      </c>
      <c r="F758">
        <v>0</v>
      </c>
      <c r="G758">
        <v>0</v>
      </c>
      <c r="H758">
        <v>0</v>
      </c>
      <c r="I758">
        <v>0</v>
      </c>
    </row>
    <row r="759" spans="1:9">
      <c r="A759" s="21"/>
      <c r="B759" s="1">
        <v>2010</v>
      </c>
      <c r="C759">
        <v>0</v>
      </c>
      <c r="D759">
        <v>16220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21"/>
      <c r="B760" s="1">
        <v>2011</v>
      </c>
      <c r="C760">
        <v>0</v>
      </c>
      <c r="D760">
        <v>61777</v>
      </c>
      <c r="E760">
        <v>0</v>
      </c>
      <c r="F760">
        <v>25515195</v>
      </c>
      <c r="G760">
        <v>0</v>
      </c>
      <c r="H760">
        <v>0</v>
      </c>
      <c r="I760">
        <v>0</v>
      </c>
    </row>
    <row r="761" spans="1:9">
      <c r="A761" s="21"/>
      <c r="B761" s="1">
        <v>2012</v>
      </c>
      <c r="C761">
        <v>0</v>
      </c>
      <c r="D761">
        <v>163237</v>
      </c>
      <c r="E761">
        <v>0</v>
      </c>
      <c r="F761">
        <v>0</v>
      </c>
      <c r="G761">
        <v>20264</v>
      </c>
      <c r="H761">
        <v>0</v>
      </c>
      <c r="I761">
        <v>0</v>
      </c>
    </row>
    <row r="762" spans="1:9">
      <c r="A762" s="21"/>
      <c r="B762" s="1">
        <v>2013</v>
      </c>
      <c r="C762">
        <v>0</v>
      </c>
      <c r="D762">
        <v>0</v>
      </c>
      <c r="E762">
        <v>5084838</v>
      </c>
      <c r="F762">
        <v>0</v>
      </c>
      <c r="G762">
        <v>0</v>
      </c>
      <c r="H762">
        <v>0</v>
      </c>
      <c r="I762">
        <v>0</v>
      </c>
    </row>
    <row r="763" spans="1:9">
      <c r="A763" s="21"/>
      <c r="B763" s="1">
        <v>2014</v>
      </c>
      <c r="C763">
        <v>0</v>
      </c>
      <c r="D763">
        <v>0</v>
      </c>
      <c r="E763">
        <v>6269302</v>
      </c>
      <c r="F763">
        <v>0</v>
      </c>
      <c r="G763">
        <v>0</v>
      </c>
      <c r="H763">
        <v>0</v>
      </c>
      <c r="I763">
        <v>0</v>
      </c>
    </row>
    <row r="764" spans="1:9">
      <c r="A764" s="21"/>
      <c r="B764" s="1">
        <v>2015</v>
      </c>
      <c r="C764">
        <v>0</v>
      </c>
      <c r="D764">
        <v>0</v>
      </c>
      <c r="E764">
        <v>4953255</v>
      </c>
      <c r="F764">
        <v>0</v>
      </c>
      <c r="G764">
        <v>0</v>
      </c>
      <c r="H764">
        <v>0</v>
      </c>
      <c r="I764">
        <v>0</v>
      </c>
    </row>
    <row r="765" spans="1:9">
      <c r="A765" s="21"/>
      <c r="B765" s="1">
        <v>2016</v>
      </c>
      <c r="C765">
        <v>0</v>
      </c>
      <c r="D765">
        <v>134234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s="21"/>
      <c r="B766" s="1">
        <v>2017</v>
      </c>
      <c r="C766">
        <v>0</v>
      </c>
      <c r="D766">
        <v>329488</v>
      </c>
      <c r="E766">
        <v>5298845</v>
      </c>
      <c r="F766">
        <v>0</v>
      </c>
      <c r="G766">
        <v>6643385</v>
      </c>
      <c r="H766">
        <v>0</v>
      </c>
      <c r="I766">
        <v>0</v>
      </c>
    </row>
    <row r="767" spans="1:9">
      <c r="A767" s="21"/>
      <c r="B767" s="1">
        <v>2018</v>
      </c>
      <c r="C767">
        <v>0</v>
      </c>
      <c r="D767">
        <v>803782</v>
      </c>
      <c r="E767">
        <v>0</v>
      </c>
      <c r="F767">
        <v>0</v>
      </c>
      <c r="G767">
        <v>378360</v>
      </c>
      <c r="H767">
        <v>0</v>
      </c>
      <c r="I767">
        <v>0</v>
      </c>
    </row>
    <row r="768" spans="1:9">
      <c r="A768" s="22"/>
      <c r="B768" s="1">
        <v>2019</v>
      </c>
      <c r="C768">
        <v>0</v>
      </c>
      <c r="D768">
        <v>2815862</v>
      </c>
      <c r="E768">
        <v>4488616</v>
      </c>
      <c r="F768">
        <v>0</v>
      </c>
      <c r="G768">
        <v>3123119</v>
      </c>
      <c r="H768">
        <v>0</v>
      </c>
      <c r="I768">
        <v>0</v>
      </c>
    </row>
    <row r="769" spans="1:9">
      <c r="A769" s="20" t="s">
        <v>54</v>
      </c>
      <c r="B769" s="1">
        <v>2002</v>
      </c>
      <c r="C769">
        <v>0</v>
      </c>
      <c r="D769">
        <v>1835277</v>
      </c>
      <c r="E769">
        <v>9391009</v>
      </c>
      <c r="F769">
        <v>5350581</v>
      </c>
      <c r="G769">
        <v>416696</v>
      </c>
      <c r="H769">
        <v>0</v>
      </c>
      <c r="I769">
        <v>0</v>
      </c>
    </row>
    <row r="770" spans="1:9">
      <c r="A770" s="21"/>
      <c r="B770" s="1">
        <v>2003</v>
      </c>
      <c r="C770">
        <v>0</v>
      </c>
      <c r="D770">
        <v>1405038</v>
      </c>
      <c r="E770">
        <v>12546599</v>
      </c>
      <c r="F770">
        <v>2655912</v>
      </c>
      <c r="G770">
        <v>361603</v>
      </c>
      <c r="H770">
        <v>0</v>
      </c>
      <c r="I770">
        <v>0</v>
      </c>
    </row>
    <row r="771" spans="1:9">
      <c r="A771" s="21"/>
      <c r="B771" s="1">
        <v>2004</v>
      </c>
      <c r="C771">
        <v>0</v>
      </c>
      <c r="D771">
        <v>2463735</v>
      </c>
      <c r="E771">
        <v>18457526</v>
      </c>
      <c r="F771">
        <v>15327097</v>
      </c>
      <c r="G771">
        <v>1651970</v>
      </c>
      <c r="H771">
        <v>0</v>
      </c>
      <c r="I771">
        <v>0</v>
      </c>
    </row>
    <row r="772" spans="1:9">
      <c r="A772" s="21"/>
      <c r="B772" s="1">
        <v>2005</v>
      </c>
      <c r="C772">
        <v>0</v>
      </c>
      <c r="D772">
        <v>2859753</v>
      </c>
      <c r="E772">
        <v>11042100</v>
      </c>
      <c r="F772">
        <v>11463685</v>
      </c>
      <c r="G772">
        <v>1647479</v>
      </c>
      <c r="H772">
        <v>0</v>
      </c>
      <c r="I772">
        <v>0</v>
      </c>
    </row>
    <row r="773" spans="1:9">
      <c r="A773" s="21"/>
      <c r="B773" s="1">
        <v>2006</v>
      </c>
      <c r="C773">
        <v>0</v>
      </c>
      <c r="D773">
        <v>3697300</v>
      </c>
      <c r="E773">
        <v>5013814</v>
      </c>
      <c r="F773">
        <v>4705568</v>
      </c>
      <c r="G773">
        <v>340412</v>
      </c>
      <c r="H773">
        <v>0</v>
      </c>
      <c r="I773">
        <v>0</v>
      </c>
    </row>
    <row r="774" spans="1:9">
      <c r="A774" s="21"/>
      <c r="B774" s="1">
        <v>2007</v>
      </c>
      <c r="C774">
        <v>0</v>
      </c>
      <c r="D774">
        <v>4654467</v>
      </c>
      <c r="E774">
        <v>9490711</v>
      </c>
      <c r="F774">
        <v>10397894</v>
      </c>
      <c r="G774">
        <v>1187397</v>
      </c>
      <c r="H774">
        <v>0</v>
      </c>
      <c r="I774">
        <v>0</v>
      </c>
    </row>
    <row r="775" spans="1:9">
      <c r="A775" s="21"/>
      <c r="B775" s="1">
        <v>2008</v>
      </c>
      <c r="C775">
        <v>0</v>
      </c>
      <c r="D775">
        <v>10551173</v>
      </c>
      <c r="E775">
        <v>23004923</v>
      </c>
      <c r="F775">
        <v>12831452</v>
      </c>
      <c r="G775">
        <v>56414902</v>
      </c>
      <c r="H775">
        <v>0</v>
      </c>
      <c r="I775">
        <v>238140</v>
      </c>
    </row>
    <row r="776" spans="1:9">
      <c r="A776" s="21"/>
      <c r="B776" s="1">
        <v>2009</v>
      </c>
      <c r="C776">
        <v>0</v>
      </c>
      <c r="D776">
        <v>8774789</v>
      </c>
      <c r="E776">
        <v>53165110</v>
      </c>
      <c r="F776">
        <v>2866813</v>
      </c>
      <c r="G776">
        <v>81217753</v>
      </c>
      <c r="H776">
        <v>0</v>
      </c>
      <c r="I776">
        <v>287163</v>
      </c>
    </row>
    <row r="777" spans="1:9">
      <c r="A777" s="21"/>
      <c r="B777" s="1">
        <v>2010</v>
      </c>
      <c r="C777">
        <v>0</v>
      </c>
      <c r="D777">
        <v>10118913</v>
      </c>
      <c r="E777">
        <v>44024968</v>
      </c>
      <c r="F777">
        <v>0</v>
      </c>
      <c r="G777">
        <v>98318943</v>
      </c>
      <c r="H777">
        <v>0</v>
      </c>
      <c r="I777">
        <v>70517</v>
      </c>
    </row>
    <row r="778" spans="1:9">
      <c r="A778" s="21"/>
      <c r="B778" s="1">
        <v>2011</v>
      </c>
      <c r="C778">
        <v>0</v>
      </c>
      <c r="D778">
        <v>1437606</v>
      </c>
      <c r="E778">
        <v>21674381</v>
      </c>
      <c r="F778">
        <v>79580</v>
      </c>
      <c r="G778">
        <v>37019481</v>
      </c>
      <c r="H778">
        <v>0</v>
      </c>
      <c r="I778">
        <v>0</v>
      </c>
    </row>
    <row r="779" spans="1:9">
      <c r="A779" s="21"/>
      <c r="B779" s="1">
        <v>2012</v>
      </c>
      <c r="C779">
        <v>0</v>
      </c>
      <c r="D779">
        <v>4739193</v>
      </c>
      <c r="E779">
        <v>20696786</v>
      </c>
      <c r="F779">
        <v>0</v>
      </c>
      <c r="G779">
        <v>36390826</v>
      </c>
      <c r="H779">
        <v>0</v>
      </c>
      <c r="I779">
        <v>0</v>
      </c>
    </row>
    <row r="780" spans="1:9">
      <c r="A780" s="21"/>
      <c r="B780" s="1">
        <v>2013</v>
      </c>
      <c r="C780">
        <v>0</v>
      </c>
      <c r="D780">
        <v>3073638</v>
      </c>
      <c r="E780">
        <v>20631001</v>
      </c>
      <c r="F780">
        <v>0</v>
      </c>
      <c r="G780">
        <v>6831303</v>
      </c>
      <c r="H780">
        <v>0</v>
      </c>
      <c r="I780">
        <v>0</v>
      </c>
    </row>
    <row r="781" spans="1:9">
      <c r="A781" s="21"/>
      <c r="B781" s="1">
        <v>2014</v>
      </c>
      <c r="C781">
        <v>0</v>
      </c>
      <c r="D781">
        <v>2266268</v>
      </c>
      <c r="E781">
        <v>28343847</v>
      </c>
      <c r="F781">
        <v>0</v>
      </c>
      <c r="G781">
        <v>18606544</v>
      </c>
      <c r="H781">
        <v>0</v>
      </c>
      <c r="I781">
        <v>0</v>
      </c>
    </row>
    <row r="782" spans="1:9">
      <c r="A782" s="21"/>
      <c r="B782" s="1">
        <v>2015</v>
      </c>
      <c r="C782">
        <v>0</v>
      </c>
      <c r="D782">
        <v>7841466</v>
      </c>
      <c r="E782">
        <v>32409704</v>
      </c>
      <c r="F782">
        <v>5931402</v>
      </c>
      <c r="G782">
        <v>24203602</v>
      </c>
      <c r="H782">
        <v>0</v>
      </c>
      <c r="I782">
        <v>0</v>
      </c>
    </row>
    <row r="783" spans="1:9">
      <c r="A783" s="21"/>
      <c r="B783" s="1">
        <v>2016</v>
      </c>
      <c r="C783">
        <v>0</v>
      </c>
      <c r="D783">
        <v>2959723</v>
      </c>
      <c r="E783">
        <v>65755488</v>
      </c>
      <c r="F783">
        <v>0</v>
      </c>
      <c r="G783">
        <v>11170122</v>
      </c>
      <c r="H783">
        <v>0</v>
      </c>
      <c r="I783">
        <v>0</v>
      </c>
    </row>
    <row r="784" spans="1:9">
      <c r="A784" s="21"/>
      <c r="B784" s="1">
        <v>2017</v>
      </c>
      <c r="C784">
        <v>0</v>
      </c>
      <c r="D784">
        <v>3093453</v>
      </c>
      <c r="E784">
        <v>34202937</v>
      </c>
      <c r="F784">
        <v>153638</v>
      </c>
      <c r="G784">
        <v>13190464</v>
      </c>
      <c r="H784">
        <v>0</v>
      </c>
      <c r="I784">
        <v>0</v>
      </c>
    </row>
    <row r="785" spans="1:9">
      <c r="A785" s="21"/>
      <c r="B785" s="1">
        <v>2018</v>
      </c>
      <c r="C785">
        <v>0</v>
      </c>
      <c r="D785">
        <v>24634965</v>
      </c>
      <c r="E785">
        <v>18568889</v>
      </c>
      <c r="F785">
        <v>5000471</v>
      </c>
      <c r="G785">
        <v>33100545</v>
      </c>
      <c r="H785">
        <v>0</v>
      </c>
      <c r="I785">
        <v>0</v>
      </c>
    </row>
    <row r="786" spans="1:9">
      <c r="A786" s="22"/>
      <c r="B786" s="1">
        <v>2019</v>
      </c>
      <c r="C786">
        <v>0</v>
      </c>
      <c r="D786">
        <v>3632061</v>
      </c>
      <c r="E786">
        <v>62756861</v>
      </c>
      <c r="F786">
        <v>1757752</v>
      </c>
      <c r="G786">
        <v>25199515</v>
      </c>
      <c r="H786">
        <v>0</v>
      </c>
      <c r="I786">
        <v>0</v>
      </c>
    </row>
    <row r="787" spans="1:9">
      <c r="A787" s="20" t="s">
        <v>55</v>
      </c>
      <c r="B787" s="1">
        <v>2002</v>
      </c>
      <c r="C787">
        <v>0</v>
      </c>
      <c r="D787">
        <v>1213330</v>
      </c>
      <c r="E787">
        <v>13994217</v>
      </c>
      <c r="F787">
        <v>13994217</v>
      </c>
      <c r="G787">
        <v>1330921</v>
      </c>
      <c r="H787">
        <v>0</v>
      </c>
      <c r="I787">
        <v>0</v>
      </c>
    </row>
    <row r="788" spans="1:9">
      <c r="A788" s="21"/>
      <c r="B788" s="1">
        <v>2003</v>
      </c>
      <c r="C788">
        <v>0</v>
      </c>
      <c r="D788">
        <v>795677</v>
      </c>
      <c r="E788">
        <v>9519537</v>
      </c>
      <c r="F788">
        <v>6368978</v>
      </c>
      <c r="G788">
        <v>757638</v>
      </c>
      <c r="H788">
        <v>0</v>
      </c>
      <c r="I788">
        <v>0</v>
      </c>
    </row>
    <row r="789" spans="1:9">
      <c r="A789" s="21"/>
      <c r="B789" s="1">
        <v>2004</v>
      </c>
      <c r="C789">
        <v>0</v>
      </c>
      <c r="D789">
        <v>70975</v>
      </c>
      <c r="E789">
        <v>11776769</v>
      </c>
      <c r="F789">
        <v>10008288</v>
      </c>
      <c r="G789">
        <v>735742</v>
      </c>
      <c r="H789">
        <v>0</v>
      </c>
      <c r="I789">
        <v>0</v>
      </c>
    </row>
    <row r="790" spans="1:9">
      <c r="A790" s="21"/>
      <c r="B790" s="1">
        <v>2005</v>
      </c>
      <c r="C790">
        <v>0</v>
      </c>
      <c r="D790">
        <v>206444</v>
      </c>
      <c r="E790">
        <v>6571342</v>
      </c>
      <c r="F790">
        <v>4294969</v>
      </c>
      <c r="G790">
        <v>2684443</v>
      </c>
      <c r="H790">
        <v>0</v>
      </c>
      <c r="I790">
        <v>0</v>
      </c>
    </row>
    <row r="791" spans="1:9">
      <c r="A791" s="21"/>
      <c r="B791" s="1">
        <v>2006</v>
      </c>
      <c r="C791">
        <v>0</v>
      </c>
      <c r="D791">
        <v>1716547</v>
      </c>
      <c r="E791">
        <v>4323658</v>
      </c>
      <c r="F791">
        <v>1412494</v>
      </c>
      <c r="G791">
        <v>1227918</v>
      </c>
      <c r="H791">
        <v>0</v>
      </c>
      <c r="I791">
        <v>0</v>
      </c>
    </row>
    <row r="792" spans="1:9">
      <c r="A792" s="21"/>
      <c r="B792" s="1">
        <v>2007</v>
      </c>
      <c r="C792">
        <v>0</v>
      </c>
      <c r="D792">
        <v>582301</v>
      </c>
      <c r="E792">
        <v>0</v>
      </c>
      <c r="F792">
        <v>0</v>
      </c>
      <c r="G792">
        <v>866922</v>
      </c>
      <c r="H792">
        <v>0</v>
      </c>
      <c r="I792">
        <v>0</v>
      </c>
    </row>
    <row r="793" spans="1:9">
      <c r="A793" s="21"/>
      <c r="B793" s="1">
        <v>2008</v>
      </c>
      <c r="C793">
        <v>0</v>
      </c>
      <c r="D793">
        <v>424672</v>
      </c>
      <c r="E793">
        <v>33269</v>
      </c>
      <c r="F793">
        <v>-45874</v>
      </c>
      <c r="G793">
        <v>744703</v>
      </c>
      <c r="H793">
        <v>0</v>
      </c>
      <c r="I793">
        <v>0</v>
      </c>
    </row>
    <row r="794" spans="1:9">
      <c r="A794" s="21"/>
      <c r="B794" s="1">
        <v>2009</v>
      </c>
      <c r="C794">
        <v>0</v>
      </c>
      <c r="D794">
        <v>1735908</v>
      </c>
      <c r="E794">
        <v>3711594</v>
      </c>
      <c r="F794">
        <v>0</v>
      </c>
      <c r="G794">
        <v>1981664</v>
      </c>
      <c r="H794">
        <v>0</v>
      </c>
      <c r="I794">
        <v>0</v>
      </c>
    </row>
    <row r="795" spans="1:9">
      <c r="A795" s="21"/>
      <c r="B795" s="1">
        <v>2010</v>
      </c>
      <c r="C795">
        <v>0</v>
      </c>
      <c r="D795">
        <v>313947</v>
      </c>
      <c r="E795">
        <v>9035984</v>
      </c>
      <c r="F795">
        <v>0</v>
      </c>
      <c r="G795">
        <v>292012</v>
      </c>
      <c r="H795">
        <v>0</v>
      </c>
      <c r="I795">
        <v>0</v>
      </c>
    </row>
    <row r="796" spans="1:9">
      <c r="A796" s="21"/>
      <c r="B796" s="1">
        <v>2011</v>
      </c>
      <c r="C796">
        <v>0</v>
      </c>
      <c r="D796">
        <v>127558</v>
      </c>
      <c r="E796">
        <v>16842617</v>
      </c>
      <c r="F796">
        <v>0</v>
      </c>
      <c r="G796">
        <v>653455</v>
      </c>
      <c r="H796">
        <v>0</v>
      </c>
      <c r="I796">
        <v>0</v>
      </c>
    </row>
    <row r="797" spans="1:9">
      <c r="A797" s="21"/>
      <c r="B797" s="1">
        <v>2012</v>
      </c>
      <c r="C797">
        <v>0</v>
      </c>
      <c r="D797">
        <v>326291</v>
      </c>
      <c r="E797">
        <v>5546572</v>
      </c>
      <c r="F797">
        <v>0</v>
      </c>
      <c r="G797">
        <v>3298650</v>
      </c>
      <c r="H797">
        <v>0</v>
      </c>
      <c r="I797">
        <v>0</v>
      </c>
    </row>
    <row r="798" spans="1:9">
      <c r="A798" s="21"/>
      <c r="B798" s="1">
        <v>2013</v>
      </c>
      <c r="C798">
        <v>0</v>
      </c>
      <c r="D798">
        <v>396203</v>
      </c>
      <c r="E798">
        <v>21446116</v>
      </c>
      <c r="F798">
        <v>0</v>
      </c>
      <c r="G798">
        <v>2971986</v>
      </c>
      <c r="H798">
        <v>0</v>
      </c>
      <c r="I798">
        <v>0</v>
      </c>
    </row>
    <row r="799" spans="1:9">
      <c r="A799" s="21"/>
      <c r="B799" s="1">
        <v>2014</v>
      </c>
      <c r="C799">
        <v>0</v>
      </c>
      <c r="D799">
        <v>78373</v>
      </c>
      <c r="E799">
        <v>26730258</v>
      </c>
      <c r="F799">
        <v>0</v>
      </c>
      <c r="G799">
        <v>1836609</v>
      </c>
      <c r="H799">
        <v>0</v>
      </c>
      <c r="I799">
        <v>0</v>
      </c>
    </row>
    <row r="800" spans="1:9">
      <c r="A800" s="21"/>
      <c r="B800" s="1">
        <v>2015</v>
      </c>
      <c r="C800">
        <v>0</v>
      </c>
      <c r="D800">
        <v>528547</v>
      </c>
      <c r="E800">
        <v>40404764</v>
      </c>
      <c r="F800">
        <v>0</v>
      </c>
      <c r="G800">
        <v>7030515</v>
      </c>
      <c r="H800">
        <v>0</v>
      </c>
      <c r="I800">
        <v>0</v>
      </c>
    </row>
    <row r="801" spans="1:9">
      <c r="A801" s="21"/>
      <c r="B801" s="1">
        <v>2016</v>
      </c>
      <c r="C801">
        <v>0</v>
      </c>
      <c r="D801">
        <v>1403145</v>
      </c>
      <c r="E801">
        <v>38540384</v>
      </c>
      <c r="F801">
        <v>0</v>
      </c>
      <c r="G801">
        <v>61506828</v>
      </c>
      <c r="H801">
        <v>0</v>
      </c>
      <c r="I801">
        <v>0</v>
      </c>
    </row>
    <row r="802" spans="1:9">
      <c r="A802" s="21"/>
      <c r="B802" s="1">
        <v>2017</v>
      </c>
      <c r="C802">
        <v>0</v>
      </c>
      <c r="D802">
        <v>443401</v>
      </c>
      <c r="E802">
        <v>7764081</v>
      </c>
      <c r="F802">
        <v>0</v>
      </c>
      <c r="G802">
        <v>2331718</v>
      </c>
      <c r="H802">
        <v>0</v>
      </c>
      <c r="I802">
        <v>0</v>
      </c>
    </row>
    <row r="803" spans="1:9">
      <c r="A803" s="21"/>
      <c r="B803" s="1">
        <v>2018</v>
      </c>
      <c r="C803">
        <v>0</v>
      </c>
      <c r="D803">
        <v>1909398</v>
      </c>
      <c r="E803">
        <v>28425239</v>
      </c>
      <c r="F803">
        <v>0</v>
      </c>
      <c r="G803">
        <v>18824679</v>
      </c>
      <c r="H803">
        <v>0</v>
      </c>
      <c r="I803">
        <v>0</v>
      </c>
    </row>
    <row r="804" spans="1:9">
      <c r="A804" s="22"/>
      <c r="B804" s="1">
        <v>2019</v>
      </c>
      <c r="C804">
        <v>0</v>
      </c>
      <c r="D804">
        <v>3192416</v>
      </c>
      <c r="E804">
        <v>42507078</v>
      </c>
      <c r="F804">
        <v>0</v>
      </c>
      <c r="G804">
        <v>31680145</v>
      </c>
      <c r="H804">
        <v>0</v>
      </c>
      <c r="I804">
        <v>0</v>
      </c>
    </row>
    <row r="805" spans="1:9">
      <c r="A805" s="20" t="s">
        <v>56</v>
      </c>
      <c r="B805" s="1">
        <v>2002</v>
      </c>
      <c r="C805">
        <v>0</v>
      </c>
      <c r="D805">
        <v>87075</v>
      </c>
      <c r="E805">
        <v>862330</v>
      </c>
      <c r="F805">
        <v>40365</v>
      </c>
      <c r="G805">
        <v>112446</v>
      </c>
      <c r="H805">
        <v>0</v>
      </c>
      <c r="I805">
        <v>0</v>
      </c>
    </row>
    <row r="806" spans="1:9">
      <c r="A806" s="21"/>
      <c r="B806" s="1">
        <v>2003</v>
      </c>
      <c r="C806">
        <v>0</v>
      </c>
      <c r="D806">
        <v>2351</v>
      </c>
      <c r="E806">
        <v>0</v>
      </c>
      <c r="F806">
        <v>0</v>
      </c>
      <c r="G806">
        <v>100662</v>
      </c>
      <c r="H806">
        <v>0</v>
      </c>
      <c r="I806">
        <v>0</v>
      </c>
    </row>
    <row r="807" spans="1:9">
      <c r="A807" s="21"/>
      <c r="B807" s="1">
        <v>2004</v>
      </c>
      <c r="C807">
        <v>0</v>
      </c>
      <c r="D807">
        <v>23703</v>
      </c>
      <c r="E807">
        <v>0</v>
      </c>
      <c r="F807">
        <v>0</v>
      </c>
      <c r="G807">
        <v>23285</v>
      </c>
      <c r="H807">
        <v>0</v>
      </c>
      <c r="I807">
        <v>0</v>
      </c>
    </row>
    <row r="808" spans="1:9">
      <c r="A808" s="21"/>
      <c r="B808" s="1">
        <v>2005</v>
      </c>
      <c r="C808">
        <v>0</v>
      </c>
      <c r="D808">
        <v>10522</v>
      </c>
      <c r="E808">
        <v>0</v>
      </c>
      <c r="F808">
        <v>46362</v>
      </c>
      <c r="G808">
        <v>26483</v>
      </c>
      <c r="H808">
        <v>0</v>
      </c>
      <c r="I808">
        <v>0</v>
      </c>
    </row>
    <row r="809" spans="1:9">
      <c r="A809" s="21"/>
      <c r="B809" s="1">
        <v>2006</v>
      </c>
      <c r="C809">
        <v>0</v>
      </c>
      <c r="D809">
        <v>54994</v>
      </c>
      <c r="E809">
        <v>0</v>
      </c>
      <c r="F809">
        <v>7089</v>
      </c>
      <c r="G809">
        <v>158293</v>
      </c>
      <c r="H809">
        <v>0</v>
      </c>
      <c r="I809">
        <v>0</v>
      </c>
    </row>
    <row r="810" spans="1:9">
      <c r="A810" s="21"/>
      <c r="B810" s="1">
        <v>2007</v>
      </c>
      <c r="C810">
        <v>0</v>
      </c>
      <c r="D810">
        <v>140538</v>
      </c>
      <c r="E810">
        <v>0</v>
      </c>
      <c r="F810">
        <v>0</v>
      </c>
      <c r="G810">
        <v>208723</v>
      </c>
      <c r="H810">
        <v>0</v>
      </c>
      <c r="I810">
        <v>0</v>
      </c>
    </row>
    <row r="811" spans="1:9">
      <c r="A811" s="21"/>
      <c r="B811" s="1">
        <v>2008</v>
      </c>
      <c r="C811">
        <v>0</v>
      </c>
      <c r="D811">
        <v>94681</v>
      </c>
      <c r="E811">
        <v>0</v>
      </c>
      <c r="F811">
        <v>0</v>
      </c>
      <c r="G811">
        <v>66578</v>
      </c>
      <c r="H811">
        <v>0</v>
      </c>
      <c r="I811">
        <v>0</v>
      </c>
    </row>
    <row r="812" spans="1:9">
      <c r="A812" s="21"/>
      <c r="B812" s="1">
        <v>2009</v>
      </c>
      <c r="C812">
        <v>0</v>
      </c>
      <c r="D812">
        <v>522306</v>
      </c>
      <c r="E812">
        <v>0</v>
      </c>
      <c r="F812">
        <v>0</v>
      </c>
      <c r="G812">
        <v>63230</v>
      </c>
      <c r="H812">
        <v>0</v>
      </c>
      <c r="I812">
        <v>0</v>
      </c>
    </row>
    <row r="813" spans="1:9">
      <c r="A813" s="21"/>
      <c r="B813" s="1">
        <v>2010</v>
      </c>
      <c r="C813">
        <v>0</v>
      </c>
      <c r="D813">
        <v>485782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21"/>
      <c r="B814" s="1">
        <v>2011</v>
      </c>
      <c r="C814">
        <v>0</v>
      </c>
      <c r="D814">
        <v>707229</v>
      </c>
      <c r="E814">
        <v>0</v>
      </c>
      <c r="F814">
        <v>0</v>
      </c>
      <c r="G814">
        <v>350689</v>
      </c>
      <c r="H814">
        <v>0</v>
      </c>
      <c r="I814">
        <v>0</v>
      </c>
    </row>
    <row r="815" spans="1:9">
      <c r="A815" s="21"/>
      <c r="B815" s="1">
        <v>2012</v>
      </c>
      <c r="C815">
        <v>0</v>
      </c>
      <c r="D815">
        <v>2953821</v>
      </c>
      <c r="E815">
        <v>305721</v>
      </c>
      <c r="F815">
        <v>0</v>
      </c>
      <c r="G815">
        <v>1276296</v>
      </c>
      <c r="H815">
        <v>0</v>
      </c>
      <c r="I815">
        <v>0</v>
      </c>
    </row>
    <row r="816" spans="1:9">
      <c r="A816" s="21"/>
      <c r="B816" s="1">
        <v>2013</v>
      </c>
      <c r="C816">
        <v>0</v>
      </c>
      <c r="D816">
        <v>0</v>
      </c>
      <c r="E816">
        <v>51077</v>
      </c>
      <c r="F816">
        <v>0</v>
      </c>
      <c r="G816">
        <v>748578</v>
      </c>
      <c r="H816">
        <v>0</v>
      </c>
      <c r="I816">
        <v>0</v>
      </c>
    </row>
    <row r="817" spans="1:9">
      <c r="A817" s="21"/>
      <c r="B817" s="1">
        <v>2014</v>
      </c>
      <c r="C817">
        <v>0</v>
      </c>
      <c r="D817">
        <v>0</v>
      </c>
      <c r="E817">
        <v>164491</v>
      </c>
      <c r="F817">
        <v>0</v>
      </c>
      <c r="G817">
        <v>287126</v>
      </c>
      <c r="H817">
        <v>0</v>
      </c>
      <c r="I817">
        <v>0</v>
      </c>
    </row>
    <row r="818" spans="1:9">
      <c r="A818" s="21"/>
      <c r="B818" s="1">
        <v>2015</v>
      </c>
      <c r="C818">
        <v>0</v>
      </c>
      <c r="D818">
        <v>0</v>
      </c>
      <c r="E818">
        <v>0</v>
      </c>
      <c r="F818">
        <v>0</v>
      </c>
      <c r="G818">
        <v>4291</v>
      </c>
      <c r="H818">
        <v>0</v>
      </c>
      <c r="I818">
        <v>0</v>
      </c>
    </row>
    <row r="819" spans="1:9">
      <c r="A819" s="21"/>
      <c r="B819" s="1">
        <v>2016</v>
      </c>
      <c r="C819">
        <v>0</v>
      </c>
      <c r="D819">
        <v>5109352</v>
      </c>
      <c r="E819">
        <v>0</v>
      </c>
      <c r="F819">
        <v>0</v>
      </c>
      <c r="G819">
        <v>174912</v>
      </c>
      <c r="H819">
        <v>0</v>
      </c>
      <c r="I819">
        <v>0</v>
      </c>
    </row>
    <row r="820" spans="1:9">
      <c r="A820" s="21"/>
      <c r="B820" s="1">
        <v>2017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s="21"/>
      <c r="B821" s="1">
        <v>2018</v>
      </c>
      <c r="C821">
        <v>0</v>
      </c>
      <c r="D821">
        <v>0</v>
      </c>
      <c r="E821">
        <v>0</v>
      </c>
      <c r="F821">
        <v>0</v>
      </c>
      <c r="G821">
        <v>757957</v>
      </c>
      <c r="H821">
        <v>0</v>
      </c>
      <c r="I821">
        <v>0</v>
      </c>
    </row>
    <row r="822" spans="1:9">
      <c r="A822" s="22"/>
      <c r="B822" s="1">
        <v>2019</v>
      </c>
      <c r="C822">
        <v>0</v>
      </c>
      <c r="D822">
        <v>346881</v>
      </c>
      <c r="E822">
        <v>77434</v>
      </c>
      <c r="F822">
        <v>0</v>
      </c>
      <c r="G822">
        <v>853224</v>
      </c>
      <c r="H822">
        <v>0</v>
      </c>
      <c r="I822">
        <v>0</v>
      </c>
    </row>
  </sheetData>
  <mergeCells count="48">
    <mergeCell ref="A2:A19"/>
    <mergeCell ref="A20:A37"/>
    <mergeCell ref="A38:A54"/>
    <mergeCell ref="A55:A72"/>
    <mergeCell ref="A73:A90"/>
    <mergeCell ref="A170:A187"/>
    <mergeCell ref="A188:A205"/>
    <mergeCell ref="A206:A223"/>
    <mergeCell ref="A224:A236"/>
    <mergeCell ref="A91:A108"/>
    <mergeCell ref="A109:A126"/>
    <mergeCell ref="A127:A141"/>
    <mergeCell ref="A142:A159"/>
    <mergeCell ref="A160:A169"/>
    <mergeCell ref="A237:A253"/>
    <mergeCell ref="A254:A271"/>
    <mergeCell ref="A272:A289"/>
    <mergeCell ref="A290:A302"/>
    <mergeCell ref="A303:A320"/>
    <mergeCell ref="A321:A338"/>
    <mergeCell ref="A339:A356"/>
    <mergeCell ref="A357:A374"/>
    <mergeCell ref="A375:A392"/>
    <mergeCell ref="A393:A410"/>
    <mergeCell ref="A411:A428"/>
    <mergeCell ref="A429:A446"/>
    <mergeCell ref="A447:A464"/>
    <mergeCell ref="A465:A482"/>
    <mergeCell ref="A483:A500"/>
    <mergeCell ref="A501:A518"/>
    <mergeCell ref="A519:A536"/>
    <mergeCell ref="A537:A554"/>
    <mergeCell ref="A555:A572"/>
    <mergeCell ref="A573:A590"/>
    <mergeCell ref="A657:A674"/>
    <mergeCell ref="A692:A709"/>
    <mergeCell ref="A710:A718"/>
    <mergeCell ref="A591:A608"/>
    <mergeCell ref="A609:A623"/>
    <mergeCell ref="A624:A641"/>
    <mergeCell ref="A642:A656"/>
    <mergeCell ref="A805:A822"/>
    <mergeCell ref="A675:A691"/>
    <mergeCell ref="A719:A735"/>
    <mergeCell ref="A736:A753"/>
    <mergeCell ref="A754:A768"/>
    <mergeCell ref="A769:A786"/>
    <mergeCell ref="A787:A804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65"/>
  <sheetViews>
    <sheetView workbookViewId="0">
      <selection activeCell="J36" sqref="J36"/>
    </sheetView>
  </sheetViews>
  <sheetFormatPr baseColWidth="10" defaultColWidth="8.83203125" defaultRowHeight="14"/>
  <cols>
    <col min="1" max="1" width="42" customWidth="1"/>
  </cols>
  <sheetData>
    <row r="1" spans="1:3">
      <c r="A1" s="3" t="s">
        <v>57</v>
      </c>
      <c r="B1" s="3"/>
      <c r="C1" s="3">
        <v>0</v>
      </c>
    </row>
    <row r="2" spans="1:3">
      <c r="A2" s="24" t="s">
        <v>9</v>
      </c>
      <c r="B2" s="3" t="s">
        <v>58</v>
      </c>
      <c r="C2">
        <v>26.383869171142599</v>
      </c>
    </row>
    <row r="3" spans="1:3">
      <c r="A3" s="21"/>
      <c r="B3" s="3" t="s">
        <v>59</v>
      </c>
      <c r="C3">
        <v>27.465635299682599</v>
      </c>
    </row>
    <row r="4" spans="1:3">
      <c r="A4" s="21"/>
      <c r="B4" s="3" t="s">
        <v>60</v>
      </c>
      <c r="C4">
        <v>28.536760330200199</v>
      </c>
    </row>
    <row r="5" spans="1:3">
      <c r="A5" s="21"/>
      <c r="B5" s="3" t="s">
        <v>61</v>
      </c>
      <c r="C5">
        <v>29.5962238311768</v>
      </c>
    </row>
    <row r="6" spans="1:3">
      <c r="A6" s="21"/>
      <c r="B6" s="3" t="s">
        <v>62</v>
      </c>
      <c r="C6">
        <v>30.6465549468994</v>
      </c>
    </row>
    <row r="7" spans="1:3">
      <c r="A7" s="21"/>
      <c r="B7" s="3" t="s">
        <v>63</v>
      </c>
      <c r="C7">
        <v>37.5</v>
      </c>
    </row>
    <row r="8" spans="1:3">
      <c r="A8" s="21"/>
      <c r="B8" s="3" t="s">
        <v>64</v>
      </c>
      <c r="C8">
        <v>38.49</v>
      </c>
    </row>
    <row r="9" spans="1:3">
      <c r="A9" s="21"/>
      <c r="B9" s="3" t="s">
        <v>65</v>
      </c>
      <c r="C9">
        <v>33.804183959960902</v>
      </c>
    </row>
    <row r="10" spans="1:3">
      <c r="A10" s="21"/>
      <c r="B10" s="3" t="s">
        <v>66</v>
      </c>
      <c r="C10">
        <v>34.879726409912102</v>
      </c>
    </row>
    <row r="11" spans="1:3">
      <c r="A11" s="21"/>
      <c r="B11" s="3" t="s">
        <v>67</v>
      </c>
      <c r="C11">
        <v>34.6</v>
      </c>
    </row>
    <row r="12" spans="1:3">
      <c r="A12" s="21"/>
      <c r="B12" s="3" t="s">
        <v>68</v>
      </c>
      <c r="C12">
        <v>37.101024627685497</v>
      </c>
    </row>
    <row r="13" spans="1:3">
      <c r="A13" s="21"/>
      <c r="B13" s="3" t="s">
        <v>69</v>
      </c>
      <c r="C13">
        <v>38.248992919921903</v>
      </c>
    </row>
    <row r="14" spans="1:3">
      <c r="A14" s="21"/>
      <c r="B14" s="3" t="s">
        <v>70</v>
      </c>
      <c r="C14">
        <v>32</v>
      </c>
    </row>
    <row r="15" spans="1:3">
      <c r="A15" s="21"/>
      <c r="B15" s="3" t="s">
        <v>71</v>
      </c>
      <c r="C15">
        <v>42</v>
      </c>
    </row>
    <row r="16" spans="1:3">
      <c r="A16" s="21"/>
      <c r="B16" s="3" t="s">
        <v>72</v>
      </c>
      <c r="C16">
        <v>41.797378540039098</v>
      </c>
    </row>
    <row r="17" spans="1:3">
      <c r="A17" s="21"/>
      <c r="B17" s="3" t="s">
        <v>73</v>
      </c>
      <c r="C17">
        <v>43.001609802246101</v>
      </c>
    </row>
    <row r="18" spans="1:3">
      <c r="A18" s="21"/>
      <c r="B18" s="3" t="s">
        <v>74</v>
      </c>
      <c r="C18">
        <v>45.29</v>
      </c>
    </row>
    <row r="19" spans="1:3">
      <c r="A19" s="22"/>
      <c r="B19" s="3" t="s">
        <v>75</v>
      </c>
      <c r="C19">
        <v>45.670314788818402</v>
      </c>
    </row>
    <row r="20" spans="1:3">
      <c r="A20" s="24" t="s">
        <v>11</v>
      </c>
      <c r="B20" s="3" t="s">
        <v>58</v>
      </c>
      <c r="C20">
        <v>23.4730834960938</v>
      </c>
    </row>
    <row r="21" spans="1:3">
      <c r="A21" s="21"/>
      <c r="B21" s="3" t="s">
        <v>59</v>
      </c>
      <c r="C21">
        <v>24.426071166992202</v>
      </c>
    </row>
    <row r="22" spans="1:3">
      <c r="A22" s="21"/>
      <c r="B22" s="3" t="s">
        <v>60</v>
      </c>
      <c r="C22">
        <v>25.3684177398682</v>
      </c>
    </row>
    <row r="23" spans="1:3">
      <c r="A23" s="21"/>
      <c r="B23" s="3" t="s">
        <v>61</v>
      </c>
      <c r="C23">
        <v>26.299100875854499</v>
      </c>
    </row>
    <row r="24" spans="1:3">
      <c r="A24" s="21"/>
      <c r="B24" s="3" t="s">
        <v>62</v>
      </c>
      <c r="C24">
        <v>27.9</v>
      </c>
    </row>
    <row r="25" spans="1:3">
      <c r="A25" s="21"/>
      <c r="B25" s="3" t="s">
        <v>63</v>
      </c>
      <c r="C25">
        <v>28.139152526855501</v>
      </c>
    </row>
    <row r="26" spans="1:3">
      <c r="A26" s="21"/>
      <c r="B26" s="3" t="s">
        <v>64</v>
      </c>
      <c r="C26">
        <v>29.060838699340799</v>
      </c>
    </row>
    <row r="27" spans="1:3">
      <c r="A27" s="21"/>
      <c r="B27" s="3" t="s">
        <v>65</v>
      </c>
      <c r="C27">
        <v>29.991945266723601</v>
      </c>
    </row>
    <row r="28" spans="1:3">
      <c r="A28" s="21"/>
      <c r="B28" s="3" t="s">
        <v>66</v>
      </c>
      <c r="C28">
        <v>34.200000000000003</v>
      </c>
    </row>
    <row r="29" spans="1:3">
      <c r="A29" s="21"/>
      <c r="B29" s="3" t="s">
        <v>67</v>
      </c>
      <c r="C29">
        <v>36.9</v>
      </c>
    </row>
    <row r="30" spans="1:3">
      <c r="A30" s="21"/>
      <c r="B30" s="3" t="s">
        <v>68</v>
      </c>
      <c r="C30">
        <v>38.4</v>
      </c>
    </row>
    <row r="31" spans="1:3">
      <c r="A31" s="21"/>
      <c r="B31" s="3" t="s">
        <v>69</v>
      </c>
      <c r="C31">
        <v>34.65625</v>
      </c>
    </row>
    <row r="32" spans="1:3">
      <c r="A32" s="21"/>
      <c r="B32" s="3" t="s">
        <v>70</v>
      </c>
      <c r="C32">
        <v>34.1</v>
      </c>
    </row>
    <row r="33" spans="1:3">
      <c r="A33" s="21"/>
      <c r="B33" s="3" t="s">
        <v>71</v>
      </c>
      <c r="C33">
        <v>29.62</v>
      </c>
    </row>
    <row r="34" spans="1:3">
      <c r="A34" s="21"/>
      <c r="B34" s="3" t="s">
        <v>72</v>
      </c>
      <c r="C34">
        <v>37.083686828613303</v>
      </c>
    </row>
    <row r="35" spans="1:3">
      <c r="A35" s="21"/>
      <c r="B35" s="3" t="s">
        <v>73</v>
      </c>
      <c r="C35">
        <v>34.5</v>
      </c>
    </row>
    <row r="36" spans="1:3">
      <c r="A36" s="21"/>
      <c r="B36" s="3" t="s">
        <v>74</v>
      </c>
      <c r="C36">
        <v>39.238601684570298</v>
      </c>
    </row>
    <row r="37" spans="1:3">
      <c r="A37" s="22"/>
      <c r="B37" s="3" t="s">
        <v>75</v>
      </c>
      <c r="C37">
        <v>40.318740844726598</v>
      </c>
    </row>
    <row r="38" spans="1:3">
      <c r="A38" s="24" t="s">
        <v>12</v>
      </c>
      <c r="B38" s="3" t="s">
        <v>58</v>
      </c>
      <c r="C38">
        <v>31.6886501312256</v>
      </c>
    </row>
    <row r="39" spans="1:3">
      <c r="A39" s="21"/>
      <c r="B39" s="3" t="s">
        <v>59</v>
      </c>
      <c r="C39">
        <v>33.883258819580099</v>
      </c>
    </row>
    <row r="40" spans="1:3">
      <c r="A40" s="21"/>
      <c r="B40" s="3" t="s">
        <v>60</v>
      </c>
      <c r="C40">
        <v>36.067230224609403</v>
      </c>
    </row>
    <row r="41" spans="1:3">
      <c r="A41" s="21"/>
      <c r="B41" s="3" t="s">
        <v>61</v>
      </c>
      <c r="C41">
        <v>38.239536285400398</v>
      </c>
    </row>
    <row r="42" spans="1:3">
      <c r="A42" s="21"/>
      <c r="B42" s="3" t="s">
        <v>62</v>
      </c>
      <c r="C42">
        <v>40.4027099609375</v>
      </c>
    </row>
    <row r="43" spans="1:3">
      <c r="A43" s="21"/>
      <c r="B43" s="3" t="s">
        <v>63</v>
      </c>
      <c r="C43">
        <v>42.562831878662102</v>
      </c>
    </row>
    <row r="44" spans="1:3">
      <c r="A44" s="21"/>
      <c r="B44" s="3" t="s">
        <v>64</v>
      </c>
      <c r="C44">
        <v>44.5</v>
      </c>
    </row>
    <row r="45" spans="1:3">
      <c r="A45" s="21"/>
      <c r="B45" s="3" t="s">
        <v>65</v>
      </c>
      <c r="C45">
        <v>43.36</v>
      </c>
    </row>
    <row r="46" spans="1:3">
      <c r="A46" s="21"/>
      <c r="B46" s="3" t="s">
        <v>66</v>
      </c>
      <c r="C46">
        <v>51.781070709228501</v>
      </c>
    </row>
    <row r="47" spans="1:3">
      <c r="A47" s="21"/>
      <c r="B47" s="3" t="s">
        <v>67</v>
      </c>
      <c r="C47">
        <v>53.24</v>
      </c>
    </row>
    <row r="48" spans="1:3">
      <c r="A48" s="21"/>
      <c r="B48" s="3" t="s">
        <v>68</v>
      </c>
      <c r="C48">
        <v>55.874313354492202</v>
      </c>
    </row>
    <row r="49" spans="1:3">
      <c r="A49" s="21"/>
      <c r="B49" s="3" t="s">
        <v>69</v>
      </c>
      <c r="C49">
        <v>57.8906860351563</v>
      </c>
    </row>
    <row r="50" spans="1:3">
      <c r="A50" s="21"/>
      <c r="B50" s="3" t="s">
        <v>70</v>
      </c>
      <c r="C50">
        <v>59.940395355224602</v>
      </c>
    </row>
    <row r="51" spans="1:3">
      <c r="A51" s="21"/>
      <c r="B51" s="3" t="s">
        <v>71</v>
      </c>
      <c r="C51">
        <v>62.13</v>
      </c>
    </row>
    <row r="52" spans="1:3">
      <c r="A52" s="21"/>
      <c r="B52" s="3" t="s">
        <v>72</v>
      </c>
      <c r="C52">
        <v>64.295150756835895</v>
      </c>
    </row>
    <row r="53" spans="1:3">
      <c r="A53" s="21"/>
      <c r="B53" s="3" t="s">
        <v>73</v>
      </c>
      <c r="C53">
        <v>67.400000000000006</v>
      </c>
    </row>
    <row r="54" spans="1:3">
      <c r="A54" s="21"/>
      <c r="B54" s="3" t="s">
        <v>74</v>
      </c>
      <c r="C54">
        <v>68.358657836914105</v>
      </c>
    </row>
    <row r="55" spans="1:3">
      <c r="A55" s="22"/>
      <c r="B55" s="3" t="s">
        <v>75</v>
      </c>
      <c r="C55">
        <v>70.183181762695298</v>
      </c>
    </row>
    <row r="56" spans="1:3">
      <c r="A56" s="24" t="s">
        <v>13</v>
      </c>
      <c r="B56" s="3" t="s">
        <v>58</v>
      </c>
      <c r="C56">
        <v>10.008074760436999</v>
      </c>
    </row>
    <row r="57" spans="1:3">
      <c r="A57" s="21"/>
      <c r="B57" s="3" t="s">
        <v>59</v>
      </c>
      <c r="C57">
        <v>11.4</v>
      </c>
    </row>
    <row r="58" spans="1:3">
      <c r="A58" s="21"/>
      <c r="B58" s="3" t="s">
        <v>60</v>
      </c>
      <c r="C58">
        <v>10.9063987731934</v>
      </c>
    </row>
    <row r="59" spans="1:3">
      <c r="A59" s="21"/>
      <c r="B59" s="3" t="s">
        <v>61</v>
      </c>
      <c r="C59">
        <v>11.3385782241821</v>
      </c>
    </row>
    <row r="60" spans="1:3">
      <c r="A60" s="21"/>
      <c r="B60" s="3" t="s">
        <v>62</v>
      </c>
      <c r="C60">
        <v>11.761624336242701</v>
      </c>
    </row>
    <row r="61" spans="1:3">
      <c r="A61" s="21"/>
      <c r="B61" s="3" t="s">
        <v>63</v>
      </c>
      <c r="C61">
        <v>12.181619644165</v>
      </c>
    </row>
    <row r="62" spans="1:3">
      <c r="A62" s="21"/>
      <c r="B62" s="3" t="s">
        <v>64</v>
      </c>
      <c r="C62">
        <v>12.6048011779785</v>
      </c>
    </row>
    <row r="63" spans="1:3">
      <c r="A63" s="21"/>
      <c r="B63" s="3" t="s">
        <v>65</v>
      </c>
      <c r="C63">
        <v>12.63</v>
      </c>
    </row>
    <row r="64" spans="1:3">
      <c r="A64" s="21"/>
      <c r="B64" s="3" t="s">
        <v>66</v>
      </c>
      <c r="C64">
        <v>13.1</v>
      </c>
    </row>
    <row r="65" spans="1:3">
      <c r="A65" s="21"/>
      <c r="B65" s="3" t="s">
        <v>67</v>
      </c>
      <c r="C65">
        <v>14.8994045257568</v>
      </c>
    </row>
    <row r="66" spans="1:3">
      <c r="A66" s="21"/>
      <c r="B66" s="3" t="s">
        <v>68</v>
      </c>
      <c r="C66">
        <v>15.162938117981</v>
      </c>
    </row>
    <row r="67" spans="1:3">
      <c r="A67" s="21"/>
      <c r="B67" s="3" t="s">
        <v>69</v>
      </c>
      <c r="C67">
        <v>15.405174255371101</v>
      </c>
    </row>
    <row r="68" spans="1:3">
      <c r="A68" s="21"/>
      <c r="B68" s="3" t="s">
        <v>70</v>
      </c>
      <c r="C68">
        <v>19.2</v>
      </c>
    </row>
    <row r="69" spans="1:3">
      <c r="A69" s="21"/>
      <c r="B69" s="3" t="s">
        <v>71</v>
      </c>
      <c r="C69">
        <v>16.070703506469702</v>
      </c>
    </row>
    <row r="70" spans="1:3">
      <c r="A70" s="21"/>
      <c r="B70" s="3" t="s">
        <v>72</v>
      </c>
      <c r="C70">
        <v>16.639612197876001</v>
      </c>
    </row>
    <row r="71" spans="1:3">
      <c r="A71" s="21"/>
      <c r="B71" s="3" t="s">
        <v>73</v>
      </c>
      <c r="C71">
        <v>17.216556549072301</v>
      </c>
    </row>
    <row r="72" spans="1:3">
      <c r="A72" s="21"/>
      <c r="B72" s="3" t="s">
        <v>74</v>
      </c>
      <c r="C72">
        <v>14.4</v>
      </c>
    </row>
    <row r="73" spans="1:3">
      <c r="A73" s="22"/>
      <c r="B73" s="3" t="s">
        <v>75</v>
      </c>
      <c r="C73">
        <v>18.379152297973601</v>
      </c>
    </row>
    <row r="74" spans="1:3">
      <c r="A74" s="24" t="s">
        <v>14</v>
      </c>
      <c r="B74" s="3" t="s">
        <v>58</v>
      </c>
      <c r="C74">
        <v>3.1546571254730198</v>
      </c>
    </row>
    <row r="75" spans="1:3">
      <c r="A75" s="21"/>
      <c r="B75" s="3" t="s">
        <v>59</v>
      </c>
      <c r="C75">
        <v>3.4985325336456299</v>
      </c>
    </row>
    <row r="76" spans="1:3">
      <c r="A76" s="21"/>
      <c r="B76" s="3" t="s">
        <v>60</v>
      </c>
      <c r="C76">
        <v>3.8317673206329301</v>
      </c>
    </row>
    <row r="77" spans="1:3">
      <c r="A77" s="21"/>
      <c r="B77" s="3" t="s">
        <v>61</v>
      </c>
      <c r="C77">
        <v>3.2073170731707301</v>
      </c>
    </row>
    <row r="78" spans="1:3">
      <c r="A78" s="21"/>
      <c r="B78" s="3" t="s">
        <v>62</v>
      </c>
      <c r="C78">
        <v>2.66</v>
      </c>
    </row>
    <row r="79" spans="1:3">
      <c r="A79" s="21"/>
      <c r="B79" s="3" t="s">
        <v>63</v>
      </c>
      <c r="C79">
        <v>4.77516794204712</v>
      </c>
    </row>
    <row r="80" spans="1:3">
      <c r="A80" s="21"/>
      <c r="B80" s="3" t="s">
        <v>64</v>
      </c>
      <c r="C80">
        <v>4.8</v>
      </c>
    </row>
    <row r="81" spans="1:3">
      <c r="A81" s="21"/>
      <c r="B81" s="3" t="s">
        <v>65</v>
      </c>
      <c r="C81">
        <v>5.4097371101379403</v>
      </c>
    </row>
    <row r="82" spans="1:3">
      <c r="A82" s="21"/>
      <c r="B82" s="3" t="s">
        <v>66</v>
      </c>
      <c r="C82">
        <v>5.3</v>
      </c>
    </row>
    <row r="83" spans="1:3">
      <c r="A83" s="21"/>
      <c r="B83" s="3" t="s">
        <v>67</v>
      </c>
      <c r="C83">
        <v>6.1069364547729501</v>
      </c>
    </row>
    <row r="84" spans="1:3">
      <c r="A84" s="21"/>
      <c r="B84" s="3" t="s">
        <v>68</v>
      </c>
      <c r="C84">
        <v>6.5</v>
      </c>
    </row>
    <row r="85" spans="1:3">
      <c r="A85" s="21"/>
      <c r="B85" s="3" t="s">
        <v>69</v>
      </c>
      <c r="C85">
        <v>6.9</v>
      </c>
    </row>
    <row r="86" spans="1:3">
      <c r="A86" s="21"/>
      <c r="B86" s="3" t="s">
        <v>70</v>
      </c>
      <c r="C86">
        <v>7</v>
      </c>
    </row>
    <row r="87" spans="1:3">
      <c r="A87" s="21"/>
      <c r="B87" s="3" t="s">
        <v>71</v>
      </c>
      <c r="C87">
        <v>8.4030895233154297</v>
      </c>
    </row>
    <row r="88" spans="1:3">
      <c r="A88" s="21"/>
      <c r="B88" s="3" t="s">
        <v>72</v>
      </c>
      <c r="C88">
        <v>9.2517995834350604</v>
      </c>
    </row>
    <row r="89" spans="1:3">
      <c r="A89" s="21"/>
      <c r="B89" s="3" t="s">
        <v>73</v>
      </c>
      <c r="C89">
        <v>9.3000000000000007</v>
      </c>
    </row>
    <row r="90" spans="1:3">
      <c r="A90" s="21"/>
      <c r="B90" s="3" t="s">
        <v>74</v>
      </c>
      <c r="C90">
        <v>10.598614692688001</v>
      </c>
    </row>
    <row r="91" spans="1:3">
      <c r="A91" s="22"/>
      <c r="B91" s="3" t="s">
        <v>75</v>
      </c>
      <c r="C91">
        <v>11.0647974014282</v>
      </c>
    </row>
    <row r="92" spans="1:3">
      <c r="A92" s="24" t="s">
        <v>15</v>
      </c>
      <c r="B92" s="3" t="s">
        <v>58</v>
      </c>
      <c r="C92">
        <v>58.6</v>
      </c>
    </row>
    <row r="93" spans="1:3">
      <c r="A93" s="21"/>
      <c r="B93" s="3" t="s">
        <v>59</v>
      </c>
      <c r="C93">
        <v>63.263359069824197</v>
      </c>
    </row>
    <row r="94" spans="1:3">
      <c r="A94" s="21"/>
      <c r="B94" s="3" t="s">
        <v>60</v>
      </c>
      <c r="C94">
        <v>65.229301452636705</v>
      </c>
    </row>
    <row r="95" spans="1:3">
      <c r="A95" s="21"/>
      <c r="B95" s="3" t="s">
        <v>61</v>
      </c>
      <c r="C95">
        <v>67</v>
      </c>
    </row>
    <row r="96" spans="1:3">
      <c r="A96" s="21"/>
      <c r="B96" s="3" t="s">
        <v>62</v>
      </c>
      <c r="C96">
        <v>69.128723144531307</v>
      </c>
    </row>
    <row r="97" spans="1:3">
      <c r="A97" s="21"/>
      <c r="B97" s="3" t="s">
        <v>63</v>
      </c>
      <c r="C97">
        <v>71.070816040039105</v>
      </c>
    </row>
    <row r="98" spans="1:3">
      <c r="A98" s="21"/>
      <c r="B98" s="3" t="s">
        <v>64</v>
      </c>
      <c r="C98">
        <v>73.016098022460895</v>
      </c>
    </row>
    <row r="99" spans="1:3">
      <c r="A99" s="21"/>
      <c r="B99" s="3" t="s">
        <v>65</v>
      </c>
      <c r="C99">
        <v>74.970802307128906</v>
      </c>
    </row>
    <row r="100" spans="1:3">
      <c r="A100" s="21"/>
      <c r="B100" s="3" t="s">
        <v>66</v>
      </c>
      <c r="C100">
        <v>81.099999999999994</v>
      </c>
    </row>
    <row r="101" spans="1:3">
      <c r="A101" s="21"/>
      <c r="B101" s="3" t="s">
        <v>67</v>
      </c>
      <c r="C101">
        <v>79.467849731445298</v>
      </c>
    </row>
    <row r="102" spans="1:3">
      <c r="A102" s="21"/>
      <c r="B102" s="3" t="s">
        <v>68</v>
      </c>
      <c r="C102">
        <v>80.952079772949205</v>
      </c>
    </row>
    <row r="103" spans="1:3">
      <c r="A103" s="21"/>
      <c r="B103" s="3" t="s">
        <v>69</v>
      </c>
      <c r="C103">
        <v>82.994865417480497</v>
      </c>
    </row>
    <row r="104" spans="1:3">
      <c r="A104" s="21"/>
      <c r="B104" s="3" t="s">
        <v>70</v>
      </c>
      <c r="C104">
        <v>85.057746887207003</v>
      </c>
    </row>
    <row r="105" spans="1:3">
      <c r="A105" s="21"/>
      <c r="B105" s="3" t="s">
        <v>71</v>
      </c>
      <c r="C105">
        <v>87.136695861816406</v>
      </c>
    </row>
    <row r="106" spans="1:3">
      <c r="A106" s="21"/>
      <c r="B106" s="3" t="s">
        <v>72</v>
      </c>
      <c r="C106">
        <v>89.227699279785199</v>
      </c>
    </row>
    <row r="107" spans="1:3">
      <c r="A107" s="21"/>
      <c r="B107" s="3" t="s">
        <v>73</v>
      </c>
      <c r="C107">
        <v>91.326744079589801</v>
      </c>
    </row>
    <row r="108" spans="1:3">
      <c r="A108" s="21"/>
      <c r="B108" s="3" t="s">
        <v>74</v>
      </c>
      <c r="C108">
        <v>93.4298095703125</v>
      </c>
    </row>
    <row r="109" spans="1:3">
      <c r="A109" s="22"/>
      <c r="B109" s="3" t="s">
        <v>75</v>
      </c>
      <c r="C109">
        <v>95.533538818359403</v>
      </c>
    </row>
    <row r="110" spans="1:3">
      <c r="A110" s="24" t="s">
        <v>16</v>
      </c>
      <c r="B110" s="3" t="s">
        <v>58</v>
      </c>
      <c r="C110">
        <v>44.0661430358887</v>
      </c>
    </row>
    <row r="111" spans="1:3">
      <c r="A111" s="21"/>
      <c r="B111" s="3" t="s">
        <v>59</v>
      </c>
      <c r="C111">
        <v>45.168571472167997</v>
      </c>
    </row>
    <row r="112" spans="1:3">
      <c r="A112" s="21"/>
      <c r="B112" s="3" t="s">
        <v>60</v>
      </c>
      <c r="C112">
        <v>47.1</v>
      </c>
    </row>
    <row r="113" spans="1:3">
      <c r="A113" s="21"/>
      <c r="B113" s="3" t="s">
        <v>61</v>
      </c>
      <c r="C113">
        <v>47.340484619140597</v>
      </c>
    </row>
    <row r="114" spans="1:3">
      <c r="A114" s="21"/>
      <c r="B114" s="3" t="s">
        <v>62</v>
      </c>
      <c r="C114">
        <v>49</v>
      </c>
    </row>
    <row r="115" spans="1:3">
      <c r="A115" s="21"/>
      <c r="B115" s="3" t="s">
        <v>63</v>
      </c>
      <c r="C115">
        <v>48.2</v>
      </c>
    </row>
    <row r="116" spans="1:3">
      <c r="A116" s="21"/>
      <c r="B116" s="3" t="s">
        <v>64</v>
      </c>
      <c r="C116">
        <v>50.550548553466797</v>
      </c>
    </row>
    <row r="117" spans="1:3">
      <c r="A117" s="21"/>
      <c r="B117" s="3" t="s">
        <v>65</v>
      </c>
      <c r="C117">
        <v>51.631095886230497</v>
      </c>
    </row>
    <row r="118" spans="1:3">
      <c r="A118" s="21"/>
      <c r="B118" s="3" t="s">
        <v>66</v>
      </c>
      <c r="C118">
        <v>52.727302551269503</v>
      </c>
    </row>
    <row r="119" spans="1:3">
      <c r="A119" s="21"/>
      <c r="B119" s="3" t="s">
        <v>67</v>
      </c>
      <c r="C119">
        <v>53.7</v>
      </c>
    </row>
    <row r="120" spans="1:3">
      <c r="A120" s="21"/>
      <c r="B120" s="3" t="s">
        <v>68</v>
      </c>
      <c r="C120">
        <v>54.989921569824197</v>
      </c>
    </row>
    <row r="121" spans="1:3">
      <c r="A121" s="21"/>
      <c r="B121" s="3" t="s">
        <v>69</v>
      </c>
      <c r="C121">
        <v>56.158554077148402</v>
      </c>
    </row>
    <row r="122" spans="1:3">
      <c r="A122" s="21"/>
      <c r="B122" s="3" t="s">
        <v>70</v>
      </c>
      <c r="C122">
        <v>56.8</v>
      </c>
    </row>
    <row r="123" spans="1:3">
      <c r="A123" s="21"/>
      <c r="B123" s="3" t="s">
        <v>71</v>
      </c>
      <c r="C123">
        <v>58.552078247070298</v>
      </c>
    </row>
    <row r="124" spans="1:3">
      <c r="A124" s="21"/>
      <c r="B124" s="3" t="s">
        <v>72</v>
      </c>
      <c r="C124">
        <v>59.768932342529297</v>
      </c>
    </row>
    <row r="125" spans="1:3">
      <c r="A125" s="21"/>
      <c r="B125" s="3" t="s">
        <v>73</v>
      </c>
      <c r="C125">
        <v>60.993824005127003</v>
      </c>
    </row>
    <row r="126" spans="1:3">
      <c r="A126" s="21"/>
      <c r="B126" s="3" t="s">
        <v>74</v>
      </c>
      <c r="C126">
        <v>62.2</v>
      </c>
    </row>
    <row r="127" spans="1:3">
      <c r="A127" s="22"/>
      <c r="B127" s="3" t="s">
        <v>75</v>
      </c>
      <c r="C127">
        <v>63.452312469482401</v>
      </c>
    </row>
    <row r="128" spans="1:3">
      <c r="A128" s="24" t="s">
        <v>17</v>
      </c>
      <c r="B128" s="3" t="s">
        <v>58</v>
      </c>
      <c r="C128">
        <v>6.2265992164611799</v>
      </c>
    </row>
    <row r="129" spans="1:3">
      <c r="A129" s="21"/>
      <c r="B129" s="3" t="s">
        <v>59</v>
      </c>
      <c r="C129">
        <v>6.6821727752685502</v>
      </c>
    </row>
    <row r="130" spans="1:3">
      <c r="A130" s="21"/>
      <c r="B130" s="3" t="s">
        <v>60</v>
      </c>
      <c r="C130">
        <v>7.1271052360534703</v>
      </c>
    </row>
    <row r="131" spans="1:3">
      <c r="A131" s="21"/>
      <c r="B131" s="3" t="s">
        <v>61</v>
      </c>
      <c r="C131">
        <v>7.5603747367858896</v>
      </c>
    </row>
    <row r="132" spans="1:3">
      <c r="A132" s="21"/>
      <c r="B132" s="3" t="s">
        <v>62</v>
      </c>
      <c r="C132">
        <v>7.8051693252580403</v>
      </c>
    </row>
    <row r="133" spans="1:3">
      <c r="A133" s="21"/>
      <c r="B133" s="3" t="s">
        <v>63</v>
      </c>
      <c r="C133">
        <v>8.4055986404418892</v>
      </c>
    </row>
    <row r="134" spans="1:3">
      <c r="A134" s="21"/>
      <c r="B134" s="3" t="s">
        <v>64</v>
      </c>
      <c r="C134">
        <v>7.48</v>
      </c>
    </row>
    <row r="135" spans="1:3">
      <c r="A135" s="21"/>
      <c r="B135" s="3" t="s">
        <v>65</v>
      </c>
      <c r="C135">
        <v>9.2635631561279297</v>
      </c>
    </row>
    <row r="136" spans="1:3">
      <c r="A136" s="21"/>
      <c r="B136" s="3" t="s">
        <v>66</v>
      </c>
      <c r="C136">
        <v>9.8000000000000007</v>
      </c>
    </row>
    <row r="137" spans="1:3">
      <c r="A137" s="21"/>
      <c r="B137" s="3" t="s">
        <v>67</v>
      </c>
      <c r="C137">
        <v>10.3107233047485</v>
      </c>
    </row>
    <row r="138" spans="1:3">
      <c r="A138" s="21"/>
      <c r="B138" s="3" t="s">
        <v>68</v>
      </c>
      <c r="C138">
        <v>10.8942823410034</v>
      </c>
    </row>
    <row r="139" spans="1:3">
      <c r="A139" s="21"/>
      <c r="B139" s="3" t="s">
        <v>69</v>
      </c>
      <c r="C139">
        <v>11.45654296875</v>
      </c>
    </row>
    <row r="140" spans="1:3">
      <c r="A140" s="21"/>
      <c r="B140" s="3" t="s">
        <v>70</v>
      </c>
      <c r="C140">
        <v>12.052141189575201</v>
      </c>
    </row>
    <row r="141" spans="1:3">
      <c r="A141" s="21"/>
      <c r="B141" s="3" t="s">
        <v>71</v>
      </c>
      <c r="C141">
        <v>12.7457284927368</v>
      </c>
    </row>
    <row r="142" spans="1:3">
      <c r="A142" s="21"/>
      <c r="B142" s="3" t="s">
        <v>72</v>
      </c>
      <c r="C142">
        <v>13.498670578002899</v>
      </c>
    </row>
    <row r="143" spans="1:3">
      <c r="A143" s="21"/>
      <c r="B143" s="3" t="s">
        <v>73</v>
      </c>
      <c r="C143">
        <v>14.169054031372101</v>
      </c>
    </row>
    <row r="144" spans="1:3">
      <c r="A144" s="21"/>
      <c r="B144" s="3" t="s">
        <v>74</v>
      </c>
      <c r="C144">
        <v>14.6539525985718</v>
      </c>
    </row>
    <row r="145" spans="1:3">
      <c r="A145" s="22"/>
      <c r="B145" s="3" t="s">
        <v>75</v>
      </c>
      <c r="C145">
        <v>14.3</v>
      </c>
    </row>
    <row r="146" spans="1:3">
      <c r="A146" s="24" t="s">
        <v>18</v>
      </c>
      <c r="B146" s="3" t="s">
        <v>58</v>
      </c>
      <c r="C146">
        <v>3.9233729839325</v>
      </c>
    </row>
    <row r="147" spans="1:3">
      <c r="A147" s="21"/>
      <c r="B147" s="3" t="s">
        <v>59</v>
      </c>
      <c r="C147">
        <v>4.2783989906311</v>
      </c>
    </row>
    <row r="148" spans="1:3">
      <c r="A148" s="21"/>
      <c r="B148" s="3" t="s">
        <v>60</v>
      </c>
      <c r="C148">
        <v>3.5</v>
      </c>
    </row>
    <row r="149" spans="1:3">
      <c r="A149" s="21"/>
      <c r="B149" s="3" t="s">
        <v>61</v>
      </c>
      <c r="C149">
        <v>4.9555072784423801</v>
      </c>
    </row>
    <row r="150" spans="1:3">
      <c r="A150" s="21"/>
      <c r="B150" s="3" t="s">
        <v>62</v>
      </c>
      <c r="C150">
        <v>5.2790975570678702</v>
      </c>
    </row>
    <row r="151" spans="1:3">
      <c r="A151" s="21"/>
      <c r="B151" s="3" t="s">
        <v>63</v>
      </c>
      <c r="C151">
        <v>5.5996370315551802</v>
      </c>
    </row>
    <row r="152" spans="1:3">
      <c r="A152" s="21"/>
      <c r="B152" s="3" t="s">
        <v>64</v>
      </c>
      <c r="C152">
        <v>5.92336130142212</v>
      </c>
    </row>
    <row r="153" spans="1:3">
      <c r="A153" s="21"/>
      <c r="B153" s="3" t="s">
        <v>65</v>
      </c>
      <c r="C153">
        <v>6.2565073966979998</v>
      </c>
    </row>
    <row r="154" spans="1:3">
      <c r="A154" s="21"/>
      <c r="B154" s="3" t="s">
        <v>66</v>
      </c>
      <c r="C154">
        <v>6.4</v>
      </c>
    </row>
    <row r="155" spans="1:3">
      <c r="A155" s="21"/>
      <c r="B155" s="3" t="s">
        <v>67</v>
      </c>
      <c r="C155">
        <v>8.98</v>
      </c>
    </row>
    <row r="156" spans="1:3">
      <c r="A156" s="21"/>
      <c r="B156" s="3" t="s">
        <v>68</v>
      </c>
      <c r="C156">
        <v>7.8592600822448704</v>
      </c>
    </row>
    <row r="157" spans="1:3">
      <c r="A157" s="21"/>
      <c r="B157" s="3" t="s">
        <v>69</v>
      </c>
      <c r="C157">
        <v>8.1158475875854492</v>
      </c>
    </row>
    <row r="158" spans="1:3">
      <c r="A158" s="21"/>
      <c r="B158" s="3" t="s">
        <v>70</v>
      </c>
      <c r="C158">
        <v>8.4057731628418004</v>
      </c>
    </row>
    <row r="159" spans="1:3">
      <c r="A159" s="21"/>
      <c r="B159" s="3" t="s">
        <v>71</v>
      </c>
      <c r="C159">
        <v>7.7</v>
      </c>
    </row>
    <row r="160" spans="1:3">
      <c r="A160" s="21"/>
      <c r="B160" s="3" t="s">
        <v>72</v>
      </c>
      <c r="C160">
        <v>9.2409553527831996</v>
      </c>
    </row>
    <row r="161" spans="1:3">
      <c r="A161" s="21"/>
      <c r="B161" s="3" t="s">
        <v>73</v>
      </c>
      <c r="C161">
        <v>10.9</v>
      </c>
    </row>
    <row r="162" spans="1:3">
      <c r="A162" s="21"/>
      <c r="B162" s="3" t="s">
        <v>74</v>
      </c>
      <c r="C162">
        <v>10.1215171813965</v>
      </c>
    </row>
    <row r="163" spans="1:3">
      <c r="A163" s="22"/>
      <c r="B163" s="3" t="s">
        <v>75</v>
      </c>
      <c r="C163">
        <v>8.4</v>
      </c>
    </row>
    <row r="164" spans="1:3">
      <c r="A164" s="24" t="s">
        <v>19</v>
      </c>
      <c r="B164" s="3" t="s">
        <v>58</v>
      </c>
      <c r="C164">
        <v>44.8</v>
      </c>
    </row>
    <row r="165" spans="1:3">
      <c r="A165" s="21"/>
      <c r="B165" s="3" t="s">
        <v>59</v>
      </c>
      <c r="C165">
        <v>46.659778594970703</v>
      </c>
    </row>
    <row r="166" spans="1:3">
      <c r="A166" s="21"/>
      <c r="B166" s="3" t="s">
        <v>60</v>
      </c>
      <c r="C166">
        <v>48.945610046386697</v>
      </c>
    </row>
    <row r="167" spans="1:3">
      <c r="A167" s="21"/>
      <c r="B167" s="3" t="s">
        <v>61</v>
      </c>
      <c r="C167">
        <v>51.219783782958999</v>
      </c>
    </row>
    <row r="168" spans="1:3">
      <c r="A168" s="21"/>
      <c r="B168" s="3" t="s">
        <v>62</v>
      </c>
      <c r="C168">
        <v>53.484821319580099</v>
      </c>
    </row>
    <row r="169" spans="1:3">
      <c r="A169" s="21"/>
      <c r="B169" s="3" t="s">
        <v>63</v>
      </c>
      <c r="C169">
        <v>55.7468070983887</v>
      </c>
    </row>
    <row r="170" spans="1:3">
      <c r="A170" s="21"/>
      <c r="B170" s="3" t="s">
        <v>64</v>
      </c>
      <c r="C170">
        <v>58.011978149414098</v>
      </c>
    </row>
    <row r="171" spans="1:3">
      <c r="A171" s="21"/>
      <c r="B171" s="3" t="s">
        <v>65</v>
      </c>
      <c r="C171">
        <v>60.286571502685497</v>
      </c>
    </row>
    <row r="172" spans="1:3">
      <c r="A172" s="21"/>
      <c r="B172" s="3" t="s">
        <v>66</v>
      </c>
      <c r="C172">
        <v>70.182312011718807</v>
      </c>
    </row>
    <row r="173" spans="1:3">
      <c r="A173" s="21"/>
      <c r="B173" s="3" t="s">
        <v>67</v>
      </c>
      <c r="C173">
        <v>69.609405517578097</v>
      </c>
    </row>
    <row r="174" spans="1:3">
      <c r="A174" s="21"/>
      <c r="B174" s="3" t="s">
        <v>68</v>
      </c>
      <c r="C174">
        <v>69.3</v>
      </c>
    </row>
    <row r="175" spans="1:3">
      <c r="A175" s="21"/>
      <c r="B175" s="3" t="s">
        <v>69</v>
      </c>
      <c r="C175">
        <v>69.5902099609375</v>
      </c>
    </row>
    <row r="176" spans="1:3">
      <c r="A176" s="21"/>
      <c r="B176" s="3" t="s">
        <v>70</v>
      </c>
      <c r="C176">
        <v>71.972984313964801</v>
      </c>
    </row>
    <row r="177" spans="1:3">
      <c r="A177" s="21"/>
      <c r="B177" s="3" t="s">
        <v>71</v>
      </c>
      <c r="C177">
        <v>74.371826171875</v>
      </c>
    </row>
    <row r="178" spans="1:3">
      <c r="A178" s="21"/>
      <c r="B178" s="3" t="s">
        <v>72</v>
      </c>
      <c r="C178">
        <v>76.782722473144503</v>
      </c>
    </row>
    <row r="179" spans="1:3">
      <c r="A179" s="21"/>
      <c r="B179" s="3" t="s">
        <v>73</v>
      </c>
      <c r="C179">
        <v>79.20166015625</v>
      </c>
    </row>
    <row r="180" spans="1:3">
      <c r="A180" s="21"/>
      <c r="B180" s="3" t="s">
        <v>74</v>
      </c>
      <c r="C180">
        <v>81.624610900878906</v>
      </c>
    </row>
    <row r="181" spans="1:3">
      <c r="A181" s="22"/>
      <c r="B181" s="3" t="s">
        <v>75</v>
      </c>
      <c r="C181">
        <v>84.048240661621094</v>
      </c>
    </row>
    <row r="182" spans="1:3">
      <c r="A182" s="24" t="s">
        <v>10</v>
      </c>
      <c r="B182" s="3" t="s">
        <v>58</v>
      </c>
      <c r="C182">
        <v>7.8207063674926802</v>
      </c>
    </row>
    <row r="183" spans="1:3">
      <c r="A183" s="21"/>
      <c r="B183" s="3" t="s">
        <v>59</v>
      </c>
      <c r="C183">
        <v>8.4715700149536097</v>
      </c>
    </row>
    <row r="184" spans="1:3">
      <c r="A184" s="21"/>
      <c r="B184" s="3" t="s">
        <v>60</v>
      </c>
      <c r="C184">
        <v>9.1117935180664098</v>
      </c>
    </row>
    <row r="185" spans="1:3">
      <c r="A185" s="21"/>
      <c r="B185" s="3" t="s">
        <v>61</v>
      </c>
      <c r="C185">
        <v>6</v>
      </c>
    </row>
    <row r="186" spans="1:3">
      <c r="A186" s="21"/>
      <c r="B186" s="3" t="s">
        <v>62</v>
      </c>
      <c r="C186">
        <v>10.3597812652588</v>
      </c>
    </row>
    <row r="187" spans="1:3">
      <c r="A187" s="21"/>
      <c r="B187" s="3" t="s">
        <v>63</v>
      </c>
      <c r="C187">
        <v>15.2</v>
      </c>
    </row>
    <row r="188" spans="1:3">
      <c r="A188" s="21"/>
      <c r="B188" s="3" t="s">
        <v>64</v>
      </c>
      <c r="C188">
        <v>11.595720291137701</v>
      </c>
    </row>
    <row r="189" spans="1:3">
      <c r="A189" s="21"/>
      <c r="B189" s="3" t="s">
        <v>65</v>
      </c>
      <c r="C189">
        <v>12.224703788757299</v>
      </c>
    </row>
    <row r="190" spans="1:3">
      <c r="A190" s="21"/>
      <c r="B190" s="3" t="s">
        <v>66</v>
      </c>
      <c r="C190">
        <v>12.8693447113037</v>
      </c>
    </row>
    <row r="191" spans="1:3">
      <c r="A191" s="21"/>
      <c r="B191" s="3" t="s">
        <v>67</v>
      </c>
      <c r="C191">
        <v>13.5358791351318</v>
      </c>
    </row>
    <row r="192" spans="1:3">
      <c r="A192" s="21"/>
      <c r="B192" s="3" t="s">
        <v>68</v>
      </c>
      <c r="C192">
        <v>15.4</v>
      </c>
    </row>
    <row r="193" spans="1:3">
      <c r="A193" s="21"/>
      <c r="B193" s="3" t="s">
        <v>69</v>
      </c>
      <c r="C193">
        <v>14.9459009170532</v>
      </c>
    </row>
    <row r="194" spans="1:3">
      <c r="A194" s="21"/>
      <c r="B194" s="3" t="s">
        <v>70</v>
      </c>
      <c r="C194">
        <v>13.5</v>
      </c>
    </row>
    <row r="195" spans="1:3">
      <c r="A195" s="21"/>
      <c r="B195" s="3" t="s">
        <v>71</v>
      </c>
      <c r="C195">
        <v>16.436292648315401</v>
      </c>
    </row>
    <row r="196" spans="1:3">
      <c r="A196" s="21"/>
      <c r="B196" s="3" t="s">
        <v>72</v>
      </c>
      <c r="C196">
        <v>17.201581954956101</v>
      </c>
    </row>
    <row r="197" spans="1:3">
      <c r="A197" s="21"/>
      <c r="B197" s="3" t="s">
        <v>73</v>
      </c>
      <c r="C197">
        <v>18.006385803222699</v>
      </c>
    </row>
    <row r="198" spans="1:3">
      <c r="A198" s="21"/>
      <c r="B198" s="3" t="s">
        <v>74</v>
      </c>
      <c r="C198">
        <v>18.752252578735401</v>
      </c>
    </row>
    <row r="199" spans="1:3">
      <c r="A199" s="22"/>
      <c r="B199" s="3" t="s">
        <v>75</v>
      </c>
      <c r="C199">
        <v>19.100000000000001</v>
      </c>
    </row>
    <row r="200" spans="1:3">
      <c r="A200" s="24" t="s">
        <v>21</v>
      </c>
      <c r="B200" s="3" t="s">
        <v>58</v>
      </c>
      <c r="C200">
        <v>0</v>
      </c>
    </row>
    <row r="201" spans="1:3">
      <c r="A201" s="21"/>
      <c r="B201" s="3" t="s">
        <v>59</v>
      </c>
      <c r="C201">
        <v>0</v>
      </c>
    </row>
    <row r="202" spans="1:3">
      <c r="A202" s="21"/>
      <c r="B202" s="3" t="s">
        <v>60</v>
      </c>
      <c r="C202">
        <v>0</v>
      </c>
    </row>
    <row r="203" spans="1:3">
      <c r="A203" s="21"/>
      <c r="B203" s="3" t="s">
        <v>61</v>
      </c>
      <c r="C203">
        <v>33.799999999999997</v>
      </c>
    </row>
    <row r="204" spans="1:3">
      <c r="A204" s="21"/>
      <c r="B204" s="3" t="s">
        <v>62</v>
      </c>
      <c r="C204">
        <v>34.918067932128899</v>
      </c>
    </row>
    <row r="205" spans="1:3">
      <c r="A205" s="21"/>
      <c r="B205" s="3" t="s">
        <v>63</v>
      </c>
      <c r="C205">
        <v>35.860691070556598</v>
      </c>
    </row>
    <row r="206" spans="1:3">
      <c r="A206" s="21"/>
      <c r="B206" s="3" t="s">
        <v>64</v>
      </c>
      <c r="C206">
        <v>36.806495666503899</v>
      </c>
    </row>
    <row r="207" spans="1:3">
      <c r="A207" s="21"/>
      <c r="B207" s="3" t="s">
        <v>65</v>
      </c>
      <c r="C207">
        <v>37.1</v>
      </c>
    </row>
    <row r="208" spans="1:3">
      <c r="A208" s="21"/>
      <c r="B208" s="3" t="s">
        <v>66</v>
      </c>
      <c r="C208">
        <v>39.961521148681598</v>
      </c>
    </row>
    <row r="209" spans="1:3">
      <c r="A209" s="21"/>
      <c r="B209" s="3" t="s">
        <v>67</v>
      </c>
      <c r="C209">
        <v>40.800849914550803</v>
      </c>
    </row>
    <row r="210" spans="1:3">
      <c r="A210" s="21"/>
      <c r="B210" s="3" t="s">
        <v>68</v>
      </c>
      <c r="C210">
        <v>41.6</v>
      </c>
    </row>
    <row r="211" spans="1:3">
      <c r="A211" s="21"/>
      <c r="B211" s="3" t="s">
        <v>69</v>
      </c>
      <c r="C211">
        <v>42.422405242919901</v>
      </c>
    </row>
    <row r="212" spans="1:3">
      <c r="A212" s="21"/>
      <c r="B212" s="3" t="s">
        <v>70</v>
      </c>
      <c r="C212">
        <v>43.255867004394503</v>
      </c>
    </row>
    <row r="213" spans="1:3">
      <c r="A213" s="21"/>
      <c r="B213" s="3" t="s">
        <v>71</v>
      </c>
      <c r="C213">
        <v>44.187320709228501</v>
      </c>
    </row>
    <row r="214" spans="1:3">
      <c r="A214" s="21"/>
      <c r="B214" s="3" t="s">
        <v>72</v>
      </c>
      <c r="C214">
        <v>45.178131103515597</v>
      </c>
    </row>
    <row r="215" spans="1:3">
      <c r="A215" s="21"/>
      <c r="B215" s="3" t="s">
        <v>73</v>
      </c>
      <c r="C215">
        <v>46.121879577636697</v>
      </c>
    </row>
    <row r="216" spans="1:3">
      <c r="A216" s="21"/>
      <c r="B216" s="3" t="s">
        <v>74</v>
      </c>
      <c r="C216">
        <v>47.225467681884801</v>
      </c>
    </row>
    <row r="217" spans="1:3">
      <c r="A217" s="22"/>
      <c r="B217" s="3" t="s">
        <v>75</v>
      </c>
      <c r="C217">
        <v>48.329723358154297</v>
      </c>
    </row>
    <row r="218" spans="1:3">
      <c r="A218" s="24" t="s">
        <v>76</v>
      </c>
      <c r="B218" s="3" t="s">
        <v>58</v>
      </c>
      <c r="C218">
        <v>51.4</v>
      </c>
    </row>
    <row r="219" spans="1:3">
      <c r="A219" s="21"/>
      <c r="B219" s="3" t="s">
        <v>59</v>
      </c>
      <c r="C219">
        <v>51.623306274414098</v>
      </c>
    </row>
    <row r="220" spans="1:3">
      <c r="A220" s="21"/>
      <c r="B220" s="3" t="s">
        <v>60</v>
      </c>
      <c r="C220">
        <v>52.586502075195298</v>
      </c>
    </row>
    <row r="221" spans="1:3">
      <c r="A221" s="21"/>
      <c r="B221" s="3" t="s">
        <v>61</v>
      </c>
      <c r="C221">
        <v>58.9</v>
      </c>
    </row>
    <row r="222" spans="1:3">
      <c r="A222" s="21"/>
      <c r="B222" s="3" t="s">
        <v>62</v>
      </c>
      <c r="C222">
        <v>60.171052631578902</v>
      </c>
    </row>
    <row r="223" spans="1:3">
      <c r="A223" s="21"/>
      <c r="B223" s="3" t="s">
        <v>63</v>
      </c>
      <c r="C223">
        <v>55.4197807312012</v>
      </c>
    </row>
    <row r="224" spans="1:3">
      <c r="A224" s="21"/>
      <c r="B224" s="3" t="s">
        <v>64</v>
      </c>
      <c r="C224">
        <v>60.3</v>
      </c>
    </row>
    <row r="225" spans="1:3">
      <c r="A225" s="21"/>
      <c r="B225" s="3" t="s">
        <v>65</v>
      </c>
      <c r="C225">
        <v>57.314273834228501</v>
      </c>
    </row>
    <row r="226" spans="1:3">
      <c r="A226" s="21"/>
      <c r="B226" s="3" t="s">
        <v>66</v>
      </c>
      <c r="C226">
        <v>58.281887054443402</v>
      </c>
    </row>
    <row r="227" spans="1:3">
      <c r="A227" s="21"/>
      <c r="B227" s="3" t="s">
        <v>67</v>
      </c>
      <c r="C227">
        <v>55.8</v>
      </c>
    </row>
    <row r="228" spans="1:3">
      <c r="A228" s="21"/>
      <c r="B228" s="3" t="s">
        <v>68</v>
      </c>
      <c r="C228">
        <v>55.8</v>
      </c>
    </row>
    <row r="229" spans="1:3">
      <c r="A229" s="21"/>
      <c r="B229" s="3" t="s">
        <v>69</v>
      </c>
      <c r="C229">
        <v>61.327358245849602</v>
      </c>
    </row>
    <row r="230" spans="1:3">
      <c r="A230" s="21"/>
      <c r="B230" s="3" t="s">
        <v>70</v>
      </c>
      <c r="C230">
        <v>61.9</v>
      </c>
    </row>
    <row r="231" spans="1:3">
      <c r="A231" s="21"/>
      <c r="B231" s="3" t="s">
        <v>71</v>
      </c>
      <c r="C231">
        <v>62.6</v>
      </c>
    </row>
    <row r="232" spans="1:3">
      <c r="A232" s="21"/>
      <c r="B232" s="3" t="s">
        <v>72</v>
      </c>
      <c r="C232">
        <v>64.3</v>
      </c>
    </row>
    <row r="233" spans="1:3">
      <c r="A233" s="21"/>
      <c r="B233" s="3" t="s">
        <v>73</v>
      </c>
      <c r="C233">
        <v>65.599999999999994</v>
      </c>
    </row>
    <row r="234" spans="1:3">
      <c r="A234" s="21"/>
      <c r="B234" s="3" t="s">
        <v>74</v>
      </c>
      <c r="C234">
        <v>67.172370910644503</v>
      </c>
    </row>
    <row r="235" spans="1:3">
      <c r="A235" s="22"/>
      <c r="B235" s="3" t="s">
        <v>75</v>
      </c>
      <c r="C235">
        <v>68.550109863281307</v>
      </c>
    </row>
    <row r="236" spans="1:3">
      <c r="A236" s="24" t="s">
        <v>22</v>
      </c>
      <c r="B236" s="3" t="s">
        <v>58</v>
      </c>
      <c r="C236">
        <v>0</v>
      </c>
    </row>
    <row r="237" spans="1:3">
      <c r="A237" s="21"/>
      <c r="B237" s="3" t="s">
        <v>59</v>
      </c>
      <c r="C237">
        <v>0</v>
      </c>
    </row>
    <row r="238" spans="1:3">
      <c r="A238" s="21"/>
      <c r="B238" s="3" t="s">
        <v>60</v>
      </c>
      <c r="C238">
        <v>0</v>
      </c>
    </row>
    <row r="239" spans="1:3">
      <c r="A239" s="21"/>
      <c r="B239" s="3" t="s">
        <v>61</v>
      </c>
      <c r="C239">
        <v>0</v>
      </c>
    </row>
    <row r="240" spans="1:3">
      <c r="A240" s="21"/>
      <c r="B240" s="3" t="s">
        <v>62</v>
      </c>
      <c r="C240">
        <v>0</v>
      </c>
    </row>
    <row r="241" spans="1:3">
      <c r="A241" s="21"/>
      <c r="B241" s="3" t="s">
        <v>63</v>
      </c>
      <c r="C241">
        <v>0</v>
      </c>
    </row>
    <row r="242" spans="1:3">
      <c r="A242" s="21"/>
      <c r="B242" s="3" t="s">
        <v>64</v>
      </c>
      <c r="C242">
        <v>0</v>
      </c>
    </row>
    <row r="243" spans="1:3">
      <c r="A243" s="21"/>
      <c r="B243" s="3" t="s">
        <v>65</v>
      </c>
      <c r="C243">
        <v>0</v>
      </c>
    </row>
    <row r="244" spans="1:3">
      <c r="A244" s="21"/>
      <c r="B244" s="3" t="s">
        <v>66</v>
      </c>
      <c r="C244">
        <v>0</v>
      </c>
    </row>
    <row r="245" spans="1:3">
      <c r="A245" s="21"/>
      <c r="B245" s="3" t="s">
        <v>67</v>
      </c>
      <c r="C245">
        <v>66.099999999999994</v>
      </c>
    </row>
    <row r="246" spans="1:3">
      <c r="A246" s="21"/>
      <c r="B246" s="3" t="s">
        <v>68</v>
      </c>
      <c r="C246">
        <v>65.663368225097699</v>
      </c>
    </row>
    <row r="247" spans="1:3">
      <c r="A247" s="21"/>
      <c r="B247" s="3" t="s">
        <v>69</v>
      </c>
      <c r="C247">
        <v>65.755775451660199</v>
      </c>
    </row>
    <row r="248" spans="1:3">
      <c r="A248" s="21"/>
      <c r="B248" s="3" t="s">
        <v>70</v>
      </c>
      <c r="C248">
        <v>65.868270874023395</v>
      </c>
    </row>
    <row r="249" spans="1:3">
      <c r="A249" s="21"/>
      <c r="B249" s="3" t="s">
        <v>71</v>
      </c>
      <c r="C249">
        <v>65.996849060058594</v>
      </c>
    </row>
    <row r="250" spans="1:3">
      <c r="A250" s="21"/>
      <c r="B250" s="3" t="s">
        <v>72</v>
      </c>
      <c r="C250">
        <v>66.137474060058594</v>
      </c>
    </row>
    <row r="251" spans="1:3">
      <c r="A251" s="21"/>
      <c r="B251" s="3" t="s">
        <v>73</v>
      </c>
      <c r="C251">
        <v>66.286140441894503</v>
      </c>
    </row>
    <row r="252" spans="1:3">
      <c r="A252" s="21"/>
      <c r="B252" s="3" t="s">
        <v>74</v>
      </c>
      <c r="C252">
        <v>66.438827514648395</v>
      </c>
    </row>
    <row r="253" spans="1:3">
      <c r="A253" s="22"/>
      <c r="B253" s="3" t="s">
        <v>75</v>
      </c>
      <c r="C253">
        <v>66.592178344726605</v>
      </c>
    </row>
    <row r="254" spans="1:3">
      <c r="A254" s="24" t="s">
        <v>23</v>
      </c>
      <c r="B254" s="3" t="s">
        <v>58</v>
      </c>
      <c r="C254">
        <v>32.200000000000003</v>
      </c>
    </row>
    <row r="255" spans="1:3">
      <c r="A255" s="21"/>
      <c r="B255" s="3" t="s">
        <v>59</v>
      </c>
      <c r="C255">
        <v>32.469783782958999</v>
      </c>
    </row>
    <row r="256" spans="1:3">
      <c r="A256" s="21"/>
      <c r="B256" s="3" t="s">
        <v>60</v>
      </c>
      <c r="C256">
        <v>33.538585662841797</v>
      </c>
    </row>
    <row r="257" spans="1:3">
      <c r="A257" s="21"/>
      <c r="B257" s="3" t="s">
        <v>61</v>
      </c>
      <c r="C257">
        <v>34.5957221984863</v>
      </c>
    </row>
    <row r="258" spans="1:3">
      <c r="A258" s="21"/>
      <c r="B258" s="3" t="s">
        <v>62</v>
      </c>
      <c r="C258">
        <v>35.643730163574197</v>
      </c>
    </row>
    <row r="259" spans="1:3">
      <c r="A259" s="21"/>
      <c r="B259" s="3" t="s">
        <v>63</v>
      </c>
      <c r="C259">
        <v>36.688686370849602</v>
      </c>
    </row>
    <row r="260" spans="1:3">
      <c r="A260" s="21"/>
      <c r="B260" s="3" t="s">
        <v>64</v>
      </c>
      <c r="C260">
        <v>37.736824035644503</v>
      </c>
    </row>
    <row r="261" spans="1:3">
      <c r="A261" s="21"/>
      <c r="B261" s="3" t="s">
        <v>65</v>
      </c>
      <c r="C261">
        <v>38.794387817382798</v>
      </c>
    </row>
    <row r="262" spans="1:3">
      <c r="A262" s="21"/>
      <c r="B262" s="3" t="s">
        <v>66</v>
      </c>
      <c r="C262">
        <v>39.867607116699197</v>
      </c>
    </row>
    <row r="263" spans="1:3">
      <c r="A263" s="21"/>
      <c r="B263" s="3" t="s">
        <v>67</v>
      </c>
      <c r="C263">
        <v>40.962718963622997</v>
      </c>
    </row>
    <row r="264" spans="1:3">
      <c r="A264" s="21"/>
      <c r="B264" s="3" t="s">
        <v>68</v>
      </c>
      <c r="C264">
        <v>42.084251403808601</v>
      </c>
    </row>
    <row r="265" spans="1:3">
      <c r="A265" s="21"/>
      <c r="B265" s="3" t="s">
        <v>69</v>
      </c>
      <c r="C265">
        <v>43.229896545410199</v>
      </c>
    </row>
    <row r="266" spans="1:3">
      <c r="A266" s="21"/>
      <c r="B266" s="3" t="s">
        <v>70</v>
      </c>
      <c r="C266">
        <v>44.395633697509801</v>
      </c>
    </row>
    <row r="267" spans="1:3">
      <c r="A267" s="21"/>
      <c r="B267" s="3" t="s">
        <v>71</v>
      </c>
      <c r="C267">
        <v>45.577445983886697</v>
      </c>
    </row>
    <row r="268" spans="1:3">
      <c r="A268" s="21"/>
      <c r="B268" s="3" t="s">
        <v>72</v>
      </c>
      <c r="C268">
        <v>46.771312713622997</v>
      </c>
    </row>
    <row r="269" spans="1:3">
      <c r="A269" s="21"/>
      <c r="B269" s="3" t="s">
        <v>73</v>
      </c>
      <c r="C269">
        <v>47.973213195800803</v>
      </c>
    </row>
    <row r="270" spans="1:3">
      <c r="A270" s="21"/>
      <c r="B270" s="3" t="s">
        <v>74</v>
      </c>
      <c r="C270">
        <v>49.1791381835938</v>
      </c>
    </row>
    <row r="271" spans="1:3">
      <c r="A271" s="22"/>
      <c r="B271" s="3" t="s">
        <v>75</v>
      </c>
      <c r="C271">
        <v>50.385730743408203</v>
      </c>
    </row>
    <row r="272" spans="1:3">
      <c r="A272" s="24" t="s">
        <v>24</v>
      </c>
      <c r="B272" s="3" t="s">
        <v>58</v>
      </c>
      <c r="C272">
        <v>25.878911972045898</v>
      </c>
    </row>
    <row r="273" spans="1:3">
      <c r="A273" s="21"/>
      <c r="B273" s="3" t="s">
        <v>59</v>
      </c>
      <c r="C273">
        <v>28.692064285278299</v>
      </c>
    </row>
    <row r="274" spans="1:3">
      <c r="A274" s="21"/>
      <c r="B274" s="3" t="s">
        <v>60</v>
      </c>
      <c r="C274">
        <v>31.494575500488299</v>
      </c>
    </row>
    <row r="275" spans="1:3">
      <c r="A275" s="21"/>
      <c r="B275" s="3" t="s">
        <v>61</v>
      </c>
      <c r="C275">
        <v>34.285423278808601</v>
      </c>
    </row>
    <row r="276" spans="1:3">
      <c r="A276" s="21"/>
      <c r="B276" s="3" t="s">
        <v>62</v>
      </c>
      <c r="C276">
        <v>35.200000000000003</v>
      </c>
    </row>
    <row r="277" spans="1:3">
      <c r="A277" s="21"/>
      <c r="B277" s="3" t="s">
        <v>63</v>
      </c>
      <c r="C277">
        <v>39.8458061218262</v>
      </c>
    </row>
    <row r="278" spans="1:3">
      <c r="A278" s="21"/>
      <c r="B278" s="3" t="s">
        <v>64</v>
      </c>
      <c r="C278">
        <v>42.627658843994098</v>
      </c>
    </row>
    <row r="279" spans="1:3">
      <c r="A279" s="21"/>
      <c r="B279" s="3" t="s">
        <v>65</v>
      </c>
      <c r="C279">
        <v>38.6</v>
      </c>
    </row>
    <row r="280" spans="1:3">
      <c r="A280" s="21"/>
      <c r="B280" s="3" t="s">
        <v>66</v>
      </c>
      <c r="C280">
        <v>45.552337608605697</v>
      </c>
    </row>
    <row r="281" spans="1:3">
      <c r="A281" s="21"/>
      <c r="B281" s="3" t="s">
        <v>67</v>
      </c>
      <c r="C281">
        <v>51.054683685302699</v>
      </c>
    </row>
    <row r="282" spans="1:3">
      <c r="A282" s="21"/>
      <c r="B282" s="3" t="s">
        <v>68</v>
      </c>
      <c r="C282">
        <v>54.211048126220703</v>
      </c>
    </row>
    <row r="283" spans="1:3">
      <c r="A283" s="21"/>
      <c r="B283" s="3" t="s">
        <v>69</v>
      </c>
      <c r="C283">
        <v>57.463096618652301</v>
      </c>
    </row>
    <row r="284" spans="1:3">
      <c r="A284" s="21"/>
      <c r="B284" s="3" t="s">
        <v>70</v>
      </c>
      <c r="C284">
        <v>65</v>
      </c>
    </row>
    <row r="285" spans="1:3">
      <c r="A285" s="21"/>
      <c r="B285" s="3" t="s">
        <v>71</v>
      </c>
      <c r="C285">
        <v>64.131851196289105</v>
      </c>
    </row>
    <row r="286" spans="1:3">
      <c r="A286" s="21"/>
      <c r="B286" s="3" t="s">
        <v>72</v>
      </c>
      <c r="C286">
        <v>63.43</v>
      </c>
    </row>
    <row r="287" spans="1:3">
      <c r="A287" s="21"/>
      <c r="B287" s="3" t="s">
        <v>73</v>
      </c>
      <c r="C287">
        <v>73.5</v>
      </c>
    </row>
    <row r="288" spans="1:3">
      <c r="A288" s="21"/>
      <c r="B288" s="3" t="s">
        <v>74</v>
      </c>
      <c r="C288">
        <v>74.109436035156307</v>
      </c>
    </row>
    <row r="289" spans="1:3">
      <c r="A289" s="22"/>
      <c r="B289" s="3" t="s">
        <v>75</v>
      </c>
      <c r="C289">
        <v>77.169639587402301</v>
      </c>
    </row>
    <row r="290" spans="1:3">
      <c r="A290" s="24" t="s">
        <v>25</v>
      </c>
      <c r="B290" s="3" t="s">
        <v>58</v>
      </c>
      <c r="C290">
        <v>26.379478454589801</v>
      </c>
    </row>
    <row r="291" spans="1:3">
      <c r="A291" s="21"/>
      <c r="B291" s="3" t="s">
        <v>59</v>
      </c>
      <c r="C291">
        <v>27.271846771240199</v>
      </c>
    </row>
    <row r="292" spans="1:3">
      <c r="A292" s="21"/>
      <c r="B292" s="3" t="s">
        <v>60</v>
      </c>
      <c r="C292">
        <v>28.1535758972168</v>
      </c>
    </row>
    <row r="293" spans="1:3">
      <c r="A293" s="21"/>
      <c r="B293" s="3" t="s">
        <v>61</v>
      </c>
      <c r="C293">
        <v>14</v>
      </c>
    </row>
    <row r="294" spans="1:3">
      <c r="A294" s="21"/>
      <c r="B294" s="3" t="s">
        <v>62</v>
      </c>
      <c r="C294">
        <v>29.884574890136701</v>
      </c>
    </row>
    <row r="295" spans="1:3">
      <c r="A295" s="21"/>
      <c r="B295" s="3" t="s">
        <v>63</v>
      </c>
      <c r="C295">
        <v>0</v>
      </c>
    </row>
    <row r="296" spans="1:3">
      <c r="A296" s="21"/>
      <c r="B296" s="3" t="s">
        <v>64</v>
      </c>
      <c r="C296">
        <v>31.6035270690918</v>
      </c>
    </row>
    <row r="297" spans="1:3">
      <c r="A297" s="21"/>
      <c r="B297" s="3" t="s">
        <v>65</v>
      </c>
      <c r="C297">
        <v>32.474014282226598</v>
      </c>
    </row>
    <row r="298" spans="1:3">
      <c r="A298" s="21"/>
      <c r="B298" s="3" t="s">
        <v>66</v>
      </c>
      <c r="C298">
        <v>33.360160827636697</v>
      </c>
    </row>
    <row r="299" spans="1:3">
      <c r="A299" s="21"/>
      <c r="B299" s="3" t="s">
        <v>67</v>
      </c>
      <c r="C299">
        <v>23</v>
      </c>
    </row>
    <row r="300" spans="1:3">
      <c r="A300" s="21"/>
      <c r="B300" s="3" t="s">
        <v>68</v>
      </c>
      <c r="C300">
        <v>35.202663421630902</v>
      </c>
    </row>
    <row r="301" spans="1:3">
      <c r="A301" s="21"/>
      <c r="B301" s="3" t="s">
        <v>69</v>
      </c>
      <c r="C301">
        <v>36.1612358093262</v>
      </c>
    </row>
    <row r="302" spans="1:3">
      <c r="A302" s="21"/>
      <c r="B302" s="3" t="s">
        <v>70</v>
      </c>
      <c r="C302">
        <v>27.2</v>
      </c>
    </row>
    <row r="303" spans="1:3">
      <c r="A303" s="21"/>
      <c r="B303" s="3" t="s">
        <v>71</v>
      </c>
      <c r="C303">
        <v>29</v>
      </c>
    </row>
    <row r="304" spans="1:3">
      <c r="A304" s="21"/>
      <c r="B304" s="3" t="s">
        <v>72</v>
      </c>
      <c r="C304">
        <v>42.9</v>
      </c>
    </row>
    <row r="305" spans="1:3">
      <c r="A305" s="21"/>
      <c r="B305" s="3" t="s">
        <v>73</v>
      </c>
      <c r="C305">
        <v>44.3</v>
      </c>
    </row>
    <row r="306" spans="1:3">
      <c r="A306" s="21"/>
      <c r="B306" s="3" t="s">
        <v>74</v>
      </c>
      <c r="C306">
        <v>45.053401947021499</v>
      </c>
    </row>
    <row r="307" spans="1:3">
      <c r="A307" s="22"/>
      <c r="B307" s="3" t="s">
        <v>75</v>
      </c>
      <c r="C307">
        <v>48.271621704101598</v>
      </c>
    </row>
    <row r="308" spans="1:3">
      <c r="A308" s="24" t="s">
        <v>26</v>
      </c>
      <c r="B308" s="3" t="s">
        <v>58</v>
      </c>
      <c r="C308">
        <v>77.863853454589801</v>
      </c>
    </row>
    <row r="309" spans="1:3">
      <c r="A309" s="21"/>
      <c r="B309" s="3" t="s">
        <v>59</v>
      </c>
      <c r="C309">
        <v>78.580123901367202</v>
      </c>
    </row>
    <row r="310" spans="1:3">
      <c r="A310" s="21"/>
      <c r="B310" s="3" t="s">
        <v>60</v>
      </c>
      <c r="C310">
        <v>79.285743713378906</v>
      </c>
    </row>
    <row r="311" spans="1:3">
      <c r="A311" s="21"/>
      <c r="B311" s="3" t="s">
        <v>61</v>
      </c>
      <c r="C311">
        <v>81.599999999999994</v>
      </c>
    </row>
    <row r="312" spans="1:3">
      <c r="A312" s="21"/>
      <c r="B312" s="3" t="s">
        <v>62</v>
      </c>
      <c r="C312">
        <v>80.664543151855497</v>
      </c>
    </row>
    <row r="313" spans="1:3">
      <c r="A313" s="21"/>
      <c r="B313" s="3" t="s">
        <v>63</v>
      </c>
      <c r="C313">
        <v>81.346321105957003</v>
      </c>
    </row>
    <row r="314" spans="1:3">
      <c r="A314" s="21"/>
      <c r="B314" s="3" t="s">
        <v>64</v>
      </c>
      <c r="C314">
        <v>82.031288146972699</v>
      </c>
    </row>
    <row r="315" spans="1:3">
      <c r="A315" s="21"/>
      <c r="B315" s="3" t="s">
        <v>65</v>
      </c>
      <c r="C315">
        <v>82.725669860839801</v>
      </c>
    </row>
    <row r="316" spans="1:3">
      <c r="A316" s="21"/>
      <c r="B316" s="3" t="s">
        <v>66</v>
      </c>
      <c r="C316">
        <v>89.485664367675795</v>
      </c>
    </row>
    <row r="317" spans="1:3">
      <c r="A317" s="21"/>
      <c r="B317" s="3" t="s">
        <v>67</v>
      </c>
      <c r="C317">
        <v>88.877479553222699</v>
      </c>
    </row>
    <row r="318" spans="1:3">
      <c r="A318" s="21"/>
      <c r="B318" s="3" t="s">
        <v>68</v>
      </c>
      <c r="C318">
        <v>89.3</v>
      </c>
    </row>
    <row r="319" spans="1:3">
      <c r="A319" s="21"/>
      <c r="B319" s="3" t="s">
        <v>69</v>
      </c>
      <c r="C319">
        <v>86.4</v>
      </c>
    </row>
    <row r="320" spans="1:3">
      <c r="A320" s="21"/>
      <c r="B320" s="3" t="s">
        <v>70</v>
      </c>
      <c r="C320">
        <v>86.989952087402301</v>
      </c>
    </row>
    <row r="321" spans="1:3">
      <c r="A321" s="21"/>
      <c r="B321" s="3" t="s">
        <v>71</v>
      </c>
      <c r="C321">
        <v>87.329673767089801</v>
      </c>
    </row>
    <row r="322" spans="1:3">
      <c r="A322" s="21"/>
      <c r="B322" s="3" t="s">
        <v>72</v>
      </c>
      <c r="C322">
        <v>88.160369873046903</v>
      </c>
    </row>
    <row r="323" spans="1:3">
      <c r="A323" s="21"/>
      <c r="B323" s="3" t="s">
        <v>73</v>
      </c>
      <c r="C323">
        <v>86.27</v>
      </c>
    </row>
    <row r="324" spans="1:3">
      <c r="A324" s="21"/>
      <c r="B324" s="3" t="s">
        <v>74</v>
      </c>
      <c r="C324">
        <v>89.841842651367202</v>
      </c>
    </row>
    <row r="325" spans="1:3">
      <c r="A325" s="22"/>
      <c r="B325" s="3" t="s">
        <v>75</v>
      </c>
      <c r="C325">
        <v>90.685256958007798</v>
      </c>
    </row>
    <row r="326" spans="1:3">
      <c r="A326" s="24" t="s">
        <v>77</v>
      </c>
      <c r="B326" s="3" t="s">
        <v>58</v>
      </c>
      <c r="C326">
        <v>31.501682281494102</v>
      </c>
    </row>
    <row r="327" spans="1:3">
      <c r="A327" s="21"/>
      <c r="B327" s="3" t="s">
        <v>59</v>
      </c>
      <c r="C327">
        <v>27.8</v>
      </c>
    </row>
    <row r="328" spans="1:3">
      <c r="A328" s="21"/>
      <c r="B328" s="3" t="s">
        <v>60</v>
      </c>
      <c r="C328">
        <v>34.742149353027301</v>
      </c>
    </row>
    <row r="329" spans="1:3">
      <c r="A329" s="21"/>
      <c r="B329" s="3" t="s">
        <v>61</v>
      </c>
      <c r="C329">
        <v>30.456267501235398</v>
      </c>
    </row>
    <row r="330" spans="1:3">
      <c r="A330" s="21"/>
      <c r="B330" s="3" t="s">
        <v>62</v>
      </c>
      <c r="C330">
        <v>37.9395141601563</v>
      </c>
    </row>
    <row r="331" spans="1:3">
      <c r="A331" s="21"/>
      <c r="B331" s="3" t="s">
        <v>63</v>
      </c>
      <c r="C331">
        <v>39.530582427978501</v>
      </c>
    </row>
    <row r="332" spans="1:3">
      <c r="A332" s="21"/>
      <c r="B332" s="3" t="s">
        <v>64</v>
      </c>
      <c r="C332">
        <v>41.124832153320298</v>
      </c>
    </row>
    <row r="333" spans="1:3">
      <c r="A333" s="21"/>
      <c r="B333" s="3" t="s">
        <v>65</v>
      </c>
      <c r="C333">
        <v>42.728507995605497</v>
      </c>
    </row>
    <row r="334" spans="1:3">
      <c r="A334" s="21"/>
      <c r="B334" s="3" t="s">
        <v>66</v>
      </c>
      <c r="C334">
        <v>47.4140014648438</v>
      </c>
    </row>
    <row r="335" spans="1:3">
      <c r="A335" s="21"/>
      <c r="B335" s="3" t="s">
        <v>67</v>
      </c>
      <c r="C335">
        <v>48.8145942687988</v>
      </c>
    </row>
    <row r="336" spans="1:3">
      <c r="A336" s="21"/>
      <c r="B336" s="3" t="s">
        <v>68</v>
      </c>
      <c r="C336">
        <v>50.1972846984863</v>
      </c>
    </row>
    <row r="337" spans="1:3">
      <c r="A337" s="21"/>
      <c r="B337" s="3" t="s">
        <v>69</v>
      </c>
      <c r="C337">
        <v>51.5</v>
      </c>
    </row>
    <row r="338" spans="1:3">
      <c r="A338" s="21"/>
      <c r="B338" s="3" t="s">
        <v>70</v>
      </c>
      <c r="C338">
        <v>52.953407287597699</v>
      </c>
    </row>
    <row r="339" spans="1:3">
      <c r="A339" s="21"/>
      <c r="B339" s="3" t="s">
        <v>71</v>
      </c>
      <c r="C339">
        <v>54.446125030517599</v>
      </c>
    </row>
    <row r="340" spans="1:3">
      <c r="A340" s="21"/>
      <c r="B340" s="3" t="s">
        <v>72</v>
      </c>
      <c r="C340">
        <v>55.998195648193402</v>
      </c>
    </row>
    <row r="341" spans="1:3">
      <c r="A341" s="21"/>
      <c r="B341" s="3" t="s">
        <v>73</v>
      </c>
      <c r="C341">
        <v>56.2</v>
      </c>
    </row>
    <row r="342" spans="1:3">
      <c r="A342" s="21"/>
      <c r="B342" s="3" t="s">
        <v>74</v>
      </c>
      <c r="C342">
        <v>60.3</v>
      </c>
    </row>
    <row r="343" spans="1:3">
      <c r="A343" s="22"/>
      <c r="B343" s="3" t="s">
        <v>75</v>
      </c>
      <c r="C343">
        <v>59.921287536621101</v>
      </c>
    </row>
    <row r="344" spans="1:3">
      <c r="A344" s="24" t="s">
        <v>28</v>
      </c>
      <c r="B344" s="3" t="s">
        <v>58</v>
      </c>
      <c r="C344">
        <v>46.898227691650398</v>
      </c>
    </row>
    <row r="345" spans="1:3">
      <c r="A345" s="21"/>
      <c r="B345" s="3" t="s">
        <v>59</v>
      </c>
      <c r="C345">
        <v>48.3</v>
      </c>
    </row>
    <row r="346" spans="1:3">
      <c r="A346" s="21"/>
      <c r="B346" s="3" t="s">
        <v>60</v>
      </c>
      <c r="C346">
        <v>50.957992553710902</v>
      </c>
    </row>
    <row r="347" spans="1:3">
      <c r="A347" s="21"/>
      <c r="B347" s="3" t="s">
        <v>61</v>
      </c>
      <c r="C347">
        <v>41.25</v>
      </c>
    </row>
    <row r="348" spans="1:3">
      <c r="A348" s="21"/>
      <c r="B348" s="3" t="s">
        <v>62</v>
      </c>
      <c r="C348">
        <v>55.093450075770299</v>
      </c>
    </row>
    <row r="349" spans="1:3">
      <c r="A349" s="21"/>
      <c r="B349" s="3" t="s">
        <v>63</v>
      </c>
      <c r="C349">
        <v>56.975372314453097</v>
      </c>
    </row>
    <row r="350" spans="1:3">
      <c r="A350" s="21"/>
      <c r="B350" s="3" t="s">
        <v>64</v>
      </c>
      <c r="C350">
        <v>60.5</v>
      </c>
    </row>
    <row r="351" spans="1:3">
      <c r="A351" s="21"/>
      <c r="B351" s="3" t="s">
        <v>65</v>
      </c>
      <c r="C351">
        <v>60.992595672607401</v>
      </c>
    </row>
    <row r="352" spans="1:3">
      <c r="A352" s="21"/>
      <c r="B352" s="3" t="s">
        <v>66</v>
      </c>
      <c r="C352">
        <v>64.2</v>
      </c>
    </row>
    <row r="353" spans="1:3">
      <c r="A353" s="21"/>
      <c r="B353" s="3" t="s">
        <v>67</v>
      </c>
      <c r="C353">
        <v>64.062560000000005</v>
      </c>
    </row>
    <row r="354" spans="1:3">
      <c r="A354" s="21"/>
      <c r="B354" s="3" t="s">
        <v>68</v>
      </c>
      <c r="C354">
        <v>56.51</v>
      </c>
    </row>
    <row r="355" spans="1:3">
      <c r="A355" s="21"/>
      <c r="B355" s="3" t="s">
        <v>69</v>
      </c>
      <c r="C355">
        <v>70.7</v>
      </c>
    </row>
    <row r="356" spans="1:3">
      <c r="A356" s="21"/>
      <c r="B356" s="3" t="s">
        <v>70</v>
      </c>
      <c r="C356">
        <v>78.3</v>
      </c>
    </row>
    <row r="357" spans="1:3">
      <c r="A357" s="21"/>
      <c r="B357" s="3" t="s">
        <v>71</v>
      </c>
      <c r="C357">
        <v>74.171051025390597</v>
      </c>
    </row>
    <row r="358" spans="1:3">
      <c r="A358" s="21"/>
      <c r="B358" s="3" t="s">
        <v>72</v>
      </c>
      <c r="C358">
        <v>79.3</v>
      </c>
    </row>
    <row r="359" spans="1:3">
      <c r="A359" s="21"/>
      <c r="B359" s="3" t="s">
        <v>73</v>
      </c>
      <c r="C359">
        <v>79</v>
      </c>
    </row>
    <row r="360" spans="1:3">
      <c r="A360" s="21"/>
      <c r="B360" s="3" t="s">
        <v>74</v>
      </c>
      <c r="C360">
        <v>80.400000000000006</v>
      </c>
    </row>
    <row r="361" spans="1:3">
      <c r="A361" s="22"/>
      <c r="B361" s="3" t="s">
        <v>75</v>
      </c>
      <c r="C361">
        <v>83.5</v>
      </c>
    </row>
    <row r="362" spans="1:3">
      <c r="A362" s="24" t="s">
        <v>29</v>
      </c>
      <c r="B362" s="3" t="s">
        <v>58</v>
      </c>
      <c r="C362">
        <v>17.940191268920898</v>
      </c>
    </row>
    <row r="363" spans="1:3">
      <c r="A363" s="21"/>
      <c r="B363" s="3" t="s">
        <v>59</v>
      </c>
      <c r="C363">
        <v>19.163524627685501</v>
      </c>
    </row>
    <row r="364" spans="1:3">
      <c r="A364" s="21"/>
      <c r="B364" s="3" t="s">
        <v>60</v>
      </c>
      <c r="C364">
        <v>20.376218795776399</v>
      </c>
    </row>
    <row r="365" spans="1:3">
      <c r="A365" s="21"/>
      <c r="B365" s="3" t="s">
        <v>61</v>
      </c>
      <c r="C365">
        <v>20.2</v>
      </c>
    </row>
    <row r="366" spans="1:3">
      <c r="A366" s="21"/>
      <c r="B366" s="3" t="s">
        <v>62</v>
      </c>
      <c r="C366">
        <v>22.769149780273398</v>
      </c>
    </row>
    <row r="367" spans="1:3">
      <c r="A367" s="21"/>
      <c r="B367" s="3" t="s">
        <v>63</v>
      </c>
      <c r="C367">
        <v>23.9579963684082</v>
      </c>
    </row>
    <row r="368" spans="1:3">
      <c r="A368" s="21"/>
      <c r="B368" s="3" t="s">
        <v>64</v>
      </c>
      <c r="C368">
        <v>25.150030136108398</v>
      </c>
    </row>
    <row r="369" spans="1:3">
      <c r="A369" s="21"/>
      <c r="B369" s="3" t="s">
        <v>65</v>
      </c>
      <c r="C369">
        <v>26.351484298706101</v>
      </c>
    </row>
    <row r="370" spans="1:3">
      <c r="A370" s="21"/>
      <c r="B370" s="3" t="s">
        <v>66</v>
      </c>
      <c r="C370">
        <v>27.568595886230501</v>
      </c>
    </row>
    <row r="371" spans="1:3">
      <c r="A371" s="21"/>
      <c r="B371" s="3" t="s">
        <v>67</v>
      </c>
      <c r="C371">
        <v>28.807601928710898</v>
      </c>
    </row>
    <row r="372" spans="1:3">
      <c r="A372" s="21"/>
      <c r="B372" s="3" t="s">
        <v>68</v>
      </c>
      <c r="C372">
        <v>26.2</v>
      </c>
    </row>
    <row r="373" spans="1:3">
      <c r="A373" s="21"/>
      <c r="B373" s="3" t="s">
        <v>69</v>
      </c>
      <c r="C373">
        <v>31.362564086914102</v>
      </c>
    </row>
    <row r="374" spans="1:3">
      <c r="A374" s="21"/>
      <c r="B374" s="3" t="s">
        <v>70</v>
      </c>
      <c r="C374">
        <v>32.672195434570298</v>
      </c>
    </row>
    <row r="375" spans="1:3">
      <c r="A375" s="21"/>
      <c r="B375" s="3" t="s">
        <v>71</v>
      </c>
      <c r="C375">
        <v>33.997898101806598</v>
      </c>
    </row>
    <row r="376" spans="1:3">
      <c r="A376" s="21"/>
      <c r="B376" s="3" t="s">
        <v>72</v>
      </c>
      <c r="C376">
        <v>33.5</v>
      </c>
    </row>
    <row r="377" spans="1:3">
      <c r="A377" s="21"/>
      <c r="B377" s="3" t="s">
        <v>73</v>
      </c>
      <c r="C377">
        <v>35.4</v>
      </c>
    </row>
    <row r="378" spans="1:3">
      <c r="A378" s="21"/>
      <c r="B378" s="3" t="s">
        <v>74</v>
      </c>
      <c r="C378">
        <v>44</v>
      </c>
    </row>
    <row r="379" spans="1:3">
      <c r="A379" s="22"/>
      <c r="B379" s="3" t="s">
        <v>75</v>
      </c>
      <c r="C379">
        <v>42.418388366699197</v>
      </c>
    </row>
    <row r="380" spans="1:3">
      <c r="A380" s="24" t="s">
        <v>30</v>
      </c>
      <c r="B380" s="3" t="s">
        <v>58</v>
      </c>
      <c r="C380">
        <v>0</v>
      </c>
    </row>
    <row r="381" spans="1:3">
      <c r="A381" s="21"/>
      <c r="B381" s="3" t="s">
        <v>59</v>
      </c>
      <c r="C381">
        <v>0</v>
      </c>
    </row>
    <row r="382" spans="1:3">
      <c r="A382" s="21"/>
      <c r="B382" s="3" t="s">
        <v>60</v>
      </c>
      <c r="C382">
        <v>0</v>
      </c>
    </row>
    <row r="383" spans="1:3">
      <c r="A383" s="21"/>
      <c r="B383" s="3" t="s">
        <v>61</v>
      </c>
      <c r="C383">
        <v>0</v>
      </c>
    </row>
    <row r="384" spans="1:3">
      <c r="A384" s="21"/>
      <c r="B384" s="3" t="s">
        <v>62</v>
      </c>
      <c r="C384">
        <v>14.536199095022599</v>
      </c>
    </row>
    <row r="385" spans="1:3">
      <c r="A385" s="21"/>
      <c r="B385" s="3" t="s">
        <v>63</v>
      </c>
      <c r="C385">
        <v>7.9982314109802202</v>
      </c>
    </row>
    <row r="386" spans="1:3">
      <c r="A386" s="21"/>
      <c r="B386" s="3" t="s">
        <v>64</v>
      </c>
      <c r="C386">
        <v>9.3232336044311506</v>
      </c>
    </row>
    <row r="387" spans="1:3">
      <c r="A387" s="21"/>
      <c r="B387" s="3" t="s">
        <v>65</v>
      </c>
      <c r="C387">
        <v>4.7</v>
      </c>
    </row>
    <row r="388" spans="1:3">
      <c r="A388" s="21"/>
      <c r="B388" s="3" t="s">
        <v>66</v>
      </c>
      <c r="C388">
        <v>6</v>
      </c>
    </row>
    <row r="389" spans="1:3">
      <c r="A389" s="21"/>
      <c r="B389" s="3" t="s">
        <v>67</v>
      </c>
      <c r="C389">
        <v>13.379713058471699</v>
      </c>
    </row>
    <row r="390" spans="1:3">
      <c r="A390" s="21"/>
      <c r="B390" s="3" t="s">
        <v>68</v>
      </c>
      <c r="C390">
        <v>14.7781085968018</v>
      </c>
    </row>
    <row r="391" spans="1:3">
      <c r="A391" s="21"/>
      <c r="B391" s="3" t="s">
        <v>69</v>
      </c>
      <c r="C391">
        <v>16.200614929199201</v>
      </c>
    </row>
    <row r="392" spans="1:3">
      <c r="A392" s="21"/>
      <c r="B392" s="3" t="s">
        <v>70</v>
      </c>
      <c r="C392">
        <v>17.2</v>
      </c>
    </row>
    <row r="393" spans="1:3">
      <c r="A393" s="21"/>
      <c r="B393" s="3" t="s">
        <v>71</v>
      </c>
      <c r="C393">
        <v>20.141107559204102</v>
      </c>
    </row>
    <row r="394" spans="1:3">
      <c r="A394" s="21"/>
      <c r="B394" s="3" t="s">
        <v>72</v>
      </c>
      <c r="C394">
        <v>23.0492153167725</v>
      </c>
    </row>
    <row r="395" spans="1:3">
      <c r="A395" s="21"/>
      <c r="B395" s="3" t="s">
        <v>73</v>
      </c>
      <c r="C395">
        <v>26</v>
      </c>
    </row>
    <row r="396" spans="1:3">
      <c r="A396" s="21"/>
      <c r="B396" s="3" t="s">
        <v>74</v>
      </c>
      <c r="C396">
        <v>28.514829635620099</v>
      </c>
    </row>
    <row r="397" spans="1:3">
      <c r="A397" s="22"/>
      <c r="B397" s="3" t="s">
        <v>75</v>
      </c>
      <c r="C397">
        <v>31.040412902831999</v>
      </c>
    </row>
    <row r="398" spans="1:3">
      <c r="A398" s="24" t="s">
        <v>31</v>
      </c>
      <c r="B398" s="3" t="s">
        <v>58</v>
      </c>
      <c r="C398">
        <v>18.985170364379901</v>
      </c>
    </row>
    <row r="399" spans="1:3">
      <c r="A399" s="21"/>
      <c r="B399" s="3" t="s">
        <v>59</v>
      </c>
      <c r="C399">
        <v>16</v>
      </c>
    </row>
    <row r="400" spans="1:3">
      <c r="A400" s="21"/>
      <c r="B400" s="3" t="s">
        <v>60</v>
      </c>
      <c r="C400">
        <v>22.790662765502901</v>
      </c>
    </row>
    <row r="401" spans="1:3">
      <c r="A401" s="21"/>
      <c r="B401" s="3" t="s">
        <v>61</v>
      </c>
      <c r="C401">
        <v>24.676425933837901</v>
      </c>
    </row>
    <row r="402" spans="1:3">
      <c r="A402" s="21"/>
      <c r="B402" s="3" t="s">
        <v>62</v>
      </c>
      <c r="C402">
        <v>26.553054809570298</v>
      </c>
    </row>
    <row r="403" spans="1:3">
      <c r="A403" s="21"/>
      <c r="B403" s="3" t="s">
        <v>63</v>
      </c>
      <c r="C403">
        <v>28.426633834838899</v>
      </c>
    </row>
    <row r="404" spans="1:3">
      <c r="A404" s="21"/>
      <c r="B404" s="3" t="s">
        <v>64</v>
      </c>
      <c r="C404">
        <v>30.303398132324201</v>
      </c>
    </row>
    <row r="405" spans="1:3">
      <c r="A405" s="21"/>
      <c r="B405" s="3" t="s">
        <v>65</v>
      </c>
      <c r="C405">
        <v>23</v>
      </c>
    </row>
    <row r="406" spans="1:3">
      <c r="A406" s="21"/>
      <c r="B406" s="3" t="s">
        <v>66</v>
      </c>
      <c r="C406">
        <v>19.2</v>
      </c>
    </row>
    <row r="407" spans="1:3">
      <c r="A407" s="21"/>
      <c r="B407" s="3" t="s">
        <v>67</v>
      </c>
      <c r="C407">
        <v>36.015163421630902</v>
      </c>
    </row>
    <row r="408" spans="1:3">
      <c r="A408" s="21"/>
      <c r="B408" s="3" t="s">
        <v>68</v>
      </c>
      <c r="C408">
        <v>37.965320587158203</v>
      </c>
    </row>
    <row r="409" spans="1:3">
      <c r="A409" s="21"/>
      <c r="B409" s="3" t="s">
        <v>69</v>
      </c>
      <c r="C409">
        <v>39.939590454101598</v>
      </c>
    </row>
    <row r="410" spans="1:3">
      <c r="A410" s="21"/>
      <c r="B410" s="3" t="s">
        <v>70</v>
      </c>
      <c r="C410">
        <v>36</v>
      </c>
    </row>
    <row r="411" spans="1:3">
      <c r="A411" s="21"/>
      <c r="B411" s="3" t="s">
        <v>71</v>
      </c>
      <c r="C411">
        <v>41.6</v>
      </c>
    </row>
    <row r="412" spans="1:3">
      <c r="A412" s="21"/>
      <c r="B412" s="3" t="s">
        <v>72</v>
      </c>
      <c r="C412">
        <v>53.1</v>
      </c>
    </row>
    <row r="413" spans="1:3">
      <c r="A413" s="21"/>
      <c r="B413" s="3" t="s">
        <v>73</v>
      </c>
      <c r="C413">
        <v>56.0914306640625</v>
      </c>
    </row>
    <row r="414" spans="1:3">
      <c r="A414" s="21"/>
      <c r="B414" s="3" t="s">
        <v>74</v>
      </c>
      <c r="C414">
        <v>61.436416625976598</v>
      </c>
    </row>
    <row r="415" spans="1:3">
      <c r="A415" s="22"/>
      <c r="B415" s="3" t="s">
        <v>75</v>
      </c>
      <c r="C415">
        <v>69.7</v>
      </c>
    </row>
    <row r="416" spans="1:3">
      <c r="A416" s="24" t="s">
        <v>32</v>
      </c>
      <c r="B416" s="3" t="s">
        <v>58</v>
      </c>
      <c r="C416">
        <v>3.4036648273468</v>
      </c>
    </row>
    <row r="417" spans="1:3">
      <c r="A417" s="21"/>
      <c r="B417" s="3" t="s">
        <v>59</v>
      </c>
      <c r="C417">
        <v>5.5276851654052699</v>
      </c>
    </row>
    <row r="418" spans="1:3">
      <c r="A418" s="21"/>
      <c r="B418" s="3" t="s">
        <v>60</v>
      </c>
      <c r="C418">
        <v>6.8</v>
      </c>
    </row>
    <row r="419" spans="1:3">
      <c r="A419" s="21"/>
      <c r="B419" s="3" t="s">
        <v>61</v>
      </c>
      <c r="C419">
        <v>9.7427816390991193</v>
      </c>
    </row>
    <row r="420" spans="1:3">
      <c r="A420" s="21"/>
      <c r="B420" s="3" t="s">
        <v>62</v>
      </c>
      <c r="C420">
        <v>9.6999999999999993</v>
      </c>
    </row>
    <row r="421" spans="1:3">
      <c r="A421" s="21"/>
      <c r="B421" s="3" t="s">
        <v>63</v>
      </c>
      <c r="C421">
        <v>13.924899101257299</v>
      </c>
    </row>
    <row r="422" spans="1:3">
      <c r="A422" s="21"/>
      <c r="B422" s="3" t="s">
        <v>64</v>
      </c>
      <c r="C422">
        <v>16.0176181793213</v>
      </c>
    </row>
    <row r="423" spans="1:3">
      <c r="A423" s="21"/>
      <c r="B423" s="3" t="s">
        <v>65</v>
      </c>
      <c r="C423">
        <v>17</v>
      </c>
    </row>
    <row r="424" spans="1:3">
      <c r="A424" s="21"/>
      <c r="B424" s="3" t="s">
        <v>66</v>
      </c>
      <c r="C424">
        <v>17</v>
      </c>
    </row>
    <row r="425" spans="1:3">
      <c r="A425" s="21"/>
      <c r="B425" s="3" t="s">
        <v>67</v>
      </c>
      <c r="C425">
        <v>22.377246856689499</v>
      </c>
    </row>
    <row r="426" spans="1:3">
      <c r="A426" s="21"/>
      <c r="B426" s="3" t="s">
        <v>68</v>
      </c>
      <c r="C426">
        <v>20.56</v>
      </c>
    </row>
    <row r="427" spans="1:3">
      <c r="A427" s="21"/>
      <c r="B427" s="3" t="s">
        <v>69</v>
      </c>
      <c r="C427">
        <v>26.7335815429688</v>
      </c>
    </row>
    <row r="428" spans="1:3">
      <c r="A428" s="21"/>
      <c r="B428" s="3" t="s">
        <v>70</v>
      </c>
      <c r="C428">
        <v>27.8</v>
      </c>
    </row>
    <row r="429" spans="1:3">
      <c r="A429" s="21"/>
      <c r="B429" s="3" t="s">
        <v>71</v>
      </c>
      <c r="C429">
        <v>31.7840766906738</v>
      </c>
    </row>
    <row r="430" spans="1:3">
      <c r="A430" s="21"/>
      <c r="B430" s="3" t="s">
        <v>72</v>
      </c>
      <c r="C430">
        <v>35.181510925292997</v>
      </c>
    </row>
    <row r="431" spans="1:3">
      <c r="A431" s="21"/>
      <c r="B431" s="3" t="s">
        <v>73</v>
      </c>
      <c r="C431">
        <v>33.700000000000003</v>
      </c>
    </row>
    <row r="432" spans="1:3">
      <c r="A432" s="21"/>
      <c r="B432" s="3" t="s">
        <v>74</v>
      </c>
      <c r="C432">
        <v>47</v>
      </c>
    </row>
    <row r="433" spans="1:3">
      <c r="A433" s="22"/>
      <c r="B433" s="3" t="s">
        <v>75</v>
      </c>
      <c r="C433">
        <v>44.640678405761697</v>
      </c>
    </row>
    <row r="434" spans="1:3">
      <c r="A434" s="24" t="s">
        <v>33</v>
      </c>
      <c r="B434" s="3" t="s">
        <v>58</v>
      </c>
      <c r="C434">
        <v>0</v>
      </c>
    </row>
    <row r="435" spans="1:3">
      <c r="A435" s="21"/>
      <c r="B435" s="3" t="s">
        <v>59</v>
      </c>
      <c r="C435">
        <v>0</v>
      </c>
    </row>
    <row r="436" spans="1:3">
      <c r="A436" s="21"/>
      <c r="B436" s="3" t="s">
        <v>60</v>
      </c>
      <c r="C436">
        <v>0</v>
      </c>
    </row>
    <row r="437" spans="1:3">
      <c r="A437" s="21"/>
      <c r="B437" s="3" t="s">
        <v>61</v>
      </c>
      <c r="C437">
        <v>0</v>
      </c>
    </row>
    <row r="438" spans="1:3">
      <c r="A438" s="21"/>
      <c r="B438" s="3" t="s">
        <v>62</v>
      </c>
      <c r="C438">
        <v>0</v>
      </c>
    </row>
    <row r="439" spans="1:3">
      <c r="A439" s="21"/>
      <c r="B439" s="3" t="s">
        <v>63</v>
      </c>
      <c r="C439">
        <v>3</v>
      </c>
    </row>
    <row r="440" spans="1:3">
      <c r="A440" s="21"/>
      <c r="B440" s="3" t="s">
        <v>64</v>
      </c>
      <c r="C440">
        <v>1.30031406879425</v>
      </c>
    </row>
    <row r="441" spans="1:3">
      <c r="A441" s="21"/>
      <c r="B441" s="3" t="s">
        <v>65</v>
      </c>
      <c r="C441">
        <v>1.9</v>
      </c>
    </row>
    <row r="442" spans="1:3">
      <c r="A442" s="21"/>
      <c r="B442" s="3" t="s">
        <v>66</v>
      </c>
      <c r="C442">
        <v>5.1715464591979998</v>
      </c>
    </row>
    <row r="443" spans="1:3">
      <c r="A443" s="21"/>
      <c r="B443" s="3" t="s">
        <v>67</v>
      </c>
      <c r="C443">
        <v>4.0999999999999996</v>
      </c>
    </row>
    <row r="444" spans="1:3">
      <c r="A444" s="21"/>
      <c r="B444" s="3" t="s">
        <v>68</v>
      </c>
      <c r="C444">
        <v>9.1286449432372994</v>
      </c>
    </row>
    <row r="445" spans="1:3">
      <c r="A445" s="21"/>
      <c r="B445" s="3" t="s">
        <v>69</v>
      </c>
      <c r="C445">
        <v>9.8000000000000007</v>
      </c>
    </row>
    <row r="446" spans="1:3">
      <c r="A446" s="21"/>
      <c r="B446" s="3" t="s">
        <v>70</v>
      </c>
      <c r="C446">
        <v>9.4</v>
      </c>
    </row>
    <row r="447" spans="1:3">
      <c r="A447" s="21"/>
      <c r="B447" s="3" t="s">
        <v>71</v>
      </c>
      <c r="C447">
        <v>15.5277109146118</v>
      </c>
    </row>
    <row r="448" spans="1:3">
      <c r="A448" s="21"/>
      <c r="B448" s="3" t="s">
        <v>72</v>
      </c>
      <c r="C448">
        <v>17.7</v>
      </c>
    </row>
    <row r="449" spans="1:3">
      <c r="A449" s="21"/>
      <c r="B449" s="3" t="s">
        <v>73</v>
      </c>
      <c r="C449">
        <v>24.2</v>
      </c>
    </row>
    <row r="450" spans="1:3">
      <c r="A450" s="21"/>
      <c r="B450" s="3" t="s">
        <v>74</v>
      </c>
      <c r="C450">
        <v>24.818078994751001</v>
      </c>
    </row>
    <row r="451" spans="1:3">
      <c r="A451" s="22"/>
      <c r="B451" s="3" t="s">
        <v>75</v>
      </c>
      <c r="C451">
        <v>27.6492099761963</v>
      </c>
    </row>
    <row r="452" spans="1:3">
      <c r="A452" s="24" t="s">
        <v>34</v>
      </c>
      <c r="B452" s="3" t="s">
        <v>58</v>
      </c>
      <c r="C452">
        <v>14.074017524719199</v>
      </c>
    </row>
    <row r="453" spans="1:3">
      <c r="A453" s="21"/>
      <c r="B453" s="3" t="s">
        <v>59</v>
      </c>
      <c r="C453">
        <v>20.3</v>
      </c>
    </row>
    <row r="454" spans="1:3">
      <c r="A454" s="21"/>
      <c r="B454" s="3" t="s">
        <v>60</v>
      </c>
      <c r="C454">
        <v>14.8796682357788</v>
      </c>
    </row>
    <row r="455" spans="1:3">
      <c r="A455" s="21"/>
      <c r="B455" s="3" t="s">
        <v>61</v>
      </c>
      <c r="C455">
        <v>15.265510559081999</v>
      </c>
    </row>
    <row r="456" spans="1:3">
      <c r="A456" s="21"/>
      <c r="B456" s="3" t="s">
        <v>62</v>
      </c>
      <c r="C456">
        <v>15.642219543456999</v>
      </c>
    </row>
    <row r="457" spans="1:3">
      <c r="A457" s="21"/>
      <c r="B457" s="3" t="s">
        <v>63</v>
      </c>
      <c r="C457">
        <v>16.0158786773682</v>
      </c>
    </row>
    <row r="458" spans="1:3">
      <c r="A458" s="21"/>
      <c r="B458" s="3" t="s">
        <v>64</v>
      </c>
      <c r="C458">
        <v>16.3927211761475</v>
      </c>
    </row>
    <row r="459" spans="1:3">
      <c r="A459" s="21"/>
      <c r="B459" s="3" t="s">
        <v>65</v>
      </c>
      <c r="C459">
        <v>17.399999999999999</v>
      </c>
    </row>
    <row r="460" spans="1:3">
      <c r="A460" s="21"/>
      <c r="B460" s="3" t="s">
        <v>66</v>
      </c>
      <c r="C460">
        <v>12.3</v>
      </c>
    </row>
    <row r="461" spans="1:3">
      <c r="A461" s="21"/>
      <c r="B461" s="3" t="s">
        <v>67</v>
      </c>
      <c r="C461">
        <v>14.3</v>
      </c>
    </row>
    <row r="462" spans="1:3">
      <c r="A462" s="21"/>
      <c r="B462" s="3" t="s">
        <v>68</v>
      </c>
      <c r="C462">
        <v>18.7</v>
      </c>
    </row>
    <row r="463" spans="1:3">
      <c r="A463" s="21"/>
      <c r="B463" s="3" t="s">
        <v>69</v>
      </c>
      <c r="C463">
        <v>12.9</v>
      </c>
    </row>
    <row r="464" spans="1:3">
      <c r="A464" s="21"/>
      <c r="B464" s="3" t="s">
        <v>70</v>
      </c>
      <c r="C464">
        <v>19.0237522125244</v>
      </c>
    </row>
    <row r="465" spans="1:3">
      <c r="A465" s="21"/>
      <c r="B465" s="3" t="s">
        <v>71</v>
      </c>
      <c r="C465">
        <v>20.543708801269499</v>
      </c>
    </row>
    <row r="466" spans="1:3">
      <c r="A466" s="21"/>
      <c r="B466" s="3" t="s">
        <v>72</v>
      </c>
      <c r="C466">
        <v>22.9</v>
      </c>
    </row>
    <row r="467" spans="1:3">
      <c r="A467" s="21"/>
      <c r="B467" s="3" t="s">
        <v>73</v>
      </c>
      <c r="C467">
        <v>24.1</v>
      </c>
    </row>
    <row r="468" spans="1:3">
      <c r="A468" s="21"/>
      <c r="B468" s="3" t="s">
        <v>74</v>
      </c>
      <c r="C468">
        <v>25.515560150146499</v>
      </c>
    </row>
    <row r="469" spans="1:3">
      <c r="A469" s="22"/>
      <c r="B469" s="3" t="s">
        <v>75</v>
      </c>
      <c r="C469">
        <v>26.907184600830099</v>
      </c>
    </row>
    <row r="470" spans="1:3">
      <c r="A470" s="24" t="s">
        <v>35</v>
      </c>
      <c r="B470" s="3" t="s">
        <v>58</v>
      </c>
      <c r="C470">
        <v>5.5586700439453098</v>
      </c>
    </row>
    <row r="471" spans="1:3">
      <c r="A471" s="21"/>
      <c r="B471" s="3" t="s">
        <v>59</v>
      </c>
      <c r="C471">
        <v>6.2</v>
      </c>
    </row>
    <row r="472" spans="1:3">
      <c r="A472" s="21"/>
      <c r="B472" s="3" t="s">
        <v>60</v>
      </c>
      <c r="C472">
        <v>6.9</v>
      </c>
    </row>
    <row r="473" spans="1:3">
      <c r="A473" s="21"/>
      <c r="B473" s="3" t="s">
        <v>61</v>
      </c>
      <c r="C473">
        <v>6.7624015808105504</v>
      </c>
    </row>
    <row r="474" spans="1:3">
      <c r="A474" s="21"/>
      <c r="B474" s="3" t="s">
        <v>62</v>
      </c>
      <c r="C474">
        <v>3.65322733295476</v>
      </c>
    </row>
    <row r="475" spans="1:3">
      <c r="A475" s="21"/>
      <c r="B475" s="3" t="s">
        <v>63</v>
      </c>
      <c r="C475">
        <v>7.5209298133850098</v>
      </c>
    </row>
    <row r="476" spans="1:3">
      <c r="A476" s="21"/>
      <c r="B476" s="3" t="s">
        <v>64</v>
      </c>
      <c r="C476">
        <v>7.9018535614013699</v>
      </c>
    </row>
    <row r="477" spans="1:3">
      <c r="A477" s="21"/>
      <c r="B477" s="3" t="s">
        <v>65</v>
      </c>
      <c r="C477">
        <v>8.2921981811523402</v>
      </c>
    </row>
    <row r="478" spans="1:3">
      <c r="A478" s="21"/>
      <c r="B478" s="3" t="s">
        <v>66</v>
      </c>
      <c r="C478">
        <v>8.6999999999999993</v>
      </c>
    </row>
    <row r="479" spans="1:3">
      <c r="A479" s="21"/>
      <c r="B479" s="3" t="s">
        <v>67</v>
      </c>
      <c r="C479">
        <v>7.6</v>
      </c>
    </row>
    <row r="480" spans="1:3">
      <c r="A480" s="21"/>
      <c r="B480" s="3" t="s">
        <v>68</v>
      </c>
      <c r="C480">
        <v>7.4</v>
      </c>
    </row>
    <row r="481" spans="1:3">
      <c r="A481" s="21"/>
      <c r="B481" s="3" t="s">
        <v>69</v>
      </c>
      <c r="C481">
        <v>9</v>
      </c>
    </row>
    <row r="482" spans="1:3">
      <c r="A482" s="21"/>
      <c r="B482" s="3" t="s">
        <v>70</v>
      </c>
      <c r="C482">
        <v>11.9</v>
      </c>
    </row>
    <row r="483" spans="1:3">
      <c r="A483" s="21"/>
      <c r="B483" s="3" t="s">
        <v>71</v>
      </c>
      <c r="C483">
        <v>10.8</v>
      </c>
    </row>
    <row r="484" spans="1:3">
      <c r="A484" s="21"/>
      <c r="B484" s="3" t="s">
        <v>72</v>
      </c>
      <c r="C484">
        <v>11</v>
      </c>
    </row>
    <row r="485" spans="1:3">
      <c r="A485" s="21"/>
      <c r="B485" s="3" t="s">
        <v>73</v>
      </c>
      <c r="C485">
        <v>12.7</v>
      </c>
    </row>
    <row r="486" spans="1:3">
      <c r="A486" s="21"/>
      <c r="B486" s="3" t="s">
        <v>74</v>
      </c>
      <c r="C486">
        <v>18.02</v>
      </c>
    </row>
    <row r="487" spans="1:3">
      <c r="A487" s="22"/>
      <c r="B487" s="3" t="s">
        <v>75</v>
      </c>
      <c r="C487">
        <v>11.2</v>
      </c>
    </row>
    <row r="488" spans="1:3">
      <c r="A488" s="24" t="s">
        <v>36</v>
      </c>
      <c r="B488" s="3" t="s">
        <v>58</v>
      </c>
      <c r="C488">
        <v>13.120466232299799</v>
      </c>
    </row>
    <row r="489" spans="1:3">
      <c r="A489" s="21"/>
      <c r="B489" s="3" t="s">
        <v>59</v>
      </c>
      <c r="C489">
        <v>14.863146781921399</v>
      </c>
    </row>
    <row r="490" spans="1:3">
      <c r="A490" s="21"/>
      <c r="B490" s="3" t="s">
        <v>60</v>
      </c>
      <c r="C490">
        <v>16.595186233520501</v>
      </c>
    </row>
    <row r="491" spans="1:3">
      <c r="A491" s="21"/>
      <c r="B491" s="3" t="s">
        <v>61</v>
      </c>
      <c r="C491">
        <v>18.3155632019043</v>
      </c>
    </row>
    <row r="492" spans="1:3">
      <c r="A492" s="21"/>
      <c r="B492" s="3" t="s">
        <v>62</v>
      </c>
      <c r="C492">
        <v>16.600000000000001</v>
      </c>
    </row>
    <row r="493" spans="1:3">
      <c r="A493" s="21"/>
      <c r="B493" s="3" t="s">
        <v>63</v>
      </c>
      <c r="C493">
        <v>21.735002517700199</v>
      </c>
    </row>
    <row r="494" spans="1:3">
      <c r="A494" s="21"/>
      <c r="B494" s="3" t="s">
        <v>64</v>
      </c>
      <c r="C494">
        <v>23.4463806152344</v>
      </c>
    </row>
    <row r="495" spans="1:3">
      <c r="A495" s="21"/>
      <c r="B495" s="3" t="s">
        <v>65</v>
      </c>
      <c r="C495">
        <v>24.030895834837199</v>
      </c>
    </row>
    <row r="496" spans="1:3">
      <c r="A496" s="21"/>
      <c r="B496" s="3" t="s">
        <v>66</v>
      </c>
      <c r="C496">
        <v>26.903638839721701</v>
      </c>
    </row>
    <row r="497" spans="1:3">
      <c r="A497" s="21"/>
      <c r="B497" s="3" t="s">
        <v>67</v>
      </c>
      <c r="C497">
        <v>28.661989212036101</v>
      </c>
    </row>
    <row r="498" spans="1:3">
      <c r="A498" s="21"/>
      <c r="B498" s="3" t="s">
        <v>68</v>
      </c>
      <c r="C498">
        <v>25.6</v>
      </c>
    </row>
    <row r="499" spans="1:3">
      <c r="A499" s="21"/>
      <c r="B499" s="3" t="s">
        <v>69</v>
      </c>
      <c r="C499">
        <v>32.255645751953097</v>
      </c>
    </row>
    <row r="500" spans="1:3">
      <c r="A500" s="21"/>
      <c r="B500" s="3" t="s">
        <v>70</v>
      </c>
      <c r="C500">
        <v>34.084621429443402</v>
      </c>
    </row>
    <row r="501" spans="1:3">
      <c r="A501" s="21"/>
      <c r="B501" s="3" t="s">
        <v>71</v>
      </c>
      <c r="C501">
        <v>37.6</v>
      </c>
    </row>
    <row r="502" spans="1:3">
      <c r="A502" s="21"/>
      <c r="B502" s="3" t="s">
        <v>72</v>
      </c>
      <c r="C502">
        <v>38.867053985595703</v>
      </c>
    </row>
    <row r="503" spans="1:3">
      <c r="A503" s="21"/>
      <c r="B503" s="3" t="s">
        <v>73</v>
      </c>
      <c r="C503">
        <v>34.78</v>
      </c>
    </row>
    <row r="504" spans="1:3">
      <c r="A504" s="21"/>
      <c r="B504" s="3" t="s">
        <v>74</v>
      </c>
      <c r="C504">
        <v>50.9</v>
      </c>
    </row>
    <row r="505" spans="1:3">
      <c r="A505" s="22"/>
      <c r="B505" s="3" t="s">
        <v>75</v>
      </c>
      <c r="C505">
        <v>48.021247863769503</v>
      </c>
    </row>
    <row r="506" spans="1:3">
      <c r="A506" s="24" t="s">
        <v>37</v>
      </c>
      <c r="B506" s="3" t="s">
        <v>58</v>
      </c>
      <c r="C506">
        <v>21.5186557769775</v>
      </c>
    </row>
    <row r="507" spans="1:3">
      <c r="A507" s="21"/>
      <c r="B507" s="3" t="s">
        <v>59</v>
      </c>
      <c r="C507">
        <v>22.909746170043899</v>
      </c>
    </row>
    <row r="508" spans="1:3">
      <c r="A508" s="21"/>
      <c r="B508" s="3" t="s">
        <v>60</v>
      </c>
      <c r="C508">
        <v>24.290195465087901</v>
      </c>
    </row>
    <row r="509" spans="1:3">
      <c r="A509" s="21"/>
      <c r="B509" s="3" t="s">
        <v>61</v>
      </c>
      <c r="C509">
        <v>18.2</v>
      </c>
    </row>
    <row r="510" spans="1:3">
      <c r="A510" s="21"/>
      <c r="B510" s="3" t="s">
        <v>62</v>
      </c>
      <c r="C510">
        <v>27.0186367034912</v>
      </c>
    </row>
    <row r="511" spans="1:3">
      <c r="A511" s="21"/>
      <c r="B511" s="3" t="s">
        <v>63</v>
      </c>
      <c r="C511">
        <v>33.040540540540498</v>
      </c>
    </row>
    <row r="512" spans="1:3">
      <c r="A512" s="21"/>
      <c r="B512" s="3" t="s">
        <v>64</v>
      </c>
      <c r="C512">
        <v>30</v>
      </c>
    </row>
    <row r="513" spans="1:3">
      <c r="A513" s="21"/>
      <c r="B513" s="3" t="s">
        <v>65</v>
      </c>
      <c r="C513">
        <v>31.1042385101318</v>
      </c>
    </row>
    <row r="514" spans="1:3">
      <c r="A514" s="21"/>
      <c r="B514" s="3" t="s">
        <v>66</v>
      </c>
      <c r="C514">
        <v>33.926902770996101</v>
      </c>
    </row>
    <row r="515" spans="1:3">
      <c r="A515" s="21"/>
      <c r="B515" s="3" t="s">
        <v>67</v>
      </c>
      <c r="C515">
        <v>35.131340026855497</v>
      </c>
    </row>
    <row r="516" spans="1:3">
      <c r="A516" s="21"/>
      <c r="B516" s="3" t="s">
        <v>68</v>
      </c>
      <c r="C516">
        <v>36.317874908447301</v>
      </c>
    </row>
    <row r="517" spans="1:3">
      <c r="A517" s="21"/>
      <c r="B517" s="3" t="s">
        <v>69</v>
      </c>
      <c r="C517">
        <v>37.483112335205099</v>
      </c>
    </row>
    <row r="518" spans="1:3">
      <c r="A518" s="21"/>
      <c r="B518" s="3" t="s">
        <v>70</v>
      </c>
      <c r="C518">
        <v>38.799999999999997</v>
      </c>
    </row>
    <row r="519" spans="1:3">
      <c r="A519" s="21"/>
      <c r="B519" s="3" t="s">
        <v>71</v>
      </c>
      <c r="C519">
        <v>39.5</v>
      </c>
    </row>
    <row r="520" spans="1:3">
      <c r="A520" s="21"/>
      <c r="B520" s="3" t="s">
        <v>72</v>
      </c>
      <c r="C520">
        <v>41.334163665771499</v>
      </c>
    </row>
    <row r="521" spans="1:3">
      <c r="A521" s="21"/>
      <c r="B521" s="3" t="s">
        <v>73</v>
      </c>
      <c r="C521">
        <v>42.9</v>
      </c>
    </row>
    <row r="522" spans="1:3">
      <c r="A522" s="21"/>
      <c r="B522" s="3" t="s">
        <v>74</v>
      </c>
      <c r="C522">
        <v>44.293827056884801</v>
      </c>
    </row>
    <row r="523" spans="1:3">
      <c r="A523" s="22"/>
      <c r="B523" s="3" t="s">
        <v>75</v>
      </c>
      <c r="C523">
        <v>45.812068939208999</v>
      </c>
    </row>
    <row r="524" spans="1:3">
      <c r="A524" s="24" t="s">
        <v>38</v>
      </c>
      <c r="B524" s="3" t="s">
        <v>58</v>
      </c>
      <c r="C524">
        <v>99.4</v>
      </c>
    </row>
    <row r="525" spans="1:3">
      <c r="A525" s="21"/>
      <c r="B525" s="3" t="s">
        <v>59</v>
      </c>
      <c r="C525">
        <v>99.213912963867202</v>
      </c>
    </row>
    <row r="526" spans="1:3">
      <c r="A526" s="21"/>
      <c r="B526" s="3" t="s">
        <v>60</v>
      </c>
      <c r="C526">
        <v>99.182357788085895</v>
      </c>
    </row>
    <row r="527" spans="1:3">
      <c r="A527" s="21"/>
      <c r="B527" s="3" t="s">
        <v>61</v>
      </c>
      <c r="C527">
        <v>99.139137268066406</v>
      </c>
    </row>
    <row r="528" spans="1:3">
      <c r="A528" s="21"/>
      <c r="B528" s="3" t="s">
        <v>62</v>
      </c>
      <c r="C528">
        <v>99.086784362792997</v>
      </c>
    </row>
    <row r="529" spans="1:3">
      <c r="A529" s="21"/>
      <c r="B529" s="3" t="s">
        <v>63</v>
      </c>
      <c r="C529">
        <v>99.031379699707003</v>
      </c>
    </row>
    <row r="530" spans="1:3">
      <c r="A530" s="21"/>
      <c r="B530" s="3" t="s">
        <v>64</v>
      </c>
      <c r="C530">
        <v>98.979164123535199</v>
      </c>
    </row>
    <row r="531" spans="1:3">
      <c r="A531" s="21"/>
      <c r="B531" s="3" t="s">
        <v>65</v>
      </c>
      <c r="C531">
        <v>98.936363220214801</v>
      </c>
    </row>
    <row r="532" spans="1:3">
      <c r="A532" s="21"/>
      <c r="B532" s="3" t="s">
        <v>66</v>
      </c>
      <c r="C532">
        <v>99.589981079101605</v>
      </c>
    </row>
    <row r="533" spans="1:3">
      <c r="A533" s="21"/>
      <c r="B533" s="3" t="s">
        <v>67</v>
      </c>
      <c r="C533">
        <v>99.6</v>
      </c>
    </row>
    <row r="534" spans="1:3">
      <c r="A534" s="21"/>
      <c r="B534" s="3" t="s">
        <v>68</v>
      </c>
      <c r="C534">
        <v>99.496353149414105</v>
      </c>
    </row>
    <row r="535" spans="1:3">
      <c r="A535" s="21"/>
      <c r="B535" s="3" t="s">
        <v>69</v>
      </c>
      <c r="C535">
        <v>99.419288635253906</v>
      </c>
    </row>
    <row r="536" spans="1:3">
      <c r="A536" s="21"/>
      <c r="B536" s="3" t="s">
        <v>70</v>
      </c>
      <c r="C536">
        <v>99.375556945800795</v>
      </c>
    </row>
    <row r="537" spans="1:3">
      <c r="A537" s="21"/>
      <c r="B537" s="3" t="s">
        <v>71</v>
      </c>
      <c r="C537">
        <v>99.429817199707003</v>
      </c>
    </row>
    <row r="538" spans="1:3">
      <c r="A538" s="21"/>
      <c r="B538" s="3" t="s">
        <v>72</v>
      </c>
      <c r="C538">
        <v>99.543434143066406</v>
      </c>
    </row>
    <row r="539" spans="1:3">
      <c r="A539" s="21"/>
      <c r="B539" s="3" t="s">
        <v>73</v>
      </c>
      <c r="C539">
        <v>99.61</v>
      </c>
    </row>
    <row r="540" spans="1:3">
      <c r="A540" s="21"/>
      <c r="B540" s="3" t="s">
        <v>74</v>
      </c>
      <c r="C540">
        <v>99.420066833496094</v>
      </c>
    </row>
    <row r="541" spans="1:3">
      <c r="A541" s="22"/>
      <c r="B541" s="3" t="s">
        <v>75</v>
      </c>
      <c r="C541">
        <v>100</v>
      </c>
    </row>
    <row r="542" spans="1:3">
      <c r="A542" s="24" t="s">
        <v>39</v>
      </c>
      <c r="B542" s="3" t="s">
        <v>58</v>
      </c>
      <c r="C542">
        <v>8.4866485595703107</v>
      </c>
    </row>
    <row r="543" spans="1:3">
      <c r="A543" s="21"/>
      <c r="B543" s="3" t="s">
        <v>59</v>
      </c>
      <c r="C543">
        <v>8.1</v>
      </c>
    </row>
    <row r="544" spans="1:3">
      <c r="A544" s="21"/>
      <c r="B544" s="3" t="s">
        <v>60</v>
      </c>
      <c r="C544">
        <v>10.8463039398193</v>
      </c>
    </row>
    <row r="545" spans="1:3">
      <c r="A545" s="21"/>
      <c r="B545" s="3" t="s">
        <v>61</v>
      </c>
      <c r="C545">
        <v>12.009148597717299</v>
      </c>
    </row>
    <row r="546" spans="1:3">
      <c r="A546" s="21"/>
      <c r="B546" s="3" t="s">
        <v>62</v>
      </c>
      <c r="C546">
        <v>13.1628608703613</v>
      </c>
    </row>
    <row r="547" spans="1:3">
      <c r="A547" s="21"/>
      <c r="B547" s="3" t="s">
        <v>63</v>
      </c>
      <c r="C547">
        <v>12.4</v>
      </c>
    </row>
    <row r="548" spans="1:3">
      <c r="A548" s="21"/>
      <c r="B548" s="3" t="s">
        <v>64</v>
      </c>
      <c r="C548">
        <v>13.5712238463743</v>
      </c>
    </row>
    <row r="549" spans="1:3">
      <c r="A549" s="21"/>
      <c r="B549" s="3" t="s">
        <v>65</v>
      </c>
      <c r="C549">
        <v>15</v>
      </c>
    </row>
    <row r="550" spans="1:3">
      <c r="A550" s="21"/>
      <c r="B550" s="3" t="s">
        <v>66</v>
      </c>
      <c r="C550">
        <v>18.837596893310501</v>
      </c>
    </row>
    <row r="551" spans="1:3">
      <c r="A551" s="21"/>
      <c r="B551" s="3" t="s">
        <v>67</v>
      </c>
      <c r="C551">
        <v>20.2</v>
      </c>
    </row>
    <row r="552" spans="1:3">
      <c r="A552" s="21"/>
      <c r="B552" s="3" t="s">
        <v>68</v>
      </c>
      <c r="C552">
        <v>21.236719131469702</v>
      </c>
    </row>
    <row r="553" spans="1:3">
      <c r="A553" s="21"/>
      <c r="B553" s="3" t="s">
        <v>69</v>
      </c>
      <c r="C553">
        <v>22.406030654907202</v>
      </c>
    </row>
    <row r="554" spans="1:3">
      <c r="A554" s="21"/>
      <c r="B554" s="3" t="s">
        <v>70</v>
      </c>
      <c r="C554">
        <v>24.8</v>
      </c>
    </row>
    <row r="555" spans="1:3">
      <c r="A555" s="21"/>
      <c r="B555" s="3" t="s">
        <v>71</v>
      </c>
      <c r="C555">
        <v>24</v>
      </c>
    </row>
    <row r="556" spans="1:3">
      <c r="A556" s="21"/>
      <c r="B556" s="3" t="s">
        <v>72</v>
      </c>
      <c r="C556">
        <v>26.269311904907202</v>
      </c>
    </row>
    <row r="557" spans="1:3">
      <c r="A557" s="21"/>
      <c r="B557" s="3" t="s">
        <v>73</v>
      </c>
      <c r="C557">
        <v>24.3</v>
      </c>
    </row>
    <row r="558" spans="1:3">
      <c r="A558" s="21"/>
      <c r="B558" s="3" t="s">
        <v>74</v>
      </c>
      <c r="C558">
        <v>31.1</v>
      </c>
    </row>
    <row r="559" spans="1:3">
      <c r="A559" s="22"/>
      <c r="B559" s="3" t="s">
        <v>75</v>
      </c>
      <c r="C559">
        <v>29.616161346435501</v>
      </c>
    </row>
    <row r="560" spans="1:3">
      <c r="A560" s="24" t="s">
        <v>40</v>
      </c>
      <c r="B560" s="3" t="s">
        <v>58</v>
      </c>
      <c r="C560">
        <v>36.969551086425803</v>
      </c>
    </row>
    <row r="561" spans="1:3">
      <c r="A561" s="21"/>
      <c r="B561" s="3" t="s">
        <v>59</v>
      </c>
      <c r="C561">
        <v>37.943271636962898</v>
      </c>
    </row>
    <row r="562" spans="1:3">
      <c r="A562" s="21"/>
      <c r="B562" s="3" t="s">
        <v>60</v>
      </c>
      <c r="C562">
        <v>38.9063529968262</v>
      </c>
    </row>
    <row r="563" spans="1:3">
      <c r="A563" s="21"/>
      <c r="B563" s="3" t="s">
        <v>61</v>
      </c>
      <c r="C563">
        <v>39.8577690124512</v>
      </c>
    </row>
    <row r="564" spans="1:3">
      <c r="A564" s="21"/>
      <c r="B564" s="3" t="s">
        <v>62</v>
      </c>
      <c r="C564">
        <v>40.800052642822301</v>
      </c>
    </row>
    <row r="565" spans="1:3">
      <c r="A565" s="21"/>
      <c r="B565" s="3" t="s">
        <v>63</v>
      </c>
      <c r="C565">
        <v>43.7</v>
      </c>
    </row>
    <row r="566" spans="1:3">
      <c r="A566" s="21"/>
      <c r="B566" s="3" t="s">
        <v>64</v>
      </c>
      <c r="C566">
        <v>42.681705474853501</v>
      </c>
    </row>
    <row r="567" spans="1:3">
      <c r="A567" s="21"/>
      <c r="B567" s="3" t="s">
        <v>65</v>
      </c>
      <c r="C567">
        <v>44.1</v>
      </c>
    </row>
    <row r="568" spans="1:3">
      <c r="A568" s="21"/>
      <c r="B568" s="3" t="s">
        <v>66</v>
      </c>
      <c r="C568">
        <v>44.601039886474602</v>
      </c>
    </row>
    <row r="569" spans="1:3">
      <c r="A569" s="21"/>
      <c r="B569" s="3" t="s">
        <v>67</v>
      </c>
      <c r="C569">
        <v>42.3</v>
      </c>
    </row>
    <row r="570" spans="1:3">
      <c r="A570" s="21"/>
      <c r="B570" s="3" t="s">
        <v>68</v>
      </c>
      <c r="C570">
        <v>46.606243133544901</v>
      </c>
    </row>
    <row r="571" spans="1:3">
      <c r="A571" s="21"/>
      <c r="B571" s="3" t="s">
        <v>69</v>
      </c>
      <c r="C571">
        <v>47.4</v>
      </c>
    </row>
    <row r="572" spans="1:3">
      <c r="A572" s="21"/>
      <c r="B572" s="3" t="s">
        <v>70</v>
      </c>
      <c r="C572">
        <v>48.706180572509801</v>
      </c>
    </row>
    <row r="573" spans="1:3">
      <c r="A573" s="21"/>
      <c r="B573" s="3" t="s">
        <v>71</v>
      </c>
      <c r="C573">
        <v>51.6</v>
      </c>
    </row>
    <row r="574" spans="1:3">
      <c r="A574" s="21"/>
      <c r="B574" s="3" t="s">
        <v>72</v>
      </c>
      <c r="C574">
        <v>49.7</v>
      </c>
    </row>
    <row r="575" spans="1:3">
      <c r="A575" s="21"/>
      <c r="B575" s="3" t="s">
        <v>73</v>
      </c>
      <c r="C575">
        <v>52.5</v>
      </c>
    </row>
    <row r="576" spans="1:3">
      <c r="A576" s="21"/>
      <c r="B576" s="3" t="s">
        <v>74</v>
      </c>
      <c r="C576">
        <v>53.969539642333999</v>
      </c>
    </row>
    <row r="577" spans="1:3">
      <c r="A577" s="22"/>
      <c r="B577" s="3" t="s">
        <v>75</v>
      </c>
      <c r="C577">
        <v>55.195117950439503</v>
      </c>
    </row>
    <row r="578" spans="1:3">
      <c r="A578" s="24" t="s">
        <v>41</v>
      </c>
      <c r="B578" s="3" t="s">
        <v>58</v>
      </c>
      <c r="C578">
        <v>8.9130325317382795</v>
      </c>
    </row>
    <row r="579" spans="1:3">
      <c r="A579" s="21"/>
      <c r="B579" s="3" t="s">
        <v>59</v>
      </c>
      <c r="C579">
        <v>9.4247884750366193</v>
      </c>
    </row>
    <row r="580" spans="1:3">
      <c r="A580" s="21"/>
      <c r="B580" s="3" t="s">
        <v>60</v>
      </c>
      <c r="C580">
        <v>9.92590427398682</v>
      </c>
    </row>
    <row r="581" spans="1:3">
      <c r="A581" s="21"/>
      <c r="B581" s="3" t="s">
        <v>61</v>
      </c>
      <c r="C581">
        <v>7.1</v>
      </c>
    </row>
    <row r="582" spans="1:3">
      <c r="A582" s="21"/>
      <c r="B582" s="3" t="s">
        <v>62</v>
      </c>
      <c r="C582">
        <v>9.3000000000000007</v>
      </c>
    </row>
    <row r="583" spans="1:3">
      <c r="A583" s="21"/>
      <c r="B583" s="3" t="s">
        <v>63</v>
      </c>
      <c r="C583">
        <v>11.3729467391968</v>
      </c>
    </row>
    <row r="584" spans="1:3">
      <c r="A584" s="21"/>
      <c r="B584" s="3" t="s">
        <v>64</v>
      </c>
      <c r="C584">
        <v>11.853401184081999</v>
      </c>
    </row>
    <row r="585" spans="1:3">
      <c r="A585" s="21"/>
      <c r="B585" s="3" t="s">
        <v>65</v>
      </c>
      <c r="C585">
        <v>12.3432769775391</v>
      </c>
    </row>
    <row r="586" spans="1:3">
      <c r="A586" s="21"/>
      <c r="B586" s="3" t="s">
        <v>66</v>
      </c>
      <c r="C586">
        <v>13.3953104019165</v>
      </c>
    </row>
    <row r="587" spans="1:3">
      <c r="A587" s="21"/>
      <c r="B587" s="3" t="s">
        <v>67</v>
      </c>
      <c r="C587">
        <v>14.3</v>
      </c>
    </row>
    <row r="588" spans="1:3">
      <c r="A588" s="21"/>
      <c r="B588" s="3" t="s">
        <v>68</v>
      </c>
      <c r="C588">
        <v>14.4</v>
      </c>
    </row>
    <row r="589" spans="1:3">
      <c r="A589" s="21"/>
      <c r="B589" s="3" t="s">
        <v>69</v>
      </c>
      <c r="C589">
        <v>15.1640281677246</v>
      </c>
    </row>
    <row r="590" spans="1:3">
      <c r="A590" s="21"/>
      <c r="B590" s="3" t="s">
        <v>70</v>
      </c>
      <c r="C590">
        <v>15.766771316528301</v>
      </c>
    </row>
    <row r="591" spans="1:3">
      <c r="A591" s="21"/>
      <c r="B591" s="3" t="s">
        <v>71</v>
      </c>
      <c r="C591">
        <v>16.600000000000001</v>
      </c>
    </row>
    <row r="592" spans="1:3">
      <c r="A592" s="21"/>
      <c r="B592" s="3" t="s">
        <v>72</v>
      </c>
      <c r="C592">
        <v>17.2275905609131</v>
      </c>
    </row>
    <row r="593" spans="1:3">
      <c r="A593" s="21"/>
      <c r="B593" s="3" t="s">
        <v>73</v>
      </c>
      <c r="C593">
        <v>17.9051189422607</v>
      </c>
    </row>
    <row r="594" spans="1:3">
      <c r="A594" s="21"/>
      <c r="B594" s="3" t="s">
        <v>74</v>
      </c>
      <c r="C594">
        <v>17.600000000000001</v>
      </c>
    </row>
    <row r="595" spans="1:3">
      <c r="A595" s="22"/>
      <c r="B595" s="3" t="s">
        <v>75</v>
      </c>
      <c r="C595">
        <v>18.774724960327099</v>
      </c>
    </row>
    <row r="596" spans="1:3">
      <c r="A596" s="24" t="s">
        <v>42</v>
      </c>
      <c r="B596" s="3" t="s">
        <v>58</v>
      </c>
      <c r="C596">
        <v>44.593223571777301</v>
      </c>
    </row>
    <row r="597" spans="1:3">
      <c r="A597" s="21"/>
      <c r="B597" s="3" t="s">
        <v>59</v>
      </c>
      <c r="C597">
        <v>52.2</v>
      </c>
    </row>
    <row r="598" spans="1:3">
      <c r="A598" s="21"/>
      <c r="B598" s="3" t="s">
        <v>60</v>
      </c>
      <c r="C598">
        <v>46.212467193603501</v>
      </c>
    </row>
    <row r="599" spans="1:3">
      <c r="A599" s="21"/>
      <c r="B599" s="3" t="s">
        <v>61</v>
      </c>
      <c r="C599">
        <v>47.0051078796387</v>
      </c>
    </row>
    <row r="600" spans="1:3">
      <c r="A600" s="21"/>
      <c r="B600" s="3" t="s">
        <v>62</v>
      </c>
      <c r="C600">
        <v>47.788616180419901</v>
      </c>
    </row>
    <row r="601" spans="1:3">
      <c r="A601" s="21"/>
      <c r="B601" s="3" t="s">
        <v>63</v>
      </c>
      <c r="C601">
        <v>50.1309194284432</v>
      </c>
    </row>
    <row r="602" spans="1:3">
      <c r="A602" s="21"/>
      <c r="B602" s="3" t="s">
        <v>64</v>
      </c>
      <c r="C602">
        <v>50.3</v>
      </c>
    </row>
    <row r="603" spans="1:3">
      <c r="A603" s="21"/>
      <c r="B603" s="3" t="s">
        <v>65</v>
      </c>
      <c r="C603">
        <v>50.145778656005902</v>
      </c>
    </row>
    <row r="604" spans="1:3">
      <c r="A604" s="21"/>
      <c r="B604" s="3" t="s">
        <v>66</v>
      </c>
      <c r="C604">
        <v>48</v>
      </c>
    </row>
    <row r="605" spans="1:3">
      <c r="A605" s="21"/>
      <c r="B605" s="3" t="s">
        <v>67</v>
      </c>
      <c r="C605">
        <v>55.9</v>
      </c>
    </row>
    <row r="606" spans="1:3">
      <c r="A606" s="21"/>
      <c r="B606" s="3" t="s">
        <v>68</v>
      </c>
      <c r="C606">
        <v>53.153900146484403</v>
      </c>
    </row>
    <row r="607" spans="1:3">
      <c r="A607" s="21"/>
      <c r="B607" s="3" t="s">
        <v>69</v>
      </c>
      <c r="C607">
        <v>55.6</v>
      </c>
    </row>
    <row r="608" spans="1:3">
      <c r="A608" s="21"/>
      <c r="B608" s="3" t="s">
        <v>70</v>
      </c>
      <c r="C608">
        <v>54.424533843994098</v>
      </c>
    </row>
    <row r="609" spans="1:3">
      <c r="A609" s="21"/>
      <c r="B609" s="3" t="s">
        <v>71</v>
      </c>
      <c r="C609">
        <v>52.5</v>
      </c>
    </row>
    <row r="610" spans="1:3">
      <c r="A610" s="21"/>
      <c r="B610" s="3" t="s">
        <v>72</v>
      </c>
      <c r="C610">
        <v>59.3</v>
      </c>
    </row>
    <row r="611" spans="1:3">
      <c r="A611" s="21"/>
      <c r="B611" s="3" t="s">
        <v>73</v>
      </c>
      <c r="C611">
        <v>54.4</v>
      </c>
    </row>
    <row r="612" spans="1:3">
      <c r="A612" s="21"/>
      <c r="B612" s="3" t="s">
        <v>74</v>
      </c>
      <c r="C612">
        <v>56.5</v>
      </c>
    </row>
    <row r="613" spans="1:3">
      <c r="A613" s="22"/>
      <c r="B613" s="3" t="s">
        <v>75</v>
      </c>
      <c r="C613">
        <v>55.4</v>
      </c>
    </row>
    <row r="614" spans="1:3">
      <c r="A614" s="24" t="s">
        <v>43</v>
      </c>
      <c r="B614" s="3" t="s">
        <v>58</v>
      </c>
      <c r="C614">
        <v>6.69960689544678</v>
      </c>
    </row>
    <row r="615" spans="1:3">
      <c r="A615" s="21"/>
      <c r="B615" s="3" t="s">
        <v>59</v>
      </c>
      <c r="C615">
        <v>7.8102560043334996</v>
      </c>
    </row>
    <row r="616" spans="1:3">
      <c r="A616" s="21"/>
      <c r="B616" s="3" t="s">
        <v>60</v>
      </c>
      <c r="C616">
        <v>8.9102649688720703</v>
      </c>
    </row>
    <row r="617" spans="1:3">
      <c r="A617" s="21"/>
      <c r="B617" s="3" t="s">
        <v>61</v>
      </c>
      <c r="C617">
        <v>4.8</v>
      </c>
    </row>
    <row r="618" spans="1:3">
      <c r="A618" s="21"/>
      <c r="B618" s="3" t="s">
        <v>62</v>
      </c>
      <c r="C618">
        <v>11.0778245925903</v>
      </c>
    </row>
    <row r="619" spans="1:3">
      <c r="A619" s="21"/>
      <c r="B619" s="3" t="s">
        <v>63</v>
      </c>
      <c r="C619">
        <v>12.1539878845215</v>
      </c>
    </row>
    <row r="620" spans="1:3">
      <c r="A620" s="21"/>
      <c r="B620" s="3" t="s">
        <v>64</v>
      </c>
      <c r="C620">
        <v>6</v>
      </c>
    </row>
    <row r="621" spans="1:3">
      <c r="A621" s="21"/>
      <c r="B621" s="3" t="s">
        <v>65</v>
      </c>
      <c r="C621">
        <v>14.322104454040501</v>
      </c>
    </row>
    <row r="622" spans="1:3">
      <c r="A622" s="21"/>
      <c r="B622" s="3" t="s">
        <v>66</v>
      </c>
      <c r="C622">
        <v>9.6999999999999993</v>
      </c>
    </row>
    <row r="623" spans="1:3">
      <c r="A623" s="21"/>
      <c r="B623" s="3" t="s">
        <v>67</v>
      </c>
      <c r="C623">
        <v>10.8</v>
      </c>
    </row>
    <row r="624" spans="1:3">
      <c r="A624" s="21"/>
      <c r="B624" s="3" t="s">
        <v>68</v>
      </c>
      <c r="C624">
        <v>17.5</v>
      </c>
    </row>
    <row r="625" spans="1:3">
      <c r="A625" s="21"/>
      <c r="B625" s="3" t="s">
        <v>69</v>
      </c>
      <c r="C625">
        <v>15.2</v>
      </c>
    </row>
    <row r="626" spans="1:3">
      <c r="A626" s="21"/>
      <c r="B626" s="3" t="s">
        <v>70</v>
      </c>
      <c r="C626">
        <v>19.8</v>
      </c>
    </row>
    <row r="627" spans="1:3">
      <c r="A627" s="21"/>
      <c r="B627" s="3" t="s">
        <v>71</v>
      </c>
      <c r="C627">
        <v>22.8</v>
      </c>
    </row>
    <row r="628" spans="1:3">
      <c r="A628" s="21"/>
      <c r="B628" s="3" t="s">
        <v>72</v>
      </c>
      <c r="C628">
        <v>29.37</v>
      </c>
    </row>
    <row r="629" spans="1:3">
      <c r="A629" s="21"/>
      <c r="B629" s="3" t="s">
        <v>73</v>
      </c>
      <c r="C629">
        <v>34.1</v>
      </c>
    </row>
    <row r="630" spans="1:3">
      <c r="A630" s="21"/>
      <c r="B630" s="3" t="s">
        <v>74</v>
      </c>
      <c r="C630">
        <v>34.742237091064503</v>
      </c>
    </row>
    <row r="631" spans="1:3">
      <c r="A631" s="22"/>
      <c r="B631" s="3" t="s">
        <v>75</v>
      </c>
      <c r="C631">
        <v>37.782436370849602</v>
      </c>
    </row>
    <row r="632" spans="1:3">
      <c r="A632" s="24" t="s">
        <v>44</v>
      </c>
      <c r="B632" s="3" t="s">
        <v>58</v>
      </c>
      <c r="C632">
        <v>52.649036407470703</v>
      </c>
    </row>
    <row r="633" spans="1:3">
      <c r="A633" s="21"/>
      <c r="B633" s="3" t="s">
        <v>59</v>
      </c>
      <c r="C633">
        <v>53.758270263671903</v>
      </c>
    </row>
    <row r="634" spans="1:3">
      <c r="A634" s="21"/>
      <c r="B634" s="3" t="s">
        <v>60</v>
      </c>
      <c r="C634">
        <v>54.856864929199197</v>
      </c>
    </row>
    <row r="635" spans="1:3">
      <c r="A635" s="21"/>
      <c r="B635" s="3" t="s">
        <v>61</v>
      </c>
      <c r="C635">
        <v>55.943798065185497</v>
      </c>
    </row>
    <row r="636" spans="1:3">
      <c r="A636" s="21"/>
      <c r="B636" s="3" t="s">
        <v>62</v>
      </c>
      <c r="C636">
        <v>57.021598815917997</v>
      </c>
    </row>
    <row r="637" spans="1:3">
      <c r="A637" s="21"/>
      <c r="B637" s="3" t="s">
        <v>63</v>
      </c>
      <c r="C637">
        <v>58.096347808837898</v>
      </c>
    </row>
    <row r="638" spans="1:3">
      <c r="A638" s="21"/>
      <c r="B638" s="3" t="s">
        <v>64</v>
      </c>
      <c r="C638">
        <v>59.174282073974602</v>
      </c>
    </row>
    <row r="639" spans="1:3">
      <c r="A639" s="21"/>
      <c r="B639" s="3" t="s">
        <v>65</v>
      </c>
      <c r="C639">
        <v>56.9</v>
      </c>
    </row>
    <row r="640" spans="1:3">
      <c r="A640" s="21"/>
      <c r="B640" s="3" t="s">
        <v>66</v>
      </c>
      <c r="C640">
        <v>61.364650726318402</v>
      </c>
    </row>
    <row r="641" spans="1:3">
      <c r="A641" s="21"/>
      <c r="B641" s="3" t="s">
        <v>67</v>
      </c>
      <c r="C641">
        <v>62.489555358886697</v>
      </c>
    </row>
    <row r="642" spans="1:3">
      <c r="A642" s="21"/>
      <c r="B642" s="3" t="s">
        <v>68</v>
      </c>
      <c r="C642">
        <v>57.9</v>
      </c>
    </row>
    <row r="643" spans="1:3">
      <c r="A643" s="21"/>
      <c r="B643" s="3" t="s">
        <v>69</v>
      </c>
      <c r="C643">
        <v>64.816322326660199</v>
      </c>
    </row>
    <row r="644" spans="1:3">
      <c r="A644" s="21"/>
      <c r="B644" s="3" t="s">
        <v>70</v>
      </c>
      <c r="C644">
        <v>68.599999999999994</v>
      </c>
    </row>
    <row r="645" spans="1:3">
      <c r="A645" s="21"/>
      <c r="B645" s="3" t="s">
        <v>71</v>
      </c>
      <c r="C645">
        <v>67.263763427734403</v>
      </c>
    </row>
    <row r="646" spans="1:3">
      <c r="A646" s="21"/>
      <c r="B646" s="3" t="s">
        <v>72</v>
      </c>
      <c r="C646">
        <v>69.426582336425795</v>
      </c>
    </row>
    <row r="647" spans="1:3">
      <c r="A647" s="21"/>
      <c r="B647" s="3" t="s">
        <v>73</v>
      </c>
      <c r="C647">
        <v>74.27</v>
      </c>
    </row>
    <row r="648" spans="1:3">
      <c r="A648" s="21"/>
      <c r="B648" s="3" t="s">
        <v>74</v>
      </c>
      <c r="C648">
        <v>71</v>
      </c>
    </row>
    <row r="649" spans="1:3">
      <c r="A649" s="22"/>
      <c r="B649" s="3" t="s">
        <v>75</v>
      </c>
      <c r="C649">
        <v>75.181907653808594</v>
      </c>
    </row>
    <row r="650" spans="1:3">
      <c r="A650" s="24" t="s">
        <v>45</v>
      </c>
      <c r="B650" s="3" t="s">
        <v>58</v>
      </c>
      <c r="C650">
        <v>36.799999999999997</v>
      </c>
    </row>
    <row r="651" spans="1:3">
      <c r="A651" s="21"/>
      <c r="B651" s="3" t="s">
        <v>59</v>
      </c>
      <c r="C651">
        <v>42.025470733642599</v>
      </c>
    </row>
    <row r="652" spans="1:3">
      <c r="A652" s="21"/>
      <c r="B652" s="3" t="s">
        <v>60</v>
      </c>
      <c r="C652">
        <v>36.799999999999997</v>
      </c>
    </row>
    <row r="653" spans="1:3">
      <c r="A653" s="21"/>
      <c r="B653" s="3" t="s">
        <v>61</v>
      </c>
      <c r="C653">
        <v>47.1</v>
      </c>
    </row>
    <row r="654" spans="1:3">
      <c r="A654" s="21"/>
      <c r="B654" s="3" t="s">
        <v>62</v>
      </c>
      <c r="C654">
        <v>49.9</v>
      </c>
    </row>
    <row r="655" spans="1:3">
      <c r="A655" s="21"/>
      <c r="B655" s="3" t="s">
        <v>63</v>
      </c>
      <c r="C655">
        <v>48.410064697265597</v>
      </c>
    </row>
    <row r="656" spans="1:3">
      <c r="A656" s="21"/>
      <c r="B656" s="3" t="s">
        <v>64</v>
      </c>
      <c r="C656">
        <v>49.999626159667997</v>
      </c>
    </row>
    <row r="657" spans="1:3">
      <c r="A657" s="21"/>
      <c r="B657" s="3" t="s">
        <v>65</v>
      </c>
      <c r="C657">
        <v>53.5</v>
      </c>
    </row>
    <row r="658" spans="1:3">
      <c r="A658" s="21"/>
      <c r="B658" s="3" t="s">
        <v>66</v>
      </c>
      <c r="C658">
        <v>56.5</v>
      </c>
    </row>
    <row r="659" spans="1:3">
      <c r="A659" s="21"/>
      <c r="B659" s="3" t="s">
        <v>67</v>
      </c>
      <c r="C659">
        <v>56.5</v>
      </c>
    </row>
    <row r="660" spans="1:3">
      <c r="A660" s="21"/>
      <c r="B660" s="3" t="s">
        <v>68</v>
      </c>
      <c r="C660">
        <v>56.5</v>
      </c>
    </row>
    <row r="661" spans="1:3">
      <c r="A661" s="21"/>
      <c r="B661" s="3" t="s">
        <v>69</v>
      </c>
      <c r="C661">
        <v>57</v>
      </c>
    </row>
    <row r="662" spans="1:3">
      <c r="A662" s="21"/>
      <c r="B662" s="3" t="s">
        <v>70</v>
      </c>
      <c r="C662">
        <v>61</v>
      </c>
    </row>
    <row r="663" spans="1:3">
      <c r="A663" s="21"/>
      <c r="B663" s="3" t="s">
        <v>71</v>
      </c>
      <c r="C663">
        <v>60.5</v>
      </c>
    </row>
    <row r="664" spans="1:3">
      <c r="A664" s="21"/>
      <c r="B664" s="3" t="s">
        <v>72</v>
      </c>
      <c r="C664">
        <v>64.5</v>
      </c>
    </row>
    <row r="665" spans="1:3">
      <c r="A665" s="21"/>
      <c r="B665" s="3" t="s">
        <v>73</v>
      </c>
      <c r="C665">
        <v>61.7</v>
      </c>
    </row>
    <row r="666" spans="1:3">
      <c r="A666" s="21"/>
      <c r="B666" s="3" t="s">
        <v>74</v>
      </c>
      <c r="C666">
        <v>66</v>
      </c>
    </row>
    <row r="667" spans="1:3">
      <c r="A667" s="22"/>
      <c r="B667" s="3" t="s">
        <v>75</v>
      </c>
      <c r="C667">
        <v>70.400000000000006</v>
      </c>
    </row>
    <row r="668" spans="1:3">
      <c r="A668" s="24" t="s">
        <v>46</v>
      </c>
      <c r="B668" s="3" t="s">
        <v>58</v>
      </c>
      <c r="C668">
        <v>96.1</v>
      </c>
    </row>
    <row r="669" spans="1:3">
      <c r="A669" s="21"/>
      <c r="B669" s="3" t="s">
        <v>59</v>
      </c>
      <c r="C669">
        <v>95.060760498046903</v>
      </c>
    </row>
    <row r="670" spans="1:3">
      <c r="A670" s="21"/>
      <c r="B670" s="3" t="s">
        <v>60</v>
      </c>
      <c r="C670">
        <v>95.385833740234403</v>
      </c>
    </row>
    <row r="671" spans="1:3">
      <c r="A671" s="21"/>
      <c r="B671" s="3" t="s">
        <v>61</v>
      </c>
      <c r="C671">
        <v>95.699249267578097</v>
      </c>
    </row>
    <row r="672" spans="1:3">
      <c r="A672" s="21"/>
      <c r="B672" s="3" t="s">
        <v>62</v>
      </c>
      <c r="C672">
        <v>99</v>
      </c>
    </row>
    <row r="673" spans="1:3">
      <c r="A673" s="21"/>
      <c r="B673" s="3" t="s">
        <v>63</v>
      </c>
      <c r="C673">
        <v>96.304763793945298</v>
      </c>
    </row>
    <row r="674" spans="1:3">
      <c r="A674" s="21"/>
      <c r="B674" s="3" t="s">
        <v>64</v>
      </c>
      <c r="C674">
        <v>96.609176635742202</v>
      </c>
    </row>
    <row r="675" spans="1:3">
      <c r="A675" s="21"/>
      <c r="B675" s="3" t="s">
        <v>65</v>
      </c>
      <c r="C675">
        <v>96.923019409179702</v>
      </c>
    </row>
    <row r="676" spans="1:3">
      <c r="A676" s="21"/>
      <c r="B676" s="3" t="s">
        <v>66</v>
      </c>
      <c r="C676">
        <v>97</v>
      </c>
    </row>
    <row r="677" spans="1:3">
      <c r="A677" s="21"/>
      <c r="B677" s="3" t="s">
        <v>67</v>
      </c>
      <c r="C677">
        <v>98.079368591308594</v>
      </c>
    </row>
    <row r="678" spans="1:3">
      <c r="A678" s="21"/>
      <c r="B678" s="3" t="s">
        <v>68</v>
      </c>
      <c r="C678">
        <v>98.327209472656307</v>
      </c>
    </row>
    <row r="679" spans="1:3">
      <c r="A679" s="21"/>
      <c r="B679" s="3" t="s">
        <v>69</v>
      </c>
      <c r="C679">
        <v>98</v>
      </c>
    </row>
    <row r="680" spans="1:3">
      <c r="A680" s="21"/>
      <c r="B680" s="3" t="s">
        <v>70</v>
      </c>
      <c r="C680">
        <v>100</v>
      </c>
    </row>
    <row r="681" spans="1:3">
      <c r="A681" s="21"/>
      <c r="B681" s="3" t="s">
        <v>71</v>
      </c>
      <c r="C681">
        <v>100</v>
      </c>
    </row>
    <row r="682" spans="1:3">
      <c r="A682" s="21"/>
      <c r="B682" s="3" t="s">
        <v>72</v>
      </c>
      <c r="C682">
        <v>100</v>
      </c>
    </row>
    <row r="683" spans="1:3">
      <c r="A683" s="21"/>
      <c r="B683" s="3" t="s">
        <v>73</v>
      </c>
      <c r="C683">
        <v>100</v>
      </c>
    </row>
    <row r="684" spans="1:3">
      <c r="A684" s="21"/>
      <c r="B684" s="3" t="s">
        <v>74</v>
      </c>
      <c r="C684">
        <v>100</v>
      </c>
    </row>
    <row r="685" spans="1:3">
      <c r="A685" s="22"/>
      <c r="B685" s="3" t="s">
        <v>75</v>
      </c>
      <c r="C685">
        <v>100</v>
      </c>
    </row>
    <row r="686" spans="1:3">
      <c r="A686" s="24" t="s">
        <v>47</v>
      </c>
      <c r="B686" s="3" t="s">
        <v>58</v>
      </c>
      <c r="C686">
        <v>0</v>
      </c>
    </row>
    <row r="687" spans="1:3">
      <c r="A687" s="21"/>
      <c r="B687" s="3" t="s">
        <v>59</v>
      </c>
      <c r="C687">
        <v>0</v>
      </c>
    </row>
    <row r="688" spans="1:3">
      <c r="A688" s="21"/>
      <c r="B688" s="3" t="s">
        <v>60</v>
      </c>
      <c r="C688">
        <v>16.8</v>
      </c>
    </row>
    <row r="689" spans="1:3">
      <c r="A689" s="21"/>
      <c r="B689" s="3" t="s">
        <v>61</v>
      </c>
      <c r="C689">
        <v>11.3324855164618</v>
      </c>
    </row>
    <row r="690" spans="1:3">
      <c r="A690" s="21"/>
      <c r="B690" s="3" t="s">
        <v>62</v>
      </c>
      <c r="C690">
        <v>12.3339195251465</v>
      </c>
    </row>
    <row r="691" spans="1:3">
      <c r="A691" s="21"/>
      <c r="B691" s="3" t="s">
        <v>63</v>
      </c>
      <c r="C691">
        <v>13.0740556716919</v>
      </c>
    </row>
    <row r="692" spans="1:3">
      <c r="A692" s="21"/>
      <c r="B692" s="3" t="s">
        <v>64</v>
      </c>
      <c r="C692">
        <v>12.1</v>
      </c>
    </row>
    <row r="693" spans="1:3">
      <c r="A693" s="21"/>
      <c r="B693" s="3" t="s">
        <v>65</v>
      </c>
      <c r="C693">
        <v>14.5701189041138</v>
      </c>
    </row>
    <row r="694" spans="1:3">
      <c r="A694" s="21"/>
      <c r="B694" s="3" t="s">
        <v>66</v>
      </c>
      <c r="C694">
        <v>11.4621730735475</v>
      </c>
    </row>
    <row r="695" spans="1:3">
      <c r="A695" s="21"/>
      <c r="B695" s="3" t="s">
        <v>67</v>
      </c>
      <c r="C695">
        <v>14.2</v>
      </c>
    </row>
    <row r="696" spans="1:3">
      <c r="A696" s="21"/>
      <c r="B696" s="3" t="s">
        <v>68</v>
      </c>
      <c r="C696">
        <v>16.9455261230469</v>
      </c>
    </row>
    <row r="697" spans="1:3">
      <c r="A697" s="21"/>
      <c r="B697" s="3" t="s">
        <v>69</v>
      </c>
      <c r="C697">
        <v>13.5</v>
      </c>
    </row>
    <row r="698" spans="1:3">
      <c r="A698" s="21"/>
      <c r="B698" s="3" t="s">
        <v>70</v>
      </c>
      <c r="C698">
        <v>18.6472682952881</v>
      </c>
    </row>
    <row r="699" spans="1:3">
      <c r="A699" s="21"/>
      <c r="B699" s="3" t="s">
        <v>71</v>
      </c>
      <c r="C699">
        <v>19.5242595672607</v>
      </c>
    </row>
    <row r="700" spans="1:3">
      <c r="A700" s="21"/>
      <c r="B700" s="3" t="s">
        <v>72</v>
      </c>
      <c r="C700">
        <v>20.3</v>
      </c>
    </row>
    <row r="701" spans="1:3">
      <c r="A701" s="21"/>
      <c r="B701" s="3" t="s">
        <v>73</v>
      </c>
      <c r="C701">
        <v>23.4</v>
      </c>
    </row>
    <row r="702" spans="1:3">
      <c r="A702" s="21"/>
      <c r="B702" s="3" t="s">
        <v>74</v>
      </c>
      <c r="C702">
        <v>26.1</v>
      </c>
    </row>
    <row r="703" spans="1:3">
      <c r="A703" s="22"/>
      <c r="B703" s="3" t="s">
        <v>75</v>
      </c>
      <c r="C703">
        <v>22.7</v>
      </c>
    </row>
    <row r="704" spans="1:3">
      <c r="A704" s="24" t="s">
        <v>48</v>
      </c>
      <c r="B704" s="3" t="s">
        <v>58</v>
      </c>
      <c r="C704">
        <v>7.4</v>
      </c>
    </row>
    <row r="705" spans="1:3">
      <c r="A705" s="21"/>
      <c r="B705" s="3" t="s">
        <v>59</v>
      </c>
      <c r="C705">
        <v>9.9088554382324201</v>
      </c>
    </row>
    <row r="706" spans="1:3">
      <c r="A706" s="21"/>
      <c r="B706" s="3" t="s">
        <v>60</v>
      </c>
      <c r="C706">
        <v>11.4906816482544</v>
      </c>
    </row>
    <row r="707" spans="1:3">
      <c r="A707" s="21"/>
      <c r="B707" s="3" t="s">
        <v>61</v>
      </c>
      <c r="C707">
        <v>13.060844421386699</v>
      </c>
    </row>
    <row r="708" spans="1:3">
      <c r="A708" s="21"/>
      <c r="B708" s="3" t="s">
        <v>62</v>
      </c>
      <c r="C708">
        <v>15.233785822021099</v>
      </c>
    </row>
    <row r="709" spans="1:3">
      <c r="A709" s="21"/>
      <c r="B709" s="3" t="s">
        <v>63</v>
      </c>
      <c r="C709">
        <v>16.179855346679702</v>
      </c>
    </row>
    <row r="710" spans="1:3">
      <c r="A710" s="21"/>
      <c r="B710" s="3" t="s">
        <v>64</v>
      </c>
      <c r="C710">
        <v>17.741020202636701</v>
      </c>
    </row>
    <row r="711" spans="1:3">
      <c r="A711" s="21"/>
      <c r="B711" s="3" t="s">
        <v>65</v>
      </c>
      <c r="C711">
        <v>19.3116054534912</v>
      </c>
    </row>
    <row r="712" spans="1:3">
      <c r="A712" s="21"/>
      <c r="B712" s="3" t="s">
        <v>66</v>
      </c>
      <c r="C712">
        <v>20.897850036621101</v>
      </c>
    </row>
    <row r="713" spans="1:3">
      <c r="A713" s="21"/>
      <c r="B713" s="3" t="s">
        <v>67</v>
      </c>
      <c r="C713">
        <v>22.505987167358398</v>
      </c>
    </row>
    <row r="714" spans="1:3">
      <c r="A714" s="21"/>
      <c r="B714" s="3" t="s">
        <v>68</v>
      </c>
      <c r="C714">
        <v>24.140544891357401</v>
      </c>
    </row>
    <row r="715" spans="1:3">
      <c r="A715" s="21"/>
      <c r="B715" s="3" t="s">
        <v>69</v>
      </c>
      <c r="C715">
        <v>25.7992134094238</v>
      </c>
    </row>
    <row r="716" spans="1:3">
      <c r="A716" s="21"/>
      <c r="B716" s="3" t="s">
        <v>70</v>
      </c>
      <c r="C716">
        <v>27.4779758453369</v>
      </c>
    </row>
    <row r="717" spans="1:3">
      <c r="A717" s="21"/>
      <c r="B717" s="3" t="s">
        <v>71</v>
      </c>
      <c r="C717">
        <v>29.1728115081787</v>
      </c>
    </row>
    <row r="718" spans="1:3">
      <c r="A718" s="21"/>
      <c r="B718" s="3" t="s">
        <v>72</v>
      </c>
      <c r="C718">
        <v>30.879701614379901</v>
      </c>
    </row>
    <row r="719" spans="1:3">
      <c r="A719" s="21"/>
      <c r="B719" s="3" t="s">
        <v>73</v>
      </c>
      <c r="C719">
        <v>32.594631195068402</v>
      </c>
    </row>
    <row r="720" spans="1:3">
      <c r="A720" s="21"/>
      <c r="B720" s="3" t="s">
        <v>74</v>
      </c>
      <c r="C720">
        <v>34.313575744628899</v>
      </c>
    </row>
    <row r="721" spans="1:3">
      <c r="A721" s="22"/>
      <c r="B721" s="3" t="s">
        <v>75</v>
      </c>
      <c r="C721">
        <v>36.033195495605497</v>
      </c>
    </row>
    <row r="722" spans="1:3">
      <c r="A722" s="24" t="s">
        <v>49</v>
      </c>
      <c r="B722" s="3" t="s">
        <v>58</v>
      </c>
      <c r="C722">
        <v>76.7</v>
      </c>
    </row>
    <row r="723" spans="1:3">
      <c r="A723" s="21"/>
      <c r="B723" s="3" t="s">
        <v>59</v>
      </c>
      <c r="C723">
        <v>78.8</v>
      </c>
    </row>
    <row r="724" spans="1:3">
      <c r="A724" s="21"/>
      <c r="B724" s="3" t="s">
        <v>60</v>
      </c>
      <c r="C724">
        <v>80.900000000000006</v>
      </c>
    </row>
    <row r="725" spans="1:3">
      <c r="A725" s="21"/>
      <c r="B725" s="3" t="s">
        <v>61</v>
      </c>
      <c r="C725">
        <v>80.8</v>
      </c>
    </row>
    <row r="726" spans="1:3">
      <c r="A726" s="21"/>
      <c r="B726" s="3" t="s">
        <v>62</v>
      </c>
      <c r="C726">
        <v>80.7</v>
      </c>
    </row>
    <row r="727" spans="1:3">
      <c r="A727" s="21"/>
      <c r="B727" s="3" t="s">
        <v>63</v>
      </c>
      <c r="C727">
        <v>82</v>
      </c>
    </row>
    <row r="728" spans="1:3">
      <c r="A728" s="21"/>
      <c r="B728" s="3" t="s">
        <v>64</v>
      </c>
      <c r="C728">
        <v>81.900000000000006</v>
      </c>
    </row>
    <row r="729" spans="1:3">
      <c r="A729" s="21"/>
      <c r="B729" s="3" t="s">
        <v>65</v>
      </c>
      <c r="C729">
        <v>82.6</v>
      </c>
    </row>
    <row r="730" spans="1:3">
      <c r="A730" s="21"/>
      <c r="B730" s="3" t="s">
        <v>66</v>
      </c>
      <c r="C730">
        <v>82.9</v>
      </c>
    </row>
    <row r="731" spans="1:3">
      <c r="A731" s="21"/>
      <c r="B731" s="3" t="s">
        <v>67</v>
      </c>
      <c r="C731">
        <v>83.6</v>
      </c>
    </row>
    <row r="732" spans="1:3">
      <c r="A732" s="21"/>
      <c r="B732" s="3" t="s">
        <v>68</v>
      </c>
      <c r="C732">
        <v>85.3</v>
      </c>
    </row>
    <row r="733" spans="1:3">
      <c r="A733" s="21"/>
      <c r="B733" s="3" t="s">
        <v>69</v>
      </c>
      <c r="C733">
        <v>85.2</v>
      </c>
    </row>
    <row r="734" spans="1:3">
      <c r="A734" s="21"/>
      <c r="B734" s="3" t="s">
        <v>70</v>
      </c>
      <c r="C734">
        <v>86</v>
      </c>
    </row>
    <row r="735" spans="1:3">
      <c r="A735" s="21"/>
      <c r="B735" s="3" t="s">
        <v>71</v>
      </c>
      <c r="C735">
        <v>85.3</v>
      </c>
    </row>
    <row r="736" spans="1:3">
      <c r="A736" s="21"/>
      <c r="B736" s="3" t="s">
        <v>72</v>
      </c>
      <c r="C736">
        <v>84.2</v>
      </c>
    </row>
    <row r="737" spans="1:3">
      <c r="A737" s="21"/>
      <c r="B737" s="3" t="s">
        <v>73</v>
      </c>
      <c r="C737">
        <v>84.4</v>
      </c>
    </row>
    <row r="738" spans="1:3">
      <c r="A738" s="21"/>
      <c r="B738" s="3" t="s">
        <v>74</v>
      </c>
      <c r="C738">
        <v>84.7</v>
      </c>
    </row>
    <row r="739" spans="1:3">
      <c r="A739" s="22"/>
      <c r="B739" s="3" t="s">
        <v>75</v>
      </c>
      <c r="C739">
        <v>85</v>
      </c>
    </row>
    <row r="740" spans="1:3">
      <c r="A740" s="24" t="s">
        <v>50</v>
      </c>
      <c r="B740" s="3" t="s">
        <v>58</v>
      </c>
      <c r="C740">
        <v>0</v>
      </c>
    </row>
    <row r="741" spans="1:3">
      <c r="A741" s="21"/>
      <c r="B741" s="3" t="s">
        <v>59</v>
      </c>
      <c r="C741">
        <v>0</v>
      </c>
    </row>
    <row r="742" spans="1:3">
      <c r="A742" s="21"/>
      <c r="B742" s="3" t="s">
        <v>60</v>
      </c>
      <c r="C742">
        <v>0</v>
      </c>
    </row>
    <row r="743" spans="1:3">
      <c r="A743" s="21"/>
      <c r="B743" s="3" t="s">
        <v>61</v>
      </c>
      <c r="C743">
        <v>0</v>
      </c>
    </row>
    <row r="744" spans="1:3">
      <c r="A744" s="21"/>
      <c r="B744" s="3" t="s">
        <v>62</v>
      </c>
      <c r="C744">
        <v>0</v>
      </c>
    </row>
    <row r="745" spans="1:3">
      <c r="A745" s="21"/>
      <c r="B745" s="3" t="s">
        <v>63</v>
      </c>
      <c r="C745">
        <v>0</v>
      </c>
    </row>
    <row r="746" spans="1:3">
      <c r="A746" s="21"/>
      <c r="B746" s="3" t="s">
        <v>64</v>
      </c>
      <c r="C746">
        <v>0</v>
      </c>
    </row>
    <row r="747" spans="1:3">
      <c r="A747" s="21"/>
      <c r="B747" s="3" t="s">
        <v>65</v>
      </c>
      <c r="C747">
        <v>3</v>
      </c>
    </row>
    <row r="748" spans="1:3">
      <c r="A748" s="21"/>
      <c r="B748" s="3" t="s">
        <v>66</v>
      </c>
      <c r="C748">
        <v>1.5</v>
      </c>
    </row>
    <row r="749" spans="1:3">
      <c r="A749" s="21"/>
      <c r="B749" s="3" t="s">
        <v>67</v>
      </c>
      <c r="C749">
        <v>2.6897382736206099</v>
      </c>
    </row>
    <row r="750" spans="1:3">
      <c r="A750" s="21"/>
      <c r="B750" s="3" t="s">
        <v>68</v>
      </c>
      <c r="C750">
        <v>3.1372447013854998</v>
      </c>
    </row>
    <row r="751" spans="1:3">
      <c r="A751" s="21"/>
      <c r="B751" s="3" t="s">
        <v>69</v>
      </c>
      <c r="C751">
        <v>3.6088624000549299</v>
      </c>
    </row>
    <row r="752" spans="1:3">
      <c r="A752" s="21"/>
      <c r="B752" s="3" t="s">
        <v>70</v>
      </c>
      <c r="C752">
        <v>4.1005725860595703</v>
      </c>
    </row>
    <row r="753" spans="1:3">
      <c r="A753" s="21"/>
      <c r="B753" s="3" t="s">
        <v>71</v>
      </c>
      <c r="C753">
        <v>4.6083574295043901</v>
      </c>
    </row>
    <row r="754" spans="1:3">
      <c r="A754" s="21"/>
      <c r="B754" s="3" t="s">
        <v>72</v>
      </c>
      <c r="C754">
        <v>5.1281971931457502</v>
      </c>
    </row>
    <row r="755" spans="1:3">
      <c r="A755" s="21"/>
      <c r="B755" s="3" t="s">
        <v>73</v>
      </c>
      <c r="C755">
        <v>4.2</v>
      </c>
    </row>
    <row r="756" spans="1:3">
      <c r="A756" s="21"/>
      <c r="B756" s="3" t="s">
        <v>74</v>
      </c>
      <c r="C756">
        <v>6.1879701614379901</v>
      </c>
    </row>
    <row r="757" spans="1:3">
      <c r="A757" s="22"/>
      <c r="B757" s="3" t="s">
        <v>75</v>
      </c>
      <c r="C757">
        <v>6.7205352783203098</v>
      </c>
    </row>
    <row r="758" spans="1:3">
      <c r="A758" s="24" t="s">
        <v>51</v>
      </c>
      <c r="B758" s="3" t="s">
        <v>58</v>
      </c>
      <c r="C758">
        <v>32.146640777587898</v>
      </c>
    </row>
    <row r="759" spans="1:3">
      <c r="A759" s="21"/>
      <c r="B759" s="3" t="s">
        <v>59</v>
      </c>
      <c r="C759">
        <v>32.585567474365199</v>
      </c>
    </row>
    <row r="760" spans="1:3">
      <c r="A760" s="21"/>
      <c r="B760" s="3" t="s">
        <v>60</v>
      </c>
      <c r="C760">
        <v>33.013591766357401</v>
      </c>
    </row>
    <row r="761" spans="1:3">
      <c r="A761" s="21"/>
      <c r="B761" s="3" t="s">
        <v>61</v>
      </c>
      <c r="C761">
        <v>33.429645538330099</v>
      </c>
    </row>
    <row r="762" spans="1:3">
      <c r="A762" s="21"/>
      <c r="B762" s="3" t="s">
        <v>62</v>
      </c>
      <c r="C762">
        <v>33.836265563964801</v>
      </c>
    </row>
    <row r="763" spans="1:3">
      <c r="A763" s="21"/>
      <c r="B763" s="3" t="s">
        <v>63</v>
      </c>
      <c r="C763">
        <v>34.239616394042997</v>
      </c>
    </row>
    <row r="764" spans="1:3">
      <c r="A764" s="21"/>
      <c r="B764" s="3" t="s">
        <v>64</v>
      </c>
      <c r="C764">
        <v>34.646011352539098</v>
      </c>
    </row>
    <row r="765" spans="1:3">
      <c r="A765" s="21"/>
      <c r="B765" s="3" t="s">
        <v>65</v>
      </c>
      <c r="C765">
        <v>29</v>
      </c>
    </row>
    <row r="766" spans="1:3">
      <c r="A766" s="21"/>
      <c r="B766" s="3" t="s">
        <v>66</v>
      </c>
      <c r="C766">
        <v>38.096282958984403</v>
      </c>
    </row>
    <row r="767" spans="1:3">
      <c r="A767" s="21"/>
      <c r="B767" s="3" t="s">
        <v>67</v>
      </c>
      <c r="C767">
        <v>39.859378814697301</v>
      </c>
    </row>
    <row r="768" spans="1:3">
      <c r="A768" s="21"/>
      <c r="B768" s="3" t="s">
        <v>68</v>
      </c>
      <c r="C768">
        <v>41.603633880615199</v>
      </c>
    </row>
    <row r="769" spans="1:3">
      <c r="A769" s="21"/>
      <c r="B769" s="3" t="s">
        <v>69</v>
      </c>
      <c r="C769">
        <v>43.3248100280762</v>
      </c>
    </row>
    <row r="770" spans="1:3">
      <c r="A770" s="21"/>
      <c r="B770" s="3" t="s">
        <v>70</v>
      </c>
      <c r="C770">
        <v>44.9</v>
      </c>
    </row>
    <row r="771" spans="1:3">
      <c r="A771" s="21"/>
      <c r="B771" s="3" t="s">
        <v>71</v>
      </c>
      <c r="C771">
        <v>46.924995422363303</v>
      </c>
    </row>
    <row r="772" spans="1:3">
      <c r="A772" s="21"/>
      <c r="B772" s="3" t="s">
        <v>72</v>
      </c>
      <c r="C772">
        <v>48.830909729003899</v>
      </c>
    </row>
    <row r="773" spans="1:3">
      <c r="A773" s="21"/>
      <c r="B773" s="3" t="s">
        <v>73</v>
      </c>
      <c r="C773">
        <v>50.655464172363303</v>
      </c>
    </row>
    <row r="774" spans="1:3">
      <c r="A774" s="21"/>
      <c r="B774" s="3" t="s">
        <v>74</v>
      </c>
      <c r="C774">
        <v>52.297565460205099</v>
      </c>
    </row>
    <row r="775" spans="1:3">
      <c r="A775" s="22"/>
      <c r="B775" s="3" t="s">
        <v>75</v>
      </c>
      <c r="C775">
        <v>53.827072143554702</v>
      </c>
    </row>
    <row r="776" spans="1:3">
      <c r="A776" s="24" t="s">
        <v>52</v>
      </c>
      <c r="B776" s="3" t="s">
        <v>58</v>
      </c>
      <c r="C776">
        <v>10.92848777771</v>
      </c>
    </row>
    <row r="777" spans="1:3">
      <c r="A777" s="21"/>
      <c r="B777" s="3" t="s">
        <v>59</v>
      </c>
      <c r="C777">
        <v>11.1</v>
      </c>
    </row>
    <row r="778" spans="1:3">
      <c r="A778" s="21"/>
      <c r="B778" s="3" t="s">
        <v>60</v>
      </c>
      <c r="C778">
        <v>11.4</v>
      </c>
    </row>
    <row r="779" spans="1:3">
      <c r="A779" s="21"/>
      <c r="B779" s="3" t="s">
        <v>61</v>
      </c>
      <c r="C779">
        <v>13.663281440734901</v>
      </c>
    </row>
    <row r="780" spans="1:3">
      <c r="A780" s="21"/>
      <c r="B780" s="3" t="s">
        <v>62</v>
      </c>
      <c r="C780">
        <v>14.554425239563001</v>
      </c>
    </row>
    <row r="781" spans="1:3">
      <c r="A781" s="21"/>
      <c r="B781" s="3" t="s">
        <v>63</v>
      </c>
      <c r="C781">
        <v>15.442517280578601</v>
      </c>
    </row>
    <row r="782" spans="1:3">
      <c r="A782" s="21"/>
      <c r="B782" s="3" t="s">
        <v>64</v>
      </c>
      <c r="C782">
        <v>11.5</v>
      </c>
    </row>
    <row r="783" spans="1:3">
      <c r="A783" s="21"/>
      <c r="B783" s="3" t="s">
        <v>65</v>
      </c>
      <c r="C783">
        <v>11.2</v>
      </c>
    </row>
    <row r="784" spans="1:3">
      <c r="A784" s="21"/>
      <c r="B784" s="3" t="s">
        <v>66</v>
      </c>
      <c r="C784">
        <v>14.8</v>
      </c>
    </row>
    <row r="785" spans="1:3">
      <c r="A785" s="21"/>
      <c r="B785" s="3" t="s">
        <v>67</v>
      </c>
      <c r="C785">
        <v>14.2</v>
      </c>
    </row>
    <row r="786" spans="1:3">
      <c r="A786" s="21"/>
      <c r="B786" s="3" t="s">
        <v>68</v>
      </c>
      <c r="C786">
        <v>15.3</v>
      </c>
    </row>
    <row r="787" spans="1:3">
      <c r="A787" s="21"/>
      <c r="B787" s="3" t="s">
        <v>69</v>
      </c>
      <c r="C787">
        <v>16.399999999999999</v>
      </c>
    </row>
    <row r="788" spans="1:3">
      <c r="A788" s="21"/>
      <c r="B788" s="3" t="s">
        <v>70</v>
      </c>
      <c r="C788">
        <v>23.5</v>
      </c>
    </row>
    <row r="789" spans="1:3">
      <c r="A789" s="21"/>
      <c r="B789" s="3" t="s">
        <v>71</v>
      </c>
      <c r="C789">
        <v>26.342781066894499</v>
      </c>
    </row>
    <row r="790" spans="1:3">
      <c r="A790" s="21"/>
      <c r="B790" s="3" t="s">
        <v>72</v>
      </c>
      <c r="C790">
        <v>32.799999999999997</v>
      </c>
    </row>
    <row r="791" spans="1:3">
      <c r="A791" s="21"/>
      <c r="B791" s="3" t="s">
        <v>73</v>
      </c>
      <c r="C791">
        <v>32.418403625488303</v>
      </c>
    </row>
    <row r="792" spans="1:3">
      <c r="A792" s="21"/>
      <c r="B792" s="3" t="s">
        <v>74</v>
      </c>
      <c r="C792">
        <v>35.229450225830099</v>
      </c>
    </row>
    <row r="793" spans="1:3">
      <c r="A793" s="22"/>
      <c r="B793" s="3" t="s">
        <v>75</v>
      </c>
      <c r="C793">
        <v>37.700000000000003</v>
      </c>
    </row>
    <row r="794" spans="1:3">
      <c r="A794" s="24" t="s">
        <v>53</v>
      </c>
      <c r="B794" s="3" t="s">
        <v>58</v>
      </c>
      <c r="C794">
        <v>21.4203186035156</v>
      </c>
    </row>
    <row r="795" spans="1:3">
      <c r="A795" s="21"/>
      <c r="B795" s="3" t="s">
        <v>59</v>
      </c>
      <c r="C795">
        <v>23.185396194458001</v>
      </c>
    </row>
    <row r="796" spans="1:3">
      <c r="A796" s="21"/>
      <c r="B796" s="3" t="s">
        <v>60</v>
      </c>
      <c r="C796">
        <v>24.939834594726602</v>
      </c>
    </row>
    <row r="797" spans="1:3">
      <c r="A797" s="21"/>
      <c r="B797" s="3" t="s">
        <v>61</v>
      </c>
      <c r="C797">
        <v>26.682611465454102</v>
      </c>
    </row>
    <row r="798" spans="1:3">
      <c r="A798" s="21"/>
      <c r="B798" s="3" t="s">
        <v>62</v>
      </c>
      <c r="C798">
        <v>27.9</v>
      </c>
    </row>
    <row r="799" spans="1:3">
      <c r="A799" s="21"/>
      <c r="B799" s="3" t="s">
        <v>63</v>
      </c>
      <c r="C799">
        <v>30.146846771240199</v>
      </c>
    </row>
    <row r="800" spans="1:3">
      <c r="A800" s="21"/>
      <c r="B800" s="3" t="s">
        <v>64</v>
      </c>
      <c r="C800">
        <v>31.880622863769499</v>
      </c>
    </row>
    <row r="801" spans="1:3">
      <c r="A801" s="21"/>
      <c r="B801" s="3" t="s">
        <v>65</v>
      </c>
      <c r="C801">
        <v>33.623821258544901</v>
      </c>
    </row>
    <row r="802" spans="1:3">
      <c r="A802" s="21"/>
      <c r="B802" s="3" t="s">
        <v>66</v>
      </c>
      <c r="C802">
        <v>30.791743684534801</v>
      </c>
    </row>
    <row r="803" spans="1:3">
      <c r="A803" s="21"/>
      <c r="B803" s="3" t="s">
        <v>67</v>
      </c>
      <c r="C803">
        <v>39.700000000000003</v>
      </c>
    </row>
    <row r="804" spans="1:3">
      <c r="A804" s="21"/>
      <c r="B804" s="3" t="s">
        <v>68</v>
      </c>
      <c r="C804">
        <v>38.970596313476598</v>
      </c>
    </row>
    <row r="805" spans="1:3">
      <c r="A805" s="21"/>
      <c r="B805" s="3" t="s">
        <v>69</v>
      </c>
      <c r="C805">
        <v>40.8018798828125</v>
      </c>
    </row>
    <row r="806" spans="1:3">
      <c r="A806" s="21"/>
      <c r="B806" s="3" t="s">
        <v>70</v>
      </c>
      <c r="C806">
        <v>45.7</v>
      </c>
    </row>
    <row r="807" spans="1:3">
      <c r="A807" s="21"/>
      <c r="B807" s="3" t="s">
        <v>71</v>
      </c>
      <c r="C807">
        <v>44.741920471191399</v>
      </c>
    </row>
    <row r="808" spans="1:3">
      <c r="A808" s="21"/>
      <c r="B808" s="3" t="s">
        <v>72</v>
      </c>
      <c r="C808">
        <v>46.849998474121101</v>
      </c>
    </row>
    <row r="809" spans="1:3">
      <c r="A809" s="21"/>
      <c r="B809" s="3" t="s">
        <v>73</v>
      </c>
      <c r="C809">
        <v>48</v>
      </c>
    </row>
    <row r="810" spans="1:3">
      <c r="A810" s="21"/>
      <c r="B810" s="3" t="s">
        <v>74</v>
      </c>
      <c r="C810">
        <v>50</v>
      </c>
    </row>
    <row r="811" spans="1:3">
      <c r="A811" s="22"/>
      <c r="B811" s="3" t="s">
        <v>75</v>
      </c>
      <c r="C811">
        <v>52.441097259521499</v>
      </c>
    </row>
    <row r="812" spans="1:3">
      <c r="A812" s="24" t="s">
        <v>54</v>
      </c>
      <c r="B812" s="3" t="s">
        <v>58</v>
      </c>
      <c r="C812">
        <v>7.8</v>
      </c>
    </row>
    <row r="813" spans="1:3">
      <c r="A813" s="21"/>
      <c r="B813" s="3" t="s">
        <v>59</v>
      </c>
      <c r="C813">
        <v>10.6282033920288</v>
      </c>
    </row>
    <row r="814" spans="1:3">
      <c r="A814" s="21"/>
      <c r="B814" s="3" t="s">
        <v>60</v>
      </c>
      <c r="C814">
        <v>11.7116851806641</v>
      </c>
    </row>
    <row r="815" spans="1:3">
      <c r="A815" s="21"/>
      <c r="B815" s="3" t="s">
        <v>61</v>
      </c>
      <c r="C815">
        <v>8.9</v>
      </c>
    </row>
    <row r="816" spans="1:3">
      <c r="A816" s="21"/>
      <c r="B816" s="3" t="s">
        <v>62</v>
      </c>
      <c r="C816">
        <v>9</v>
      </c>
    </row>
    <row r="817" spans="1:3">
      <c r="A817" s="21"/>
      <c r="B817" s="3" t="s">
        <v>63</v>
      </c>
      <c r="C817">
        <v>14.905824661254901</v>
      </c>
    </row>
    <row r="818" spans="1:3">
      <c r="A818" s="21"/>
      <c r="B818" s="3" t="s">
        <v>64</v>
      </c>
      <c r="C818">
        <v>15.968645095825201</v>
      </c>
    </row>
    <row r="819" spans="1:3">
      <c r="A819" s="21"/>
      <c r="B819" s="3" t="s">
        <v>65</v>
      </c>
      <c r="C819">
        <v>10</v>
      </c>
    </row>
    <row r="820" spans="1:3">
      <c r="A820" s="21"/>
      <c r="B820" s="3" t="s">
        <v>66</v>
      </c>
      <c r="C820">
        <v>12.1</v>
      </c>
    </row>
    <row r="821" spans="1:3">
      <c r="A821" s="21"/>
      <c r="B821" s="3" t="s">
        <v>67</v>
      </c>
      <c r="C821">
        <v>14.6</v>
      </c>
    </row>
    <row r="822" spans="1:3">
      <c r="A822" s="21"/>
      <c r="B822" s="3" t="s">
        <v>68</v>
      </c>
      <c r="C822">
        <v>20.374794006347699</v>
      </c>
    </row>
    <row r="823" spans="1:3">
      <c r="A823" s="21"/>
      <c r="B823" s="3" t="s">
        <v>69</v>
      </c>
      <c r="C823">
        <v>13.9</v>
      </c>
    </row>
    <row r="824" spans="1:3">
      <c r="A824" s="21"/>
      <c r="B824" s="3" t="s">
        <v>70</v>
      </c>
      <c r="C824">
        <v>20.399999999999999</v>
      </c>
    </row>
    <row r="825" spans="1:3">
      <c r="A825" s="21"/>
      <c r="B825" s="3" t="s">
        <v>71</v>
      </c>
      <c r="C825">
        <v>18.5</v>
      </c>
    </row>
    <row r="826" spans="1:3">
      <c r="A826" s="21"/>
      <c r="B826" s="3" t="s">
        <v>72</v>
      </c>
      <c r="C826">
        <v>26.7</v>
      </c>
    </row>
    <row r="827" spans="1:3">
      <c r="A827" s="21"/>
      <c r="B827" s="3" t="s">
        <v>73</v>
      </c>
      <c r="C827">
        <v>32.724559783935497</v>
      </c>
    </row>
    <row r="828" spans="1:3">
      <c r="A828" s="21"/>
      <c r="B828" s="3" t="s">
        <v>74</v>
      </c>
      <c r="C828">
        <v>42.7</v>
      </c>
    </row>
    <row r="829" spans="1:3">
      <c r="A829" s="22"/>
      <c r="B829" s="3" t="s">
        <v>75</v>
      </c>
      <c r="C829">
        <v>41.3</v>
      </c>
    </row>
    <row r="830" spans="1:3">
      <c r="A830" s="24" t="s">
        <v>55</v>
      </c>
      <c r="B830" s="3" t="s">
        <v>58</v>
      </c>
      <c r="C830">
        <v>17.399999999999999</v>
      </c>
    </row>
    <row r="831" spans="1:3">
      <c r="A831" s="21"/>
      <c r="B831" s="3" t="s">
        <v>59</v>
      </c>
      <c r="C831">
        <v>18.5</v>
      </c>
    </row>
    <row r="832" spans="1:3">
      <c r="A832" s="21"/>
      <c r="B832" s="3" t="s">
        <v>60</v>
      </c>
      <c r="C832">
        <v>20.3</v>
      </c>
    </row>
    <row r="833" spans="1:3">
      <c r="A833" s="21"/>
      <c r="B833" s="3" t="s">
        <v>61</v>
      </c>
      <c r="C833">
        <v>22.6434135437012</v>
      </c>
    </row>
    <row r="834" spans="1:3">
      <c r="A834" s="21"/>
      <c r="B834" s="3" t="s">
        <v>62</v>
      </c>
      <c r="C834">
        <v>23.292650222778299</v>
      </c>
    </row>
    <row r="835" spans="1:3">
      <c r="A835" s="21"/>
      <c r="B835" s="3" t="s">
        <v>63</v>
      </c>
      <c r="C835">
        <v>18.5</v>
      </c>
    </row>
    <row r="836" spans="1:3">
      <c r="A836" s="21"/>
      <c r="B836" s="3" t="s">
        <v>64</v>
      </c>
      <c r="C836">
        <v>24.5882053375244</v>
      </c>
    </row>
    <row r="837" spans="1:3">
      <c r="A837" s="21"/>
      <c r="B837" s="3" t="s">
        <v>65</v>
      </c>
      <c r="C837">
        <v>25.246997833251999</v>
      </c>
    </row>
    <row r="838" spans="1:3">
      <c r="A838" s="21"/>
      <c r="B838" s="3" t="s">
        <v>66</v>
      </c>
      <c r="C838">
        <v>22</v>
      </c>
    </row>
    <row r="839" spans="1:3">
      <c r="A839" s="21"/>
      <c r="B839" s="3" t="s">
        <v>67</v>
      </c>
      <c r="C839">
        <v>26.617790222168001</v>
      </c>
    </row>
    <row r="840" spans="1:3">
      <c r="A840" s="21"/>
      <c r="B840" s="3" t="s">
        <v>68</v>
      </c>
      <c r="C840">
        <v>27.340553283691399</v>
      </c>
    </row>
    <row r="841" spans="1:3">
      <c r="A841" s="21"/>
      <c r="B841" s="3" t="s">
        <v>69</v>
      </c>
      <c r="C841">
        <v>28.087427139282202</v>
      </c>
    </row>
    <row r="842" spans="1:3">
      <c r="A842" s="21"/>
      <c r="B842" s="3" t="s">
        <v>70</v>
      </c>
      <c r="C842">
        <v>27.9</v>
      </c>
    </row>
    <row r="843" spans="1:3">
      <c r="A843" s="21"/>
      <c r="B843" s="3" t="s">
        <v>71</v>
      </c>
      <c r="C843">
        <v>31.1</v>
      </c>
    </row>
    <row r="844" spans="1:3">
      <c r="A844" s="21"/>
      <c r="B844" s="3" t="s">
        <v>72</v>
      </c>
      <c r="C844">
        <v>35.173164367675803</v>
      </c>
    </row>
    <row r="845" spans="1:3">
      <c r="A845" s="21"/>
      <c r="B845" s="3" t="s">
        <v>73</v>
      </c>
      <c r="C845">
        <v>40.299999999999997</v>
      </c>
    </row>
    <row r="846" spans="1:3">
      <c r="A846" s="21"/>
      <c r="B846" s="3" t="s">
        <v>74</v>
      </c>
      <c r="C846">
        <v>39.822303771972699</v>
      </c>
    </row>
    <row r="847" spans="1:3">
      <c r="A847" s="22"/>
      <c r="B847" s="3" t="s">
        <v>75</v>
      </c>
      <c r="C847">
        <v>43</v>
      </c>
    </row>
    <row r="848" spans="1:3">
      <c r="A848" s="24" t="s">
        <v>56</v>
      </c>
      <c r="B848" s="3" t="s">
        <v>58</v>
      </c>
      <c r="C848">
        <v>34.200000000000003</v>
      </c>
    </row>
    <row r="849" spans="1:3">
      <c r="A849" s="21"/>
      <c r="B849" s="3" t="s">
        <v>59</v>
      </c>
      <c r="C849">
        <v>34.914707183837898</v>
      </c>
    </row>
    <row r="850" spans="1:3">
      <c r="A850" s="21"/>
      <c r="B850" s="3" t="s">
        <v>60</v>
      </c>
      <c r="C850">
        <v>35.249660491943402</v>
      </c>
    </row>
    <row r="851" spans="1:3">
      <c r="A851" s="21"/>
      <c r="B851" s="3" t="s">
        <v>61</v>
      </c>
      <c r="C851">
        <v>35.572952270507798</v>
      </c>
    </row>
    <row r="852" spans="1:3">
      <c r="A852" s="21"/>
      <c r="B852" s="3" t="s">
        <v>62</v>
      </c>
      <c r="C852">
        <v>37.200000000000003</v>
      </c>
    </row>
    <row r="853" spans="1:3">
      <c r="A853" s="21"/>
      <c r="B853" s="3" t="s">
        <v>63</v>
      </c>
      <c r="C853">
        <v>36.198219299316399</v>
      </c>
    </row>
    <row r="854" spans="1:3">
      <c r="A854" s="21"/>
      <c r="B854" s="3" t="s">
        <v>64</v>
      </c>
      <c r="C854">
        <v>36.5125122070313</v>
      </c>
    </row>
    <row r="855" spans="1:3">
      <c r="A855" s="21"/>
      <c r="B855" s="3" t="s">
        <v>65</v>
      </c>
      <c r="C855">
        <v>43.369081872874702</v>
      </c>
    </row>
    <row r="856" spans="1:3">
      <c r="A856" s="21"/>
      <c r="B856" s="3" t="s">
        <v>66</v>
      </c>
      <c r="C856">
        <v>40.458183288574197</v>
      </c>
    </row>
    <row r="857" spans="1:3">
      <c r="A857" s="21"/>
      <c r="B857" s="3" t="s">
        <v>67</v>
      </c>
      <c r="C857">
        <v>36.9</v>
      </c>
    </row>
    <row r="858" spans="1:3">
      <c r="A858" s="21"/>
      <c r="B858" s="3" t="s">
        <v>68</v>
      </c>
      <c r="C858">
        <v>44</v>
      </c>
    </row>
    <row r="859" spans="1:3">
      <c r="A859" s="21"/>
      <c r="B859" s="3" t="s">
        <v>69</v>
      </c>
      <c r="C859">
        <v>38.336353302002003</v>
      </c>
    </row>
    <row r="860" spans="1:3">
      <c r="A860" s="21"/>
      <c r="B860" s="3" t="s">
        <v>70</v>
      </c>
      <c r="C860">
        <v>32.299999999999997</v>
      </c>
    </row>
    <row r="861" spans="1:3">
      <c r="A861" s="21"/>
      <c r="B861" s="3" t="s">
        <v>71</v>
      </c>
      <c r="C861">
        <v>33.700000000000003</v>
      </c>
    </row>
    <row r="862" spans="1:3">
      <c r="A862" s="21"/>
      <c r="B862" s="3" t="s">
        <v>72</v>
      </c>
      <c r="C862">
        <v>39.676227569580099</v>
      </c>
    </row>
    <row r="863" spans="1:3">
      <c r="A863" s="21"/>
      <c r="B863" s="3" t="s">
        <v>73</v>
      </c>
      <c r="C863">
        <v>40.144283294677699</v>
      </c>
    </row>
    <row r="864" spans="1:3">
      <c r="A864" s="21"/>
      <c r="B864" s="3" t="s">
        <v>74</v>
      </c>
      <c r="C864">
        <v>40.616359710693402</v>
      </c>
    </row>
    <row r="865" spans="1:3">
      <c r="A865" s="22"/>
      <c r="B865" s="3" t="s">
        <v>75</v>
      </c>
      <c r="C865">
        <v>41.089107513427699</v>
      </c>
    </row>
  </sheetData>
  <mergeCells count="48">
    <mergeCell ref="A2:A19"/>
    <mergeCell ref="A20:A37"/>
    <mergeCell ref="A38:A55"/>
    <mergeCell ref="A56:A73"/>
    <mergeCell ref="A74:A91"/>
    <mergeCell ref="A92:A109"/>
    <mergeCell ref="A110:A127"/>
    <mergeCell ref="A128:A145"/>
    <mergeCell ref="A146:A163"/>
    <mergeCell ref="A164:A181"/>
    <mergeCell ref="A182:A199"/>
    <mergeCell ref="A200:A217"/>
    <mergeCell ref="A218:A235"/>
    <mergeCell ref="A236:A253"/>
    <mergeCell ref="A254:A271"/>
    <mergeCell ref="A272:A289"/>
    <mergeCell ref="A290:A307"/>
    <mergeCell ref="A308:A325"/>
    <mergeCell ref="A326:A343"/>
    <mergeCell ref="A344:A361"/>
    <mergeCell ref="A362:A379"/>
    <mergeCell ref="A380:A397"/>
    <mergeCell ref="A398:A415"/>
    <mergeCell ref="A416:A433"/>
    <mergeCell ref="A434:A451"/>
    <mergeCell ref="A452:A469"/>
    <mergeCell ref="A470:A487"/>
    <mergeCell ref="A488:A505"/>
    <mergeCell ref="A506:A523"/>
    <mergeCell ref="A524:A541"/>
    <mergeCell ref="A542:A559"/>
    <mergeCell ref="A560:A577"/>
    <mergeCell ref="A578:A595"/>
    <mergeCell ref="A596:A613"/>
    <mergeCell ref="A614:A631"/>
    <mergeCell ref="A632:A649"/>
    <mergeCell ref="A650:A667"/>
    <mergeCell ref="A668:A685"/>
    <mergeCell ref="A686:A703"/>
    <mergeCell ref="A704:A721"/>
    <mergeCell ref="A812:A829"/>
    <mergeCell ref="A830:A847"/>
    <mergeCell ref="A848:A865"/>
    <mergeCell ref="A722:A739"/>
    <mergeCell ref="A740:A757"/>
    <mergeCell ref="A758:A775"/>
    <mergeCell ref="A776:A793"/>
    <mergeCell ref="A794:A811"/>
  </mergeCells>
  <phoneticPr fontId="3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22"/>
  <sheetViews>
    <sheetView workbookViewId="0">
      <selection activeCell="K18" sqref="K18"/>
    </sheetView>
  </sheetViews>
  <sheetFormatPr baseColWidth="10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0" t="s">
        <v>9</v>
      </c>
      <c r="B2" s="1">
        <v>2002</v>
      </c>
      <c r="C2">
        <v>0</v>
      </c>
      <c r="D2">
        <v>4504687</v>
      </c>
      <c r="E2">
        <v>-23027</v>
      </c>
      <c r="F2">
        <v>-23027</v>
      </c>
      <c r="G2">
        <v>0</v>
      </c>
      <c r="H2">
        <v>0</v>
      </c>
      <c r="I2">
        <v>0</v>
      </c>
    </row>
    <row r="3" spans="1:9">
      <c r="A3" s="21"/>
      <c r="B3" s="1">
        <v>2003</v>
      </c>
      <c r="C3">
        <v>0</v>
      </c>
      <c r="D3">
        <v>1381327</v>
      </c>
      <c r="E3">
        <v>1921526</v>
      </c>
      <c r="F3">
        <v>0</v>
      </c>
      <c r="G3">
        <v>46284</v>
      </c>
      <c r="H3">
        <v>0</v>
      </c>
      <c r="I3">
        <v>0</v>
      </c>
    </row>
    <row r="4" spans="1:9">
      <c r="A4" s="21"/>
      <c r="B4" s="1">
        <v>2004</v>
      </c>
      <c r="C4">
        <v>0</v>
      </c>
      <c r="D4">
        <v>319025</v>
      </c>
      <c r="E4">
        <v>603189</v>
      </c>
      <c r="F4">
        <v>38248</v>
      </c>
      <c r="G4">
        <v>1877627</v>
      </c>
      <c r="H4">
        <v>0</v>
      </c>
      <c r="I4">
        <v>0</v>
      </c>
    </row>
    <row r="5" spans="1:9">
      <c r="A5" s="21"/>
      <c r="B5" s="1">
        <v>2005</v>
      </c>
      <c r="C5">
        <v>0</v>
      </c>
      <c r="D5">
        <v>118747</v>
      </c>
      <c r="E5">
        <v>116747</v>
      </c>
      <c r="F5">
        <v>0</v>
      </c>
      <c r="G5">
        <v>591968</v>
      </c>
      <c r="H5">
        <v>0</v>
      </c>
      <c r="I5">
        <v>0</v>
      </c>
    </row>
    <row r="6" spans="1:9">
      <c r="A6" s="21"/>
      <c r="B6" s="1">
        <v>2006</v>
      </c>
      <c r="C6">
        <v>0</v>
      </c>
      <c r="D6">
        <v>278924</v>
      </c>
      <c r="E6">
        <v>43386</v>
      </c>
      <c r="F6">
        <v>0</v>
      </c>
      <c r="G6">
        <v>0</v>
      </c>
      <c r="H6">
        <v>0</v>
      </c>
      <c r="I6">
        <v>0</v>
      </c>
    </row>
    <row r="7" spans="1:9">
      <c r="A7" s="21"/>
      <c r="B7" s="1">
        <v>2007</v>
      </c>
      <c r="C7">
        <v>0</v>
      </c>
      <c r="D7">
        <v>247917</v>
      </c>
      <c r="E7">
        <v>0</v>
      </c>
      <c r="F7">
        <v>163706</v>
      </c>
      <c r="G7">
        <v>7646</v>
      </c>
      <c r="H7">
        <v>0</v>
      </c>
      <c r="I7">
        <v>0</v>
      </c>
    </row>
    <row r="8" spans="1:9">
      <c r="A8" s="21"/>
      <c r="B8" s="1">
        <v>2008</v>
      </c>
      <c r="C8">
        <v>0</v>
      </c>
      <c r="D8">
        <v>873945</v>
      </c>
      <c r="E8">
        <v>263982</v>
      </c>
      <c r="F8">
        <v>362012</v>
      </c>
      <c r="G8">
        <v>0</v>
      </c>
      <c r="H8">
        <v>0</v>
      </c>
      <c r="I8">
        <v>0</v>
      </c>
    </row>
    <row r="9" spans="1:9">
      <c r="A9" s="21"/>
      <c r="B9" s="1">
        <v>2009</v>
      </c>
      <c r="C9">
        <v>0</v>
      </c>
      <c r="D9">
        <v>195760</v>
      </c>
      <c r="E9">
        <v>0</v>
      </c>
      <c r="F9">
        <v>339492</v>
      </c>
      <c r="G9">
        <v>0</v>
      </c>
      <c r="H9">
        <v>0</v>
      </c>
      <c r="I9">
        <v>0</v>
      </c>
    </row>
    <row r="10" spans="1:9">
      <c r="A10" s="21"/>
      <c r="B10" s="1">
        <v>2010</v>
      </c>
      <c r="C10">
        <v>0</v>
      </c>
      <c r="D10">
        <v>576514</v>
      </c>
      <c r="E10">
        <v>0</v>
      </c>
      <c r="F10">
        <v>45436</v>
      </c>
      <c r="G10">
        <v>-76571</v>
      </c>
      <c r="H10">
        <v>0</v>
      </c>
      <c r="I10">
        <v>0</v>
      </c>
    </row>
    <row r="11" spans="1:9">
      <c r="A11" s="21"/>
      <c r="B11" s="1">
        <v>2011</v>
      </c>
      <c r="C11">
        <v>0</v>
      </c>
      <c r="D11">
        <v>87031</v>
      </c>
      <c r="E11">
        <v>2288</v>
      </c>
      <c r="F11">
        <v>0</v>
      </c>
      <c r="G11">
        <v>367458</v>
      </c>
      <c r="H11">
        <v>0</v>
      </c>
      <c r="I11">
        <v>0</v>
      </c>
    </row>
    <row r="12" spans="1:9">
      <c r="A12" s="21"/>
      <c r="B12" s="1">
        <v>2012</v>
      </c>
      <c r="C12">
        <v>0</v>
      </c>
      <c r="D12">
        <v>148312</v>
      </c>
      <c r="E12">
        <v>0</v>
      </c>
      <c r="F12">
        <v>187931</v>
      </c>
      <c r="G12">
        <v>11726</v>
      </c>
      <c r="H12">
        <v>0</v>
      </c>
      <c r="I12">
        <v>0</v>
      </c>
    </row>
    <row r="13" spans="1:9">
      <c r="A13" s="21"/>
      <c r="B13" s="1">
        <v>2013</v>
      </c>
      <c r="C13">
        <v>0</v>
      </c>
      <c r="D13">
        <v>0</v>
      </c>
      <c r="E13">
        <v>553276</v>
      </c>
      <c r="F13">
        <v>0</v>
      </c>
      <c r="G13">
        <v>0</v>
      </c>
      <c r="H13">
        <v>0</v>
      </c>
      <c r="I13">
        <v>0</v>
      </c>
    </row>
    <row r="14" spans="1:9">
      <c r="A14" s="21"/>
      <c r="B14" s="1">
        <v>2014</v>
      </c>
      <c r="C14">
        <v>0</v>
      </c>
      <c r="D14">
        <v>5671</v>
      </c>
      <c r="E14">
        <v>589338</v>
      </c>
      <c r="F14">
        <v>0</v>
      </c>
      <c r="G14">
        <v>0</v>
      </c>
      <c r="H14">
        <v>0</v>
      </c>
      <c r="I14">
        <v>0</v>
      </c>
    </row>
    <row r="15" spans="1:9">
      <c r="A15" s="21"/>
      <c r="B15" s="1">
        <v>2015</v>
      </c>
      <c r="C15">
        <v>0</v>
      </c>
      <c r="D15">
        <v>787277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21"/>
      <c r="B16" s="1">
        <v>2016</v>
      </c>
      <c r="C16">
        <v>0</v>
      </c>
      <c r="D16">
        <v>488970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21"/>
      <c r="B17" s="1">
        <v>2017</v>
      </c>
      <c r="C17">
        <v>0</v>
      </c>
      <c r="D17">
        <v>489240</v>
      </c>
      <c r="E17">
        <v>0</v>
      </c>
      <c r="F17">
        <v>0</v>
      </c>
      <c r="G17">
        <v>5520532</v>
      </c>
      <c r="H17">
        <v>0</v>
      </c>
      <c r="I17">
        <v>0</v>
      </c>
    </row>
    <row r="18" spans="1:9">
      <c r="A18" s="21"/>
      <c r="B18" s="1">
        <v>2018</v>
      </c>
      <c r="C18">
        <v>0</v>
      </c>
      <c r="D18">
        <v>188267</v>
      </c>
      <c r="E18">
        <v>0</v>
      </c>
      <c r="F18">
        <v>0</v>
      </c>
      <c r="G18">
        <v>3862176</v>
      </c>
      <c r="H18">
        <v>0</v>
      </c>
      <c r="I18">
        <v>0</v>
      </c>
    </row>
    <row r="19" spans="1:9">
      <c r="A19" s="22"/>
      <c r="B19" s="1">
        <v>2019</v>
      </c>
      <c r="C19">
        <v>0</v>
      </c>
      <c r="D19">
        <v>0</v>
      </c>
      <c r="E19">
        <v>1482982</v>
      </c>
      <c r="F19">
        <v>0</v>
      </c>
      <c r="G19">
        <v>17188564</v>
      </c>
      <c r="H19">
        <v>0</v>
      </c>
      <c r="I19">
        <v>0</v>
      </c>
    </row>
    <row r="20" spans="1:9">
      <c r="A20" s="20" t="s">
        <v>11</v>
      </c>
      <c r="B20" s="1">
        <v>2002</v>
      </c>
      <c r="C20">
        <v>0</v>
      </c>
      <c r="D20">
        <v>57737</v>
      </c>
      <c r="E20">
        <v>566519</v>
      </c>
      <c r="F20">
        <v>58171</v>
      </c>
      <c r="G20">
        <v>0</v>
      </c>
      <c r="H20">
        <v>0</v>
      </c>
      <c r="I20">
        <v>0</v>
      </c>
    </row>
    <row r="21" spans="1:9">
      <c r="A21" s="21"/>
      <c r="B21" s="1">
        <v>2003</v>
      </c>
      <c r="C21">
        <v>0</v>
      </c>
      <c r="D21">
        <v>1368383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21"/>
      <c r="B22" s="1">
        <v>2004</v>
      </c>
      <c r="C22">
        <v>0</v>
      </c>
      <c r="D22">
        <v>4085613</v>
      </c>
      <c r="E22">
        <v>0</v>
      </c>
      <c r="F22">
        <v>0</v>
      </c>
      <c r="G22">
        <v>3370</v>
      </c>
      <c r="H22">
        <v>0</v>
      </c>
      <c r="I22">
        <v>0</v>
      </c>
    </row>
    <row r="23" spans="1:9">
      <c r="A23" s="21"/>
      <c r="B23" s="1">
        <v>2005</v>
      </c>
      <c r="C23">
        <v>0</v>
      </c>
      <c r="D23">
        <v>5498072</v>
      </c>
      <c r="E23">
        <v>1101730</v>
      </c>
      <c r="F23">
        <v>0</v>
      </c>
      <c r="G23">
        <v>0</v>
      </c>
      <c r="H23">
        <v>0</v>
      </c>
      <c r="I23">
        <v>0</v>
      </c>
    </row>
    <row r="24" spans="1:9">
      <c r="A24" s="21"/>
      <c r="B24" s="1">
        <v>2006</v>
      </c>
      <c r="C24">
        <v>0</v>
      </c>
      <c r="D24">
        <v>7500886</v>
      </c>
      <c r="E24">
        <v>2150119</v>
      </c>
      <c r="F24">
        <v>0</v>
      </c>
      <c r="G24">
        <v>0</v>
      </c>
      <c r="H24">
        <v>0</v>
      </c>
      <c r="I24">
        <v>0</v>
      </c>
    </row>
    <row r="25" spans="1:9">
      <c r="A25" s="21"/>
      <c r="B25" s="1">
        <v>2007</v>
      </c>
      <c r="C25">
        <v>0</v>
      </c>
      <c r="D25">
        <v>4623722</v>
      </c>
      <c r="E25">
        <v>1961517</v>
      </c>
      <c r="F25">
        <v>0</v>
      </c>
      <c r="G25">
        <v>0</v>
      </c>
      <c r="H25">
        <v>0</v>
      </c>
      <c r="I25">
        <v>0</v>
      </c>
    </row>
    <row r="26" spans="1:9">
      <c r="A26" s="21"/>
      <c r="B26" s="1">
        <v>2008</v>
      </c>
      <c r="C26">
        <v>0</v>
      </c>
      <c r="D26">
        <v>11160928</v>
      </c>
      <c r="E26">
        <v>8939906</v>
      </c>
      <c r="F26">
        <v>266569</v>
      </c>
      <c r="G26">
        <v>592378</v>
      </c>
      <c r="H26">
        <v>0</v>
      </c>
      <c r="I26">
        <v>0</v>
      </c>
    </row>
    <row r="27" spans="1:9">
      <c r="A27" s="21"/>
      <c r="B27" s="1">
        <v>2009</v>
      </c>
      <c r="C27">
        <v>0</v>
      </c>
      <c r="D27">
        <v>2682402</v>
      </c>
      <c r="E27">
        <v>7107473</v>
      </c>
      <c r="F27">
        <v>87389</v>
      </c>
      <c r="G27">
        <v>588054</v>
      </c>
      <c r="H27">
        <v>0</v>
      </c>
      <c r="I27">
        <v>0</v>
      </c>
    </row>
    <row r="28" spans="1:9">
      <c r="A28" s="21"/>
      <c r="B28" s="1">
        <v>2010</v>
      </c>
      <c r="C28">
        <v>0</v>
      </c>
      <c r="D28">
        <v>5249704</v>
      </c>
      <c r="E28">
        <v>3750914</v>
      </c>
      <c r="F28">
        <v>0</v>
      </c>
      <c r="G28">
        <v>605872</v>
      </c>
      <c r="H28">
        <v>0</v>
      </c>
      <c r="I28">
        <v>0</v>
      </c>
    </row>
    <row r="29" spans="1:9">
      <c r="A29" s="21"/>
      <c r="B29" s="1">
        <v>2011</v>
      </c>
      <c r="C29">
        <v>0</v>
      </c>
      <c r="D29">
        <v>4768069</v>
      </c>
      <c r="E29">
        <v>5321227</v>
      </c>
      <c r="F29">
        <v>112295</v>
      </c>
      <c r="G29">
        <v>459546</v>
      </c>
      <c r="H29">
        <v>0</v>
      </c>
      <c r="I29">
        <v>0</v>
      </c>
    </row>
    <row r="30" spans="1:9">
      <c r="A30" s="21"/>
      <c r="B30" s="1">
        <v>2012</v>
      </c>
      <c r="C30">
        <v>0</v>
      </c>
      <c r="D30">
        <v>4489675</v>
      </c>
      <c r="E30">
        <v>7789663</v>
      </c>
      <c r="F30">
        <v>576340</v>
      </c>
      <c r="G30">
        <v>1541907</v>
      </c>
      <c r="H30">
        <v>0</v>
      </c>
      <c r="I30">
        <v>0</v>
      </c>
    </row>
    <row r="31" spans="1:9">
      <c r="A31" s="21"/>
      <c r="B31" s="1">
        <v>2013</v>
      </c>
      <c r="C31">
        <v>0</v>
      </c>
      <c r="D31">
        <v>2986627</v>
      </c>
      <c r="E31">
        <v>3882356</v>
      </c>
      <c r="F31">
        <v>0</v>
      </c>
      <c r="G31">
        <v>1111316</v>
      </c>
      <c r="H31">
        <v>0</v>
      </c>
      <c r="I31">
        <v>0</v>
      </c>
    </row>
    <row r="32" spans="1:9">
      <c r="A32" s="21"/>
      <c r="B32" s="1">
        <v>2014</v>
      </c>
      <c r="C32">
        <v>0</v>
      </c>
      <c r="D32">
        <v>0</v>
      </c>
      <c r="E32">
        <v>8382727</v>
      </c>
      <c r="F32">
        <v>628295</v>
      </c>
      <c r="G32">
        <v>872374</v>
      </c>
      <c r="H32">
        <v>0</v>
      </c>
      <c r="I32">
        <v>0</v>
      </c>
    </row>
    <row r="33" spans="1:9">
      <c r="A33" s="21"/>
      <c r="B33" s="1">
        <v>2015</v>
      </c>
      <c r="C33">
        <v>0</v>
      </c>
      <c r="D33">
        <v>2151150</v>
      </c>
      <c r="E33">
        <v>0</v>
      </c>
      <c r="F33">
        <v>861201</v>
      </c>
      <c r="G33">
        <v>163783</v>
      </c>
      <c r="H33">
        <v>0</v>
      </c>
      <c r="I33">
        <v>0</v>
      </c>
    </row>
    <row r="34" spans="1:9">
      <c r="A34" s="21"/>
      <c r="B34" s="1">
        <v>2016</v>
      </c>
      <c r="C34">
        <v>0</v>
      </c>
      <c r="D34">
        <v>853676</v>
      </c>
      <c r="E34">
        <v>9167605</v>
      </c>
      <c r="F34">
        <v>668350</v>
      </c>
      <c r="G34">
        <v>3369093</v>
      </c>
      <c r="H34">
        <v>0</v>
      </c>
      <c r="I34">
        <v>0</v>
      </c>
    </row>
    <row r="35" spans="1:9">
      <c r="A35" s="21"/>
      <c r="B35" s="1">
        <v>2017</v>
      </c>
      <c r="C35">
        <v>0</v>
      </c>
      <c r="D35">
        <v>3041148</v>
      </c>
      <c r="E35">
        <v>10783986</v>
      </c>
      <c r="F35">
        <v>-3334</v>
      </c>
      <c r="G35">
        <v>5239002</v>
      </c>
      <c r="H35">
        <v>0</v>
      </c>
      <c r="I35">
        <v>0</v>
      </c>
    </row>
    <row r="36" spans="1:9">
      <c r="A36" s="21"/>
      <c r="B36" s="1">
        <v>2018</v>
      </c>
      <c r="C36">
        <v>0</v>
      </c>
      <c r="D36">
        <v>12115676</v>
      </c>
      <c r="E36">
        <v>15097387</v>
      </c>
      <c r="F36">
        <v>0</v>
      </c>
      <c r="G36">
        <v>806201</v>
      </c>
      <c r="H36">
        <v>0</v>
      </c>
      <c r="I36">
        <v>0</v>
      </c>
    </row>
    <row r="37" spans="1:9">
      <c r="A37" s="22"/>
      <c r="B37" s="1">
        <v>2019</v>
      </c>
      <c r="C37">
        <v>0</v>
      </c>
      <c r="D37">
        <v>14165826</v>
      </c>
      <c r="E37">
        <v>31205957</v>
      </c>
      <c r="F37">
        <v>110387</v>
      </c>
      <c r="G37">
        <v>479494</v>
      </c>
      <c r="H37">
        <v>0</v>
      </c>
      <c r="I37">
        <v>0</v>
      </c>
    </row>
    <row r="38" spans="1:9">
      <c r="A38" s="20" t="s">
        <v>12</v>
      </c>
      <c r="B38" s="1">
        <v>2002</v>
      </c>
      <c r="C38">
        <v>0</v>
      </c>
      <c r="D38">
        <v>87075</v>
      </c>
      <c r="E38">
        <v>0</v>
      </c>
      <c r="F38">
        <v>0</v>
      </c>
      <c r="G38">
        <v>64236</v>
      </c>
      <c r="H38">
        <v>0</v>
      </c>
      <c r="I38">
        <v>0</v>
      </c>
    </row>
    <row r="39" spans="1:9">
      <c r="A39" s="21"/>
      <c r="B39" s="1">
        <v>2003</v>
      </c>
      <c r="C39">
        <v>0</v>
      </c>
      <c r="D39">
        <v>254009</v>
      </c>
      <c r="E39">
        <v>0</v>
      </c>
      <c r="F39">
        <v>719355</v>
      </c>
      <c r="G39">
        <v>0</v>
      </c>
      <c r="H39">
        <v>0</v>
      </c>
      <c r="I39">
        <v>0</v>
      </c>
    </row>
    <row r="40" spans="1:9">
      <c r="A40" s="21"/>
      <c r="B40" s="1">
        <v>2004</v>
      </c>
      <c r="C40">
        <v>0</v>
      </c>
      <c r="D40">
        <v>153264</v>
      </c>
      <c r="E40">
        <v>0</v>
      </c>
      <c r="F40">
        <v>0</v>
      </c>
      <c r="G40">
        <v>38258</v>
      </c>
      <c r="H40">
        <v>0</v>
      </c>
      <c r="I40">
        <v>0</v>
      </c>
    </row>
    <row r="41" spans="1:9">
      <c r="A41" s="21"/>
      <c r="B41" s="1">
        <v>2005</v>
      </c>
      <c r="C41">
        <v>0</v>
      </c>
      <c r="D41">
        <v>443155</v>
      </c>
      <c r="E41">
        <v>0</v>
      </c>
      <c r="F41">
        <v>125851</v>
      </c>
      <c r="G41">
        <v>24976</v>
      </c>
      <c r="H41">
        <v>0</v>
      </c>
      <c r="I41">
        <v>0</v>
      </c>
    </row>
    <row r="42" spans="1:9">
      <c r="A42" s="21"/>
      <c r="B42" s="1">
        <v>2006</v>
      </c>
      <c r="C42">
        <v>0</v>
      </c>
      <c r="D42">
        <v>966545</v>
      </c>
      <c r="E42">
        <v>0</v>
      </c>
      <c r="F42">
        <v>234336</v>
      </c>
      <c r="G42">
        <v>63730</v>
      </c>
      <c r="H42">
        <v>0</v>
      </c>
      <c r="I42">
        <v>0</v>
      </c>
    </row>
    <row r="43" spans="1:9">
      <c r="A43" s="21"/>
      <c r="B43" s="1">
        <v>2007</v>
      </c>
      <c r="C43">
        <v>0</v>
      </c>
      <c r="D43">
        <v>61659</v>
      </c>
      <c r="E43">
        <v>0</v>
      </c>
      <c r="F43">
        <v>0</v>
      </c>
      <c r="G43">
        <v>11806</v>
      </c>
      <c r="H43">
        <v>0</v>
      </c>
      <c r="I43">
        <v>0</v>
      </c>
    </row>
    <row r="44" spans="1:9">
      <c r="A44" s="21"/>
      <c r="B44" s="1">
        <v>2008</v>
      </c>
      <c r="C44">
        <v>0</v>
      </c>
      <c r="D44">
        <v>301594</v>
      </c>
      <c r="E44">
        <v>0</v>
      </c>
      <c r="F44">
        <v>85711</v>
      </c>
      <c r="G44">
        <v>0</v>
      </c>
      <c r="H44">
        <v>0</v>
      </c>
      <c r="I44">
        <v>0</v>
      </c>
    </row>
    <row r="45" spans="1:9">
      <c r="A45" s="21"/>
      <c r="B45" s="1">
        <v>2009</v>
      </c>
      <c r="C45">
        <v>0</v>
      </c>
      <c r="D45">
        <v>80160</v>
      </c>
      <c r="E45">
        <v>0</v>
      </c>
      <c r="F45">
        <v>263184</v>
      </c>
      <c r="G45">
        <v>0</v>
      </c>
      <c r="H45">
        <v>0</v>
      </c>
      <c r="I45">
        <v>12</v>
      </c>
    </row>
    <row r="46" spans="1:9">
      <c r="A46" s="21"/>
      <c r="B46" s="1">
        <v>2010</v>
      </c>
      <c r="C46">
        <v>0</v>
      </c>
      <c r="D46">
        <v>430384</v>
      </c>
      <c r="E46">
        <v>0</v>
      </c>
      <c r="F46">
        <v>84078</v>
      </c>
      <c r="G46">
        <v>8237</v>
      </c>
      <c r="H46">
        <v>0</v>
      </c>
      <c r="I46">
        <v>0</v>
      </c>
    </row>
    <row r="47" spans="1:9">
      <c r="A47" s="21"/>
      <c r="B47" s="1">
        <v>2011</v>
      </c>
      <c r="C47">
        <v>0</v>
      </c>
      <c r="D47">
        <v>798866</v>
      </c>
      <c r="E47">
        <v>46821698</v>
      </c>
      <c r="F47">
        <v>0</v>
      </c>
      <c r="G47">
        <v>2080491</v>
      </c>
      <c r="H47">
        <v>0</v>
      </c>
      <c r="I47">
        <v>0</v>
      </c>
    </row>
    <row r="48" spans="1:9">
      <c r="A48" s="21"/>
      <c r="B48" s="1">
        <v>2012</v>
      </c>
      <c r="C48">
        <v>0</v>
      </c>
      <c r="D48">
        <v>586161</v>
      </c>
      <c r="E48">
        <v>27544836</v>
      </c>
      <c r="F48">
        <v>0</v>
      </c>
      <c r="G48">
        <v>1697982</v>
      </c>
      <c r="H48">
        <v>0</v>
      </c>
      <c r="I48">
        <v>0</v>
      </c>
    </row>
    <row r="49" spans="1:9">
      <c r="A49" s="21"/>
      <c r="B49" s="1">
        <v>2013</v>
      </c>
      <c r="C49">
        <v>0</v>
      </c>
      <c r="D49">
        <v>0</v>
      </c>
      <c r="E49">
        <v>0</v>
      </c>
      <c r="F49">
        <v>0</v>
      </c>
      <c r="G49">
        <v>167254</v>
      </c>
      <c r="H49">
        <v>0</v>
      </c>
      <c r="I49">
        <v>0</v>
      </c>
    </row>
    <row r="50" spans="1:9">
      <c r="A50" s="21"/>
      <c r="B50" s="1">
        <v>2014</v>
      </c>
      <c r="C50">
        <v>0</v>
      </c>
      <c r="D50">
        <v>0</v>
      </c>
      <c r="E50">
        <v>2493021</v>
      </c>
      <c r="F50">
        <v>0</v>
      </c>
      <c r="G50">
        <v>7294</v>
      </c>
      <c r="H50">
        <v>0</v>
      </c>
      <c r="I50">
        <v>0</v>
      </c>
    </row>
    <row r="51" spans="1:9">
      <c r="A51" s="21"/>
      <c r="B51" s="1">
        <v>2015</v>
      </c>
      <c r="C51">
        <v>0</v>
      </c>
      <c r="D51">
        <v>0</v>
      </c>
      <c r="E51">
        <v>-1340313</v>
      </c>
      <c r="F51">
        <v>0</v>
      </c>
      <c r="G51">
        <v>-145685</v>
      </c>
      <c r="H51">
        <v>0</v>
      </c>
      <c r="I51">
        <v>0</v>
      </c>
    </row>
    <row r="52" spans="1:9">
      <c r="A52" s="21"/>
      <c r="B52" s="1">
        <v>2016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21"/>
      <c r="B53" s="1">
        <v>2017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22"/>
      <c r="B54" s="1">
        <v>2018</v>
      </c>
      <c r="C54">
        <v>0</v>
      </c>
      <c r="D54">
        <v>40526</v>
      </c>
      <c r="E54">
        <v>0</v>
      </c>
      <c r="F54">
        <v>0</v>
      </c>
      <c r="G54">
        <v>16911</v>
      </c>
      <c r="H54">
        <v>0</v>
      </c>
      <c r="I54">
        <v>0</v>
      </c>
    </row>
    <row r="55" spans="1:9">
      <c r="A55" s="20" t="s">
        <v>13</v>
      </c>
      <c r="B55" s="1">
        <v>2002</v>
      </c>
      <c r="C55">
        <v>0</v>
      </c>
      <c r="D55">
        <v>95639</v>
      </c>
      <c r="E55">
        <v>2623222</v>
      </c>
      <c r="F55">
        <v>0</v>
      </c>
      <c r="G55">
        <v>162412</v>
      </c>
      <c r="H55">
        <v>0</v>
      </c>
      <c r="I55">
        <v>0</v>
      </c>
    </row>
    <row r="56" spans="1:9">
      <c r="A56" s="21"/>
      <c r="B56" s="1">
        <v>2003</v>
      </c>
      <c r="C56">
        <v>0</v>
      </c>
      <c r="D56">
        <v>85097</v>
      </c>
      <c r="E56">
        <v>1892641</v>
      </c>
      <c r="F56">
        <v>0</v>
      </c>
      <c r="G56">
        <v>16149</v>
      </c>
      <c r="H56">
        <v>0</v>
      </c>
      <c r="I56">
        <v>0</v>
      </c>
    </row>
    <row r="57" spans="1:9">
      <c r="A57" s="21"/>
      <c r="B57" s="1">
        <v>2004</v>
      </c>
      <c r="C57">
        <v>0</v>
      </c>
      <c r="D57">
        <v>192005</v>
      </c>
      <c r="E57">
        <v>0</v>
      </c>
      <c r="F57">
        <v>0</v>
      </c>
      <c r="G57">
        <v>111527</v>
      </c>
      <c r="H57">
        <v>0</v>
      </c>
      <c r="I57">
        <v>0</v>
      </c>
    </row>
    <row r="58" spans="1:9">
      <c r="A58" s="21"/>
      <c r="B58" s="1">
        <v>2005</v>
      </c>
      <c r="C58">
        <v>0</v>
      </c>
      <c r="D58">
        <v>314206</v>
      </c>
      <c r="E58">
        <v>16347878</v>
      </c>
      <c r="F58">
        <v>0</v>
      </c>
      <c r="G58">
        <v>763526</v>
      </c>
      <c r="H58">
        <v>0</v>
      </c>
      <c r="I58">
        <v>0</v>
      </c>
    </row>
    <row r="59" spans="1:9">
      <c r="A59" s="21"/>
      <c r="B59" s="1">
        <v>2006</v>
      </c>
      <c r="C59">
        <v>0</v>
      </c>
      <c r="D59">
        <v>1406051</v>
      </c>
      <c r="E59">
        <v>9837828</v>
      </c>
      <c r="F59">
        <v>9437329</v>
      </c>
      <c r="G59">
        <v>12790477</v>
      </c>
      <c r="H59">
        <v>0</v>
      </c>
      <c r="I59">
        <v>0</v>
      </c>
    </row>
    <row r="60" spans="1:9">
      <c r="A60" s="21"/>
      <c r="B60" s="1">
        <v>2007</v>
      </c>
      <c r="C60">
        <v>0</v>
      </c>
      <c r="D60">
        <v>1911853</v>
      </c>
      <c r="E60">
        <v>6787548</v>
      </c>
      <c r="F60">
        <v>1267891</v>
      </c>
      <c r="G60">
        <v>9413805</v>
      </c>
      <c r="H60">
        <v>0</v>
      </c>
      <c r="I60">
        <v>0</v>
      </c>
    </row>
    <row r="61" spans="1:9">
      <c r="A61" s="21"/>
      <c r="B61" s="1">
        <v>2008</v>
      </c>
      <c r="C61">
        <v>0</v>
      </c>
      <c r="D61">
        <v>2410451</v>
      </c>
      <c r="E61">
        <v>14943540</v>
      </c>
      <c r="F61">
        <v>4913299</v>
      </c>
      <c r="G61">
        <v>5927782</v>
      </c>
      <c r="H61">
        <v>0</v>
      </c>
      <c r="I61">
        <v>0</v>
      </c>
    </row>
    <row r="62" spans="1:9">
      <c r="A62" s="21"/>
      <c r="B62" s="1">
        <v>2009</v>
      </c>
      <c r="C62">
        <v>0</v>
      </c>
      <c r="D62">
        <v>2919223</v>
      </c>
      <c r="E62">
        <v>11052629</v>
      </c>
      <c r="F62">
        <v>8146645</v>
      </c>
      <c r="G62">
        <v>2452057</v>
      </c>
      <c r="H62">
        <v>0</v>
      </c>
      <c r="I62">
        <v>217289</v>
      </c>
    </row>
    <row r="63" spans="1:9">
      <c r="A63" s="21"/>
      <c r="B63" s="1">
        <v>2010</v>
      </c>
      <c r="C63">
        <v>0</v>
      </c>
      <c r="D63">
        <v>253504</v>
      </c>
      <c r="E63">
        <v>10762788</v>
      </c>
      <c r="F63">
        <v>9269318</v>
      </c>
      <c r="G63">
        <v>5497364</v>
      </c>
      <c r="H63">
        <v>0</v>
      </c>
      <c r="I63">
        <v>251371</v>
      </c>
    </row>
    <row r="64" spans="1:9">
      <c r="A64" s="21"/>
      <c r="B64" s="1">
        <v>2011</v>
      </c>
      <c r="C64">
        <v>0</v>
      </c>
      <c r="D64">
        <v>156857</v>
      </c>
      <c r="E64">
        <v>3198283</v>
      </c>
      <c r="F64">
        <v>2073847</v>
      </c>
      <c r="G64">
        <v>5429016</v>
      </c>
      <c r="H64">
        <v>0</v>
      </c>
      <c r="I64">
        <v>0</v>
      </c>
    </row>
    <row r="65" spans="1:9">
      <c r="A65" s="21"/>
      <c r="B65" s="1">
        <v>2012</v>
      </c>
      <c r="C65">
        <v>0</v>
      </c>
      <c r="D65">
        <v>2479352</v>
      </c>
      <c r="E65">
        <v>6020573</v>
      </c>
      <c r="F65">
        <v>7556739</v>
      </c>
      <c r="G65">
        <v>3975684</v>
      </c>
      <c r="H65">
        <v>0</v>
      </c>
      <c r="I65">
        <v>0</v>
      </c>
    </row>
    <row r="66" spans="1:9">
      <c r="A66" s="21"/>
      <c r="B66" s="1">
        <v>2013</v>
      </c>
      <c r="C66">
        <v>0</v>
      </c>
      <c r="D66">
        <v>1571699</v>
      </c>
      <c r="E66">
        <v>20753899</v>
      </c>
      <c r="F66">
        <v>0</v>
      </c>
      <c r="G66">
        <v>2303842</v>
      </c>
      <c r="H66">
        <v>0</v>
      </c>
      <c r="I66">
        <v>0</v>
      </c>
    </row>
    <row r="67" spans="1:9">
      <c r="A67" s="21"/>
      <c r="B67" s="1">
        <v>2014</v>
      </c>
      <c r="C67">
        <v>0</v>
      </c>
      <c r="D67">
        <v>268757</v>
      </c>
      <c r="E67">
        <v>13358256</v>
      </c>
      <c r="F67">
        <v>2936849</v>
      </c>
      <c r="G67">
        <v>5479235</v>
      </c>
      <c r="H67">
        <v>0</v>
      </c>
      <c r="I67">
        <v>0</v>
      </c>
    </row>
    <row r="68" spans="1:9">
      <c r="A68" s="21"/>
      <c r="B68" s="1">
        <v>2015</v>
      </c>
      <c r="C68">
        <v>0</v>
      </c>
      <c r="D68">
        <v>808613</v>
      </c>
      <c r="E68">
        <v>8919213</v>
      </c>
      <c r="F68">
        <v>103509</v>
      </c>
      <c r="G68">
        <v>963862</v>
      </c>
      <c r="H68">
        <v>0</v>
      </c>
      <c r="I68">
        <v>0</v>
      </c>
    </row>
    <row r="69" spans="1:9">
      <c r="A69" s="21"/>
      <c r="B69" s="1">
        <v>2016</v>
      </c>
      <c r="C69">
        <v>0</v>
      </c>
      <c r="D69">
        <v>573686</v>
      </c>
      <c r="E69">
        <v>26634224</v>
      </c>
      <c r="F69">
        <v>0</v>
      </c>
      <c r="G69">
        <v>8377729</v>
      </c>
      <c r="H69">
        <v>0</v>
      </c>
      <c r="I69">
        <v>0</v>
      </c>
    </row>
    <row r="70" spans="1:9">
      <c r="A70" s="21"/>
      <c r="B70" s="1">
        <v>2017</v>
      </c>
      <c r="C70">
        <v>0</v>
      </c>
      <c r="D70">
        <v>1421165</v>
      </c>
      <c r="E70">
        <v>24012871</v>
      </c>
      <c r="F70">
        <v>0</v>
      </c>
      <c r="G70">
        <v>19780294</v>
      </c>
      <c r="H70">
        <v>0</v>
      </c>
      <c r="I70">
        <v>0</v>
      </c>
    </row>
    <row r="71" spans="1:9">
      <c r="A71" s="21"/>
      <c r="B71" s="1">
        <v>2018</v>
      </c>
      <c r="C71">
        <v>0</v>
      </c>
      <c r="D71">
        <v>38970755</v>
      </c>
      <c r="E71">
        <v>31320304</v>
      </c>
      <c r="F71">
        <v>0</v>
      </c>
      <c r="G71">
        <v>24382748</v>
      </c>
      <c r="H71">
        <v>0</v>
      </c>
      <c r="I71">
        <v>0</v>
      </c>
    </row>
    <row r="72" spans="1:9">
      <c r="A72" s="22"/>
      <c r="B72" s="1">
        <v>2019</v>
      </c>
      <c r="C72">
        <v>0</v>
      </c>
      <c r="D72">
        <v>1622465</v>
      </c>
      <c r="E72">
        <v>19649634</v>
      </c>
      <c r="F72">
        <v>0</v>
      </c>
      <c r="G72">
        <v>9479191</v>
      </c>
      <c r="H72">
        <v>0</v>
      </c>
      <c r="I72">
        <v>0</v>
      </c>
    </row>
    <row r="73" spans="1:9">
      <c r="A73" s="20" t="s">
        <v>14</v>
      </c>
      <c r="B73" s="1">
        <v>2002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21"/>
      <c r="B74" s="1">
        <v>2003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21"/>
      <c r="B75" s="1">
        <v>2004</v>
      </c>
      <c r="C75">
        <v>0</v>
      </c>
      <c r="D75">
        <v>0</v>
      </c>
      <c r="E75">
        <v>60531</v>
      </c>
      <c r="F75">
        <v>0</v>
      </c>
      <c r="G75">
        <v>0</v>
      </c>
      <c r="H75">
        <v>0</v>
      </c>
      <c r="I75">
        <v>0</v>
      </c>
    </row>
    <row r="76" spans="1:9">
      <c r="A76" s="21"/>
      <c r="B76" s="1">
        <v>2005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21"/>
      <c r="B77" s="1">
        <v>2006</v>
      </c>
      <c r="C77">
        <v>0</v>
      </c>
      <c r="D77">
        <v>0</v>
      </c>
      <c r="E77">
        <v>0</v>
      </c>
      <c r="F77">
        <v>52871</v>
      </c>
      <c r="G77">
        <v>0</v>
      </c>
      <c r="H77">
        <v>0</v>
      </c>
      <c r="I77">
        <v>0</v>
      </c>
    </row>
    <row r="78" spans="1:9">
      <c r="A78" s="21"/>
      <c r="B78" s="1">
        <v>2007</v>
      </c>
      <c r="C78">
        <v>0</v>
      </c>
      <c r="D78">
        <v>0</v>
      </c>
      <c r="E78">
        <v>194418</v>
      </c>
      <c r="F78">
        <v>0</v>
      </c>
      <c r="G78">
        <v>0</v>
      </c>
      <c r="H78">
        <v>0</v>
      </c>
      <c r="I78">
        <v>0</v>
      </c>
    </row>
    <row r="79" spans="1:9">
      <c r="A79" s="21"/>
      <c r="B79" s="1">
        <v>2008</v>
      </c>
      <c r="C79">
        <v>0</v>
      </c>
      <c r="D79">
        <v>0</v>
      </c>
      <c r="E79">
        <v>348035</v>
      </c>
      <c r="F79">
        <v>0</v>
      </c>
      <c r="G79">
        <v>13160</v>
      </c>
      <c r="H79">
        <v>0</v>
      </c>
      <c r="I79">
        <v>0</v>
      </c>
    </row>
    <row r="80" spans="1:9">
      <c r="A80" s="21"/>
      <c r="B80" s="1">
        <v>2009</v>
      </c>
      <c r="C80">
        <v>0</v>
      </c>
      <c r="D80">
        <v>86568</v>
      </c>
      <c r="E80">
        <v>1648603</v>
      </c>
      <c r="F80">
        <v>0</v>
      </c>
      <c r="G80">
        <v>89504</v>
      </c>
      <c r="H80">
        <v>0</v>
      </c>
      <c r="I80">
        <v>0</v>
      </c>
    </row>
    <row r="81" spans="1:9">
      <c r="A81" s="21"/>
      <c r="B81" s="1">
        <v>2010</v>
      </c>
      <c r="C81">
        <v>0</v>
      </c>
      <c r="D81">
        <v>404903</v>
      </c>
      <c r="E81">
        <v>8184519</v>
      </c>
      <c r="F81">
        <v>0</v>
      </c>
      <c r="G81">
        <v>22434</v>
      </c>
      <c r="H81">
        <v>0</v>
      </c>
      <c r="I81">
        <v>0</v>
      </c>
    </row>
    <row r="82" spans="1:9">
      <c r="A82" s="21"/>
      <c r="B82" s="1">
        <v>2011</v>
      </c>
      <c r="C82">
        <v>0</v>
      </c>
      <c r="D82">
        <v>1087647</v>
      </c>
      <c r="E82">
        <v>11562472</v>
      </c>
      <c r="F82">
        <v>0</v>
      </c>
      <c r="G82">
        <v>637552</v>
      </c>
      <c r="H82">
        <v>0</v>
      </c>
      <c r="I82">
        <v>0</v>
      </c>
    </row>
    <row r="83" spans="1:9">
      <c r="A83" s="21"/>
      <c r="B83" s="1">
        <v>2012</v>
      </c>
      <c r="C83">
        <v>0</v>
      </c>
      <c r="D83">
        <v>5271401</v>
      </c>
      <c r="E83">
        <v>11544620</v>
      </c>
      <c r="F83">
        <v>0</v>
      </c>
      <c r="G83">
        <v>3296196</v>
      </c>
      <c r="H83">
        <v>0</v>
      </c>
      <c r="I83">
        <v>0</v>
      </c>
    </row>
    <row r="84" spans="1:9">
      <c r="A84" s="21"/>
      <c r="B84" s="1">
        <v>2013</v>
      </c>
      <c r="C84">
        <v>0</v>
      </c>
      <c r="D84">
        <v>2275206</v>
      </c>
      <c r="E84">
        <v>320989</v>
      </c>
      <c r="F84">
        <v>0</v>
      </c>
      <c r="G84">
        <v>6434436</v>
      </c>
      <c r="H84">
        <v>0</v>
      </c>
      <c r="I84">
        <v>0</v>
      </c>
    </row>
    <row r="85" spans="1:9">
      <c r="A85" s="21"/>
      <c r="B85" s="1">
        <v>2014</v>
      </c>
      <c r="C85">
        <v>0</v>
      </c>
      <c r="D85">
        <v>1793618</v>
      </c>
      <c r="E85">
        <v>363548</v>
      </c>
      <c r="F85">
        <v>0</v>
      </c>
      <c r="G85">
        <v>1230389</v>
      </c>
      <c r="H85">
        <v>0</v>
      </c>
      <c r="I85">
        <v>0</v>
      </c>
    </row>
    <row r="86" spans="1:9">
      <c r="A86" s="21"/>
      <c r="B86" s="1">
        <v>2015</v>
      </c>
      <c r="C86">
        <v>0</v>
      </c>
      <c r="D86">
        <v>376398</v>
      </c>
      <c r="E86">
        <v>1473788</v>
      </c>
      <c r="F86">
        <v>3932683</v>
      </c>
      <c r="G86">
        <v>4150135</v>
      </c>
      <c r="H86">
        <v>0</v>
      </c>
      <c r="I86">
        <v>0</v>
      </c>
    </row>
    <row r="87" spans="1:9">
      <c r="A87" s="21"/>
      <c r="B87" s="1">
        <v>2016</v>
      </c>
      <c r="C87">
        <v>0</v>
      </c>
      <c r="D87">
        <v>253736</v>
      </c>
      <c r="E87">
        <v>8409</v>
      </c>
      <c r="F87">
        <v>5741843</v>
      </c>
      <c r="G87">
        <v>7197345</v>
      </c>
      <c r="H87">
        <v>0</v>
      </c>
      <c r="I87">
        <v>0</v>
      </c>
    </row>
    <row r="88" spans="1:9">
      <c r="A88" s="21"/>
      <c r="B88" s="1">
        <v>2017</v>
      </c>
      <c r="C88">
        <v>0</v>
      </c>
      <c r="D88">
        <v>334684</v>
      </c>
      <c r="E88">
        <v>0</v>
      </c>
      <c r="F88">
        <v>2895263</v>
      </c>
      <c r="G88">
        <v>8662304</v>
      </c>
      <c r="H88">
        <v>0</v>
      </c>
      <c r="I88">
        <v>0</v>
      </c>
    </row>
    <row r="89" spans="1:9">
      <c r="A89" s="21"/>
      <c r="B89" s="1">
        <v>2018</v>
      </c>
      <c r="C89">
        <v>0</v>
      </c>
      <c r="D89">
        <v>0</v>
      </c>
      <c r="E89">
        <v>0</v>
      </c>
      <c r="F89">
        <v>29622</v>
      </c>
      <c r="G89">
        <v>14273964</v>
      </c>
      <c r="H89">
        <v>0</v>
      </c>
      <c r="I89">
        <v>0</v>
      </c>
    </row>
    <row r="90" spans="1:9">
      <c r="A90" s="22"/>
      <c r="B90" s="1">
        <v>2019</v>
      </c>
      <c r="C90">
        <v>0</v>
      </c>
      <c r="D90">
        <v>2179552</v>
      </c>
      <c r="E90">
        <v>6019708</v>
      </c>
      <c r="F90">
        <v>352736</v>
      </c>
      <c r="G90">
        <v>25283684</v>
      </c>
      <c r="H90">
        <v>0</v>
      </c>
      <c r="I90">
        <v>0</v>
      </c>
    </row>
    <row r="91" spans="1:9">
      <c r="A91" s="20" t="s">
        <v>15</v>
      </c>
      <c r="B91" s="1">
        <v>2002</v>
      </c>
      <c r="C91">
        <v>0</v>
      </c>
      <c r="D91">
        <v>577867</v>
      </c>
      <c r="E91">
        <v>809193</v>
      </c>
      <c r="F91">
        <v>794856</v>
      </c>
      <c r="G91">
        <v>252909</v>
      </c>
      <c r="H91">
        <v>0</v>
      </c>
      <c r="I91">
        <v>0</v>
      </c>
    </row>
    <row r="92" spans="1:9">
      <c r="A92" s="21"/>
      <c r="B92" s="1">
        <v>2003</v>
      </c>
      <c r="C92">
        <v>0</v>
      </c>
      <c r="D92">
        <v>59285</v>
      </c>
      <c r="E92">
        <v>681398</v>
      </c>
      <c r="F92">
        <v>659560</v>
      </c>
      <c r="G92">
        <v>209860</v>
      </c>
      <c r="H92">
        <v>0</v>
      </c>
      <c r="I92">
        <v>0</v>
      </c>
    </row>
    <row r="93" spans="1:9">
      <c r="A93" s="21"/>
      <c r="B93" s="1">
        <v>2004</v>
      </c>
      <c r="C93">
        <v>0</v>
      </c>
      <c r="D93">
        <v>0</v>
      </c>
      <c r="E93">
        <v>454039</v>
      </c>
      <c r="F93">
        <v>371942</v>
      </c>
      <c r="G93">
        <v>168357</v>
      </c>
      <c r="H93">
        <v>0</v>
      </c>
      <c r="I93">
        <v>0</v>
      </c>
    </row>
    <row r="94" spans="1:9">
      <c r="A94" s="21"/>
      <c r="B94" s="1">
        <v>2005</v>
      </c>
      <c r="C94">
        <v>0</v>
      </c>
      <c r="D94">
        <v>0</v>
      </c>
      <c r="E94">
        <v>508199</v>
      </c>
      <c r="F94">
        <v>508199</v>
      </c>
      <c r="G94">
        <v>194119</v>
      </c>
      <c r="H94">
        <v>0</v>
      </c>
      <c r="I94">
        <v>0</v>
      </c>
    </row>
    <row r="95" spans="1:9">
      <c r="A95" s="21"/>
      <c r="B95" s="1">
        <v>2006</v>
      </c>
      <c r="C95">
        <v>0</v>
      </c>
      <c r="D95">
        <v>0</v>
      </c>
      <c r="E95">
        <v>1171841</v>
      </c>
      <c r="F95">
        <v>1171841</v>
      </c>
      <c r="G95">
        <v>388249</v>
      </c>
      <c r="H95">
        <v>0</v>
      </c>
      <c r="I95">
        <v>0</v>
      </c>
    </row>
    <row r="96" spans="1:9">
      <c r="A96" s="21"/>
      <c r="B96" s="1">
        <v>2007</v>
      </c>
      <c r="C96">
        <v>0</v>
      </c>
      <c r="D96">
        <v>0</v>
      </c>
      <c r="E96">
        <v>130294</v>
      </c>
      <c r="F96">
        <v>130294</v>
      </c>
      <c r="G96">
        <v>41457</v>
      </c>
      <c r="H96">
        <v>0</v>
      </c>
      <c r="I96">
        <v>0</v>
      </c>
    </row>
    <row r="97" spans="1:9">
      <c r="A97" s="21"/>
      <c r="B97" s="1">
        <v>2008</v>
      </c>
      <c r="C97">
        <v>0</v>
      </c>
      <c r="D97">
        <v>60464</v>
      </c>
      <c r="E97">
        <v>-12416</v>
      </c>
      <c r="F97">
        <v>-12416</v>
      </c>
      <c r="G97">
        <v>1522926</v>
      </c>
      <c r="H97">
        <v>0</v>
      </c>
      <c r="I97">
        <v>0</v>
      </c>
    </row>
    <row r="98" spans="1:9">
      <c r="A98" s="21"/>
      <c r="B98" s="1">
        <v>2009</v>
      </c>
      <c r="C98">
        <v>0</v>
      </c>
      <c r="D98">
        <v>0</v>
      </c>
      <c r="E98">
        <v>0</v>
      </c>
      <c r="F98">
        <v>1272713</v>
      </c>
      <c r="G98">
        <v>339550</v>
      </c>
      <c r="H98">
        <v>0</v>
      </c>
      <c r="I98">
        <v>0</v>
      </c>
    </row>
    <row r="99" spans="1:9">
      <c r="A99" s="21"/>
      <c r="B99" s="1">
        <v>2010</v>
      </c>
      <c r="C99">
        <v>0</v>
      </c>
      <c r="D99">
        <v>1525014</v>
      </c>
      <c r="E99">
        <v>1448142</v>
      </c>
      <c r="F99">
        <v>5506554</v>
      </c>
      <c r="G99">
        <v>40756</v>
      </c>
      <c r="H99">
        <v>0</v>
      </c>
      <c r="I99">
        <v>0</v>
      </c>
    </row>
    <row r="100" spans="1:9">
      <c r="A100" s="21"/>
      <c r="B100" s="1">
        <v>2011</v>
      </c>
      <c r="C100">
        <v>0</v>
      </c>
      <c r="D100">
        <v>323118</v>
      </c>
      <c r="E100">
        <v>2166580</v>
      </c>
      <c r="F100">
        <v>15584491</v>
      </c>
      <c r="G100">
        <v>18186315</v>
      </c>
      <c r="H100">
        <v>0</v>
      </c>
      <c r="I100">
        <v>0</v>
      </c>
    </row>
    <row r="101" spans="1:9">
      <c r="A101" s="21"/>
      <c r="B101" s="1">
        <v>2012</v>
      </c>
      <c r="C101">
        <v>0</v>
      </c>
      <c r="D101">
        <v>10610</v>
      </c>
      <c r="E101">
        <v>884534</v>
      </c>
      <c r="F101">
        <v>6170504</v>
      </c>
      <c r="G101">
        <v>1174092</v>
      </c>
      <c r="H101">
        <v>0</v>
      </c>
      <c r="I101">
        <v>0</v>
      </c>
    </row>
    <row r="102" spans="1:9">
      <c r="A102" s="21"/>
      <c r="B102" s="1">
        <v>2013</v>
      </c>
      <c r="C102">
        <v>0</v>
      </c>
      <c r="D102">
        <v>683915</v>
      </c>
      <c r="E102">
        <v>3183365</v>
      </c>
      <c r="F102">
        <v>23802580</v>
      </c>
      <c r="G102">
        <v>0</v>
      </c>
      <c r="H102">
        <v>0</v>
      </c>
      <c r="I102">
        <v>0</v>
      </c>
    </row>
    <row r="103" spans="1:9">
      <c r="A103" s="21"/>
      <c r="B103" s="1">
        <v>2014</v>
      </c>
      <c r="C103">
        <v>0</v>
      </c>
      <c r="D103">
        <v>876531</v>
      </c>
      <c r="E103">
        <v>14289242</v>
      </c>
      <c r="F103">
        <v>18954208</v>
      </c>
      <c r="G103">
        <v>320756</v>
      </c>
      <c r="H103">
        <v>0</v>
      </c>
      <c r="I103">
        <v>0</v>
      </c>
    </row>
    <row r="104" spans="1:9">
      <c r="A104" s="21"/>
      <c r="B104" s="1">
        <v>2015</v>
      </c>
      <c r="C104">
        <v>0</v>
      </c>
      <c r="D104">
        <v>5228693</v>
      </c>
      <c r="E104">
        <v>13208198</v>
      </c>
      <c r="F104">
        <v>0</v>
      </c>
      <c r="G104">
        <v>0</v>
      </c>
      <c r="H104">
        <v>0</v>
      </c>
      <c r="I104">
        <v>0</v>
      </c>
    </row>
    <row r="105" spans="1:9">
      <c r="A105" s="21"/>
      <c r="B105" s="1">
        <v>2016</v>
      </c>
      <c r="C105">
        <v>0</v>
      </c>
      <c r="D105">
        <v>72127</v>
      </c>
      <c r="E105">
        <v>7174886</v>
      </c>
      <c r="F105">
        <v>1718045</v>
      </c>
      <c r="G105">
        <v>0</v>
      </c>
      <c r="H105">
        <v>0</v>
      </c>
      <c r="I105">
        <v>0</v>
      </c>
    </row>
    <row r="106" spans="1:9">
      <c r="A106" s="21"/>
      <c r="B106" s="1">
        <v>2017</v>
      </c>
      <c r="C106">
        <v>0</v>
      </c>
      <c r="D106">
        <v>960885</v>
      </c>
      <c r="E106">
        <v>5688132</v>
      </c>
      <c r="F106">
        <v>12476342</v>
      </c>
      <c r="G106">
        <v>0</v>
      </c>
      <c r="H106">
        <v>0</v>
      </c>
      <c r="I106">
        <v>0</v>
      </c>
    </row>
    <row r="107" spans="1:9">
      <c r="A107" s="21"/>
      <c r="B107" s="1">
        <v>2018</v>
      </c>
      <c r="C107">
        <v>0</v>
      </c>
      <c r="D107">
        <v>1878094</v>
      </c>
      <c r="E107">
        <v>11438984</v>
      </c>
      <c r="F107">
        <v>0</v>
      </c>
      <c r="G107">
        <v>0</v>
      </c>
      <c r="H107">
        <v>0</v>
      </c>
      <c r="I107">
        <v>0</v>
      </c>
    </row>
    <row r="108" spans="1:9">
      <c r="A108" s="22"/>
      <c r="B108" s="1">
        <v>2019</v>
      </c>
      <c r="C108">
        <v>0</v>
      </c>
      <c r="D108">
        <v>3066999</v>
      </c>
      <c r="E108">
        <v>2992774</v>
      </c>
      <c r="F108">
        <v>634345</v>
      </c>
      <c r="G108">
        <v>0</v>
      </c>
      <c r="H108">
        <v>0</v>
      </c>
      <c r="I108">
        <v>0</v>
      </c>
    </row>
    <row r="109" spans="1:9">
      <c r="A109" s="20" t="s">
        <v>16</v>
      </c>
      <c r="B109" s="1">
        <v>2002</v>
      </c>
      <c r="C109">
        <v>0</v>
      </c>
      <c r="D109">
        <v>249944</v>
      </c>
      <c r="E109">
        <v>131903</v>
      </c>
      <c r="F109">
        <v>0</v>
      </c>
      <c r="G109">
        <v>166597</v>
      </c>
      <c r="H109">
        <v>0</v>
      </c>
      <c r="I109">
        <v>0</v>
      </c>
    </row>
    <row r="110" spans="1:9">
      <c r="A110" s="21"/>
      <c r="B110" s="1">
        <v>2003</v>
      </c>
      <c r="C110">
        <v>0</v>
      </c>
      <c r="D110">
        <v>182949</v>
      </c>
      <c r="E110">
        <v>0</v>
      </c>
      <c r="F110">
        <v>0</v>
      </c>
      <c r="G110">
        <v>331959</v>
      </c>
      <c r="H110">
        <v>0</v>
      </c>
      <c r="I110">
        <v>0</v>
      </c>
    </row>
    <row r="111" spans="1:9">
      <c r="A111" s="21"/>
      <c r="B111" s="1">
        <v>2004</v>
      </c>
      <c r="C111">
        <v>0</v>
      </c>
      <c r="D111">
        <v>214200</v>
      </c>
      <c r="E111">
        <v>1569</v>
      </c>
      <c r="F111">
        <v>0</v>
      </c>
      <c r="G111">
        <v>832241</v>
      </c>
      <c r="H111">
        <v>0</v>
      </c>
      <c r="I111">
        <v>0</v>
      </c>
    </row>
    <row r="112" spans="1:9">
      <c r="A112" s="21"/>
      <c r="B112" s="1">
        <v>2005</v>
      </c>
      <c r="C112">
        <v>0</v>
      </c>
      <c r="D112">
        <v>66603</v>
      </c>
      <c r="E112">
        <v>0</v>
      </c>
      <c r="F112">
        <v>0</v>
      </c>
      <c r="G112">
        <v>165407</v>
      </c>
      <c r="H112">
        <v>0</v>
      </c>
      <c r="I112">
        <v>0</v>
      </c>
    </row>
    <row r="113" spans="1:9">
      <c r="A113" s="21"/>
      <c r="B113" s="1">
        <v>2006</v>
      </c>
      <c r="C113">
        <v>0</v>
      </c>
      <c r="D113">
        <v>6181</v>
      </c>
      <c r="E113">
        <v>0</v>
      </c>
      <c r="F113">
        <v>0</v>
      </c>
      <c r="G113">
        <v>134912</v>
      </c>
      <c r="H113">
        <v>0</v>
      </c>
      <c r="I113">
        <v>0</v>
      </c>
    </row>
    <row r="114" spans="1:9">
      <c r="A114" s="21"/>
      <c r="B114" s="1">
        <v>2007</v>
      </c>
      <c r="C114">
        <v>0</v>
      </c>
      <c r="D114">
        <v>32079355</v>
      </c>
      <c r="E114">
        <v>0</v>
      </c>
      <c r="F114">
        <v>2084240</v>
      </c>
      <c r="G114">
        <v>2084240</v>
      </c>
      <c r="H114">
        <v>0</v>
      </c>
      <c r="I114">
        <v>0</v>
      </c>
    </row>
    <row r="115" spans="1:9">
      <c r="A115" s="21"/>
      <c r="B115" s="1">
        <v>2008</v>
      </c>
      <c r="C115">
        <v>0</v>
      </c>
      <c r="D115">
        <v>888095</v>
      </c>
      <c r="E115">
        <v>3513584</v>
      </c>
      <c r="F115">
        <v>0</v>
      </c>
      <c r="G115">
        <v>147146</v>
      </c>
      <c r="H115">
        <v>0</v>
      </c>
      <c r="I115">
        <v>0</v>
      </c>
    </row>
    <row r="116" spans="1:9">
      <c r="A116" s="21"/>
      <c r="B116" s="1">
        <v>2009</v>
      </c>
      <c r="C116">
        <v>0</v>
      </c>
      <c r="D116">
        <v>3887467</v>
      </c>
      <c r="E116">
        <v>43857281</v>
      </c>
      <c r="F116">
        <v>957841</v>
      </c>
      <c r="G116">
        <v>331183</v>
      </c>
      <c r="H116">
        <v>0</v>
      </c>
      <c r="I116">
        <v>244705</v>
      </c>
    </row>
    <row r="117" spans="1:9">
      <c r="A117" s="21"/>
      <c r="B117" s="1">
        <v>2010</v>
      </c>
      <c r="C117">
        <v>0</v>
      </c>
      <c r="D117">
        <v>2956014</v>
      </c>
      <c r="E117">
        <v>8087794</v>
      </c>
      <c r="F117">
        <v>599618</v>
      </c>
      <c r="G117">
        <v>221627</v>
      </c>
      <c r="H117">
        <v>0</v>
      </c>
      <c r="I117">
        <v>0</v>
      </c>
    </row>
    <row r="118" spans="1:9">
      <c r="A118" s="21"/>
      <c r="B118" s="1">
        <v>2011</v>
      </c>
      <c r="C118">
        <v>0</v>
      </c>
      <c r="D118">
        <v>2215827</v>
      </c>
      <c r="E118">
        <v>547650</v>
      </c>
      <c r="F118">
        <v>3620474</v>
      </c>
      <c r="G118">
        <v>1368404</v>
      </c>
      <c r="H118">
        <v>0</v>
      </c>
      <c r="I118">
        <v>23434</v>
      </c>
    </row>
    <row r="119" spans="1:9">
      <c r="A119" s="21"/>
      <c r="B119" s="1">
        <v>2012</v>
      </c>
      <c r="C119">
        <v>0</v>
      </c>
      <c r="D119">
        <v>1385595</v>
      </c>
      <c r="E119">
        <v>1614878</v>
      </c>
      <c r="F119">
        <v>1864174</v>
      </c>
      <c r="G119">
        <v>230919</v>
      </c>
      <c r="H119">
        <v>0</v>
      </c>
      <c r="I119">
        <v>0</v>
      </c>
    </row>
    <row r="120" spans="1:9">
      <c r="A120" s="21"/>
      <c r="B120" s="1">
        <v>2013</v>
      </c>
      <c r="C120">
        <v>0</v>
      </c>
      <c r="D120">
        <v>2065188</v>
      </c>
      <c r="E120">
        <v>10707136</v>
      </c>
      <c r="F120">
        <v>11177262</v>
      </c>
      <c r="G120">
        <v>44061038</v>
      </c>
      <c r="H120">
        <v>0</v>
      </c>
      <c r="I120">
        <v>0</v>
      </c>
    </row>
    <row r="121" spans="1:9">
      <c r="A121" s="21"/>
      <c r="B121" s="1">
        <v>2014</v>
      </c>
      <c r="C121">
        <v>0</v>
      </c>
      <c r="D121">
        <v>1964848</v>
      </c>
      <c r="E121">
        <v>2978782</v>
      </c>
      <c r="F121">
        <v>1117127</v>
      </c>
      <c r="G121">
        <v>16995358</v>
      </c>
      <c r="H121">
        <v>0</v>
      </c>
      <c r="I121">
        <v>0</v>
      </c>
    </row>
    <row r="122" spans="1:9">
      <c r="A122" s="21"/>
      <c r="B122" s="1">
        <v>2015</v>
      </c>
      <c r="C122">
        <v>0</v>
      </c>
      <c r="D122">
        <v>1070529</v>
      </c>
      <c r="E122">
        <v>4008039</v>
      </c>
      <c r="F122">
        <v>0</v>
      </c>
      <c r="G122">
        <v>17254764</v>
      </c>
      <c r="H122">
        <v>0</v>
      </c>
      <c r="I122">
        <v>0</v>
      </c>
    </row>
    <row r="123" spans="1:9">
      <c r="A123" s="21"/>
      <c r="B123" s="1">
        <v>2016</v>
      </c>
      <c r="C123">
        <v>0</v>
      </c>
      <c r="D123">
        <v>4492471</v>
      </c>
      <c r="E123">
        <v>6554955</v>
      </c>
      <c r="F123">
        <v>5042896</v>
      </c>
      <c r="G123">
        <v>13411483</v>
      </c>
      <c r="H123">
        <v>0</v>
      </c>
      <c r="I123">
        <v>0</v>
      </c>
    </row>
    <row r="124" spans="1:9">
      <c r="A124" s="21"/>
      <c r="B124" s="1">
        <v>2017</v>
      </c>
      <c r="C124">
        <v>0</v>
      </c>
      <c r="D124">
        <v>2797752</v>
      </c>
      <c r="E124">
        <v>8538896</v>
      </c>
      <c r="F124">
        <v>0</v>
      </c>
      <c r="G124">
        <v>237214</v>
      </c>
      <c r="H124">
        <v>0</v>
      </c>
      <c r="I124">
        <v>0</v>
      </c>
    </row>
    <row r="125" spans="1:9">
      <c r="A125" s="21"/>
      <c r="B125" s="1">
        <v>2018</v>
      </c>
      <c r="C125">
        <v>0</v>
      </c>
      <c r="D125">
        <v>23584</v>
      </c>
      <c r="E125">
        <v>7551749</v>
      </c>
      <c r="F125">
        <v>73779</v>
      </c>
      <c r="G125">
        <v>3181705</v>
      </c>
      <c r="H125">
        <v>0</v>
      </c>
      <c r="I125">
        <v>0</v>
      </c>
    </row>
    <row r="126" spans="1:9">
      <c r="A126" s="22"/>
      <c r="B126" s="1">
        <v>2019</v>
      </c>
      <c r="C126">
        <v>0</v>
      </c>
      <c r="D126">
        <v>248846</v>
      </c>
      <c r="E126">
        <v>13547134</v>
      </c>
      <c r="F126">
        <v>22258335</v>
      </c>
      <c r="G126">
        <v>22292865</v>
      </c>
      <c r="H126">
        <v>0</v>
      </c>
      <c r="I126">
        <v>0</v>
      </c>
    </row>
    <row r="127" spans="1:9">
      <c r="A127" s="20" t="s">
        <v>17</v>
      </c>
      <c r="B127" s="1">
        <v>2002</v>
      </c>
      <c r="C127">
        <v>0</v>
      </c>
      <c r="D127">
        <v>0</v>
      </c>
      <c r="E127">
        <v>33320</v>
      </c>
      <c r="F127">
        <v>33320</v>
      </c>
      <c r="G127">
        <v>0</v>
      </c>
      <c r="H127">
        <v>0</v>
      </c>
      <c r="I127">
        <v>0</v>
      </c>
    </row>
    <row r="128" spans="1:9">
      <c r="A128" s="21"/>
      <c r="B128" s="1">
        <v>2004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21"/>
      <c r="B129" s="1">
        <v>2006</v>
      </c>
      <c r="C129">
        <v>0</v>
      </c>
      <c r="D129">
        <v>0</v>
      </c>
      <c r="E129">
        <v>0</v>
      </c>
      <c r="F129">
        <v>0</v>
      </c>
      <c r="G129">
        <v>3646</v>
      </c>
      <c r="H129">
        <v>0</v>
      </c>
      <c r="I129">
        <v>0</v>
      </c>
    </row>
    <row r="130" spans="1:9">
      <c r="A130" s="21"/>
      <c r="B130" s="1">
        <v>2007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21"/>
      <c r="B131" s="1">
        <v>2009</v>
      </c>
      <c r="C131">
        <v>0</v>
      </c>
      <c r="D131">
        <v>2514654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21"/>
      <c r="B132" s="1">
        <v>2010</v>
      </c>
      <c r="C132">
        <v>0</v>
      </c>
      <c r="D132">
        <v>30142</v>
      </c>
      <c r="E132">
        <v>14681</v>
      </c>
      <c r="F132">
        <v>0</v>
      </c>
      <c r="G132">
        <v>45769</v>
      </c>
      <c r="H132">
        <v>0</v>
      </c>
      <c r="I132">
        <v>0</v>
      </c>
    </row>
    <row r="133" spans="1:9">
      <c r="A133" s="21"/>
      <c r="B133" s="1">
        <v>2011</v>
      </c>
      <c r="C133">
        <v>0</v>
      </c>
      <c r="D133">
        <v>4175552</v>
      </c>
      <c r="E133">
        <v>243352</v>
      </c>
      <c r="F133">
        <v>0</v>
      </c>
      <c r="G133">
        <v>758686</v>
      </c>
      <c r="H133">
        <v>0</v>
      </c>
      <c r="I133">
        <v>0</v>
      </c>
    </row>
    <row r="134" spans="1:9">
      <c r="A134" s="21"/>
      <c r="B134" s="1">
        <v>2012</v>
      </c>
      <c r="C134">
        <v>0</v>
      </c>
      <c r="D134">
        <v>2283867</v>
      </c>
      <c r="E134">
        <v>183879</v>
      </c>
      <c r="F134">
        <v>0</v>
      </c>
      <c r="G134">
        <v>287038</v>
      </c>
      <c r="H134">
        <v>0</v>
      </c>
      <c r="I134">
        <v>0</v>
      </c>
    </row>
    <row r="135" spans="1:9">
      <c r="A135" s="21"/>
      <c r="B135" s="1">
        <v>2013</v>
      </c>
      <c r="C135">
        <v>0</v>
      </c>
      <c r="D135">
        <v>185278</v>
      </c>
      <c r="E135">
        <v>50967</v>
      </c>
      <c r="F135">
        <v>0</v>
      </c>
      <c r="G135">
        <v>0</v>
      </c>
      <c r="H135">
        <v>0</v>
      </c>
      <c r="I135">
        <v>0</v>
      </c>
    </row>
    <row r="136" spans="1:9">
      <c r="A136" s="21"/>
      <c r="B136" s="1">
        <v>2014</v>
      </c>
      <c r="C136">
        <v>0</v>
      </c>
      <c r="D136">
        <v>148289</v>
      </c>
      <c r="E136">
        <v>428635</v>
      </c>
      <c r="F136">
        <v>0</v>
      </c>
      <c r="G136">
        <v>0</v>
      </c>
      <c r="H136">
        <v>0</v>
      </c>
      <c r="I136">
        <v>0</v>
      </c>
    </row>
    <row r="137" spans="1:9">
      <c r="A137" s="21"/>
      <c r="B137" s="1">
        <v>2015</v>
      </c>
      <c r="C137">
        <v>0</v>
      </c>
      <c r="D137">
        <v>961219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21"/>
      <c r="B138" s="1">
        <v>2016</v>
      </c>
      <c r="C138">
        <v>0</v>
      </c>
      <c r="D138">
        <v>947216</v>
      </c>
      <c r="E138">
        <v>150868</v>
      </c>
      <c r="F138">
        <v>0</v>
      </c>
      <c r="G138">
        <v>0</v>
      </c>
      <c r="H138">
        <v>0</v>
      </c>
      <c r="I138">
        <v>0</v>
      </c>
    </row>
    <row r="139" spans="1:9">
      <c r="A139" s="21"/>
      <c r="B139" s="1">
        <v>2017</v>
      </c>
      <c r="C139">
        <v>0</v>
      </c>
      <c r="D139">
        <v>521296</v>
      </c>
      <c r="E139">
        <v>18911</v>
      </c>
      <c r="F139">
        <v>0</v>
      </c>
      <c r="G139">
        <v>86108</v>
      </c>
      <c r="H139">
        <v>0</v>
      </c>
      <c r="I139">
        <v>0</v>
      </c>
    </row>
    <row r="140" spans="1:9">
      <c r="A140" s="21"/>
      <c r="B140" s="1">
        <v>2018</v>
      </c>
      <c r="C140">
        <v>0</v>
      </c>
      <c r="D140">
        <v>320448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22"/>
      <c r="B141" s="1">
        <v>2019</v>
      </c>
      <c r="C141">
        <v>0</v>
      </c>
      <c r="D141">
        <v>0</v>
      </c>
      <c r="E141">
        <v>333722</v>
      </c>
      <c r="F141">
        <v>0</v>
      </c>
      <c r="G141">
        <v>119932</v>
      </c>
      <c r="H141">
        <v>0</v>
      </c>
      <c r="I141">
        <v>0</v>
      </c>
    </row>
    <row r="142" spans="1:9">
      <c r="A142" s="20" t="s">
        <v>18</v>
      </c>
      <c r="B142" s="1">
        <v>2002</v>
      </c>
      <c r="C142">
        <v>0</v>
      </c>
      <c r="D142">
        <v>1977971</v>
      </c>
      <c r="E142">
        <v>189962</v>
      </c>
      <c r="F142">
        <v>189962</v>
      </c>
      <c r="G142">
        <v>414178</v>
      </c>
      <c r="H142">
        <v>0</v>
      </c>
      <c r="I142">
        <v>0</v>
      </c>
    </row>
    <row r="143" spans="1:9">
      <c r="A143" s="21"/>
      <c r="B143" s="1">
        <v>2003</v>
      </c>
      <c r="C143">
        <v>0</v>
      </c>
      <c r="D143">
        <v>8811</v>
      </c>
      <c r="E143">
        <v>5406030</v>
      </c>
      <c r="F143">
        <v>5406030</v>
      </c>
      <c r="G143">
        <v>438027</v>
      </c>
      <c r="H143">
        <v>0</v>
      </c>
      <c r="I143">
        <v>0</v>
      </c>
    </row>
    <row r="144" spans="1:9">
      <c r="A144" s="21"/>
      <c r="B144" s="1">
        <v>2004</v>
      </c>
      <c r="C144">
        <v>0</v>
      </c>
      <c r="D144">
        <v>0</v>
      </c>
      <c r="E144">
        <v>4088319</v>
      </c>
      <c r="F144">
        <v>4088319</v>
      </c>
      <c r="G144">
        <v>218254</v>
      </c>
      <c r="H144">
        <v>0</v>
      </c>
      <c r="I144">
        <v>0</v>
      </c>
    </row>
    <row r="145" spans="1:9">
      <c r="A145" s="21"/>
      <c r="B145" s="1">
        <v>2005</v>
      </c>
      <c r="C145">
        <v>0</v>
      </c>
      <c r="D145">
        <v>0</v>
      </c>
      <c r="E145">
        <v>2293071</v>
      </c>
      <c r="F145">
        <v>2293071</v>
      </c>
      <c r="G145">
        <v>159392</v>
      </c>
      <c r="H145">
        <v>0</v>
      </c>
      <c r="I145">
        <v>0</v>
      </c>
    </row>
    <row r="146" spans="1:9">
      <c r="A146" s="21"/>
      <c r="B146" s="1">
        <v>2006</v>
      </c>
      <c r="C146">
        <v>0</v>
      </c>
      <c r="D146">
        <v>0</v>
      </c>
      <c r="E146">
        <v>1392729</v>
      </c>
      <c r="F146">
        <v>1392729</v>
      </c>
      <c r="G146">
        <v>915603</v>
      </c>
      <c r="H146">
        <v>0</v>
      </c>
      <c r="I146">
        <v>0</v>
      </c>
    </row>
    <row r="147" spans="1:9">
      <c r="A147" s="21"/>
      <c r="B147" s="1">
        <v>2007</v>
      </c>
      <c r="C147">
        <v>0</v>
      </c>
      <c r="D147">
        <v>0</v>
      </c>
      <c r="E147">
        <v>11103</v>
      </c>
      <c r="F147">
        <v>11103</v>
      </c>
      <c r="G147">
        <v>684808</v>
      </c>
      <c r="H147">
        <v>0</v>
      </c>
      <c r="I147">
        <v>0</v>
      </c>
    </row>
    <row r="148" spans="1:9">
      <c r="A148" s="21"/>
      <c r="B148" s="1">
        <v>2008</v>
      </c>
      <c r="C148">
        <v>0</v>
      </c>
      <c r="D148">
        <v>1204</v>
      </c>
      <c r="E148">
        <v>241047</v>
      </c>
      <c r="F148">
        <v>241047</v>
      </c>
      <c r="G148">
        <v>1774390</v>
      </c>
      <c r="H148">
        <v>0</v>
      </c>
      <c r="I148">
        <v>0</v>
      </c>
    </row>
    <row r="149" spans="1:9">
      <c r="A149" s="21"/>
      <c r="B149" s="1">
        <v>2009</v>
      </c>
      <c r="C149">
        <v>0</v>
      </c>
      <c r="D149">
        <v>348</v>
      </c>
      <c r="E149">
        <v>62530</v>
      </c>
      <c r="F149">
        <v>-7071</v>
      </c>
      <c r="G149">
        <v>692994</v>
      </c>
      <c r="H149">
        <v>0</v>
      </c>
      <c r="I149">
        <v>0</v>
      </c>
    </row>
    <row r="150" spans="1:9">
      <c r="A150" s="21"/>
      <c r="B150" s="1">
        <v>2010</v>
      </c>
      <c r="C150">
        <v>0</v>
      </c>
      <c r="D150">
        <v>886311</v>
      </c>
      <c r="E150">
        <v>152009</v>
      </c>
      <c r="F150">
        <v>105901</v>
      </c>
      <c r="G150">
        <v>0</v>
      </c>
      <c r="H150">
        <v>0</v>
      </c>
      <c r="I150">
        <v>0</v>
      </c>
    </row>
    <row r="151" spans="1:9">
      <c r="A151" s="21"/>
      <c r="B151" s="1">
        <v>2011</v>
      </c>
      <c r="C151">
        <v>0</v>
      </c>
      <c r="D151">
        <v>309881</v>
      </c>
      <c r="E151">
        <v>0</v>
      </c>
      <c r="F151">
        <v>0</v>
      </c>
      <c r="G151">
        <v>527118</v>
      </c>
      <c r="H151">
        <v>0</v>
      </c>
      <c r="I151">
        <v>0</v>
      </c>
    </row>
    <row r="152" spans="1:9">
      <c r="A152" s="21"/>
      <c r="B152" s="1">
        <v>2012</v>
      </c>
      <c r="C152">
        <v>0</v>
      </c>
      <c r="D152">
        <v>238446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21"/>
      <c r="B153" s="1">
        <v>2013</v>
      </c>
      <c r="C153">
        <v>0</v>
      </c>
      <c r="D153">
        <v>12083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21"/>
      <c r="B154" s="1">
        <v>2014</v>
      </c>
      <c r="C154">
        <v>0</v>
      </c>
      <c r="D154">
        <v>29447</v>
      </c>
      <c r="E154">
        <v>100899</v>
      </c>
      <c r="F154">
        <v>0</v>
      </c>
      <c r="G154">
        <v>76193</v>
      </c>
      <c r="H154">
        <v>0</v>
      </c>
      <c r="I154">
        <v>0</v>
      </c>
    </row>
    <row r="155" spans="1:9">
      <c r="A155" s="21"/>
      <c r="B155" s="1">
        <v>2015</v>
      </c>
      <c r="C155">
        <v>0</v>
      </c>
      <c r="D155">
        <v>28820</v>
      </c>
      <c r="E155">
        <v>-4018599</v>
      </c>
      <c r="F155">
        <v>0</v>
      </c>
      <c r="G155">
        <v>50113</v>
      </c>
      <c r="H155">
        <v>0</v>
      </c>
      <c r="I155">
        <v>0</v>
      </c>
    </row>
    <row r="156" spans="1:9">
      <c r="A156" s="21"/>
      <c r="B156" s="1">
        <v>2016</v>
      </c>
      <c r="C156">
        <v>0</v>
      </c>
      <c r="D156">
        <v>0</v>
      </c>
      <c r="E156">
        <v>327301</v>
      </c>
      <c r="F156">
        <v>0</v>
      </c>
      <c r="G156">
        <v>0</v>
      </c>
      <c r="H156">
        <v>0</v>
      </c>
      <c r="I156">
        <v>0</v>
      </c>
    </row>
    <row r="157" spans="1:9">
      <c r="A157" s="21"/>
      <c r="B157" s="1">
        <v>2017</v>
      </c>
      <c r="C157">
        <v>0</v>
      </c>
      <c r="D157">
        <v>2882476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21"/>
      <c r="B158" s="1">
        <v>2018</v>
      </c>
      <c r="C158">
        <v>0</v>
      </c>
      <c r="D158">
        <v>0</v>
      </c>
      <c r="E158">
        <v>191849</v>
      </c>
      <c r="F158">
        <v>0</v>
      </c>
      <c r="G158">
        <v>0</v>
      </c>
      <c r="H158">
        <v>0</v>
      </c>
      <c r="I158">
        <v>0</v>
      </c>
    </row>
    <row r="159" spans="1:9">
      <c r="A159" s="22"/>
      <c r="B159" s="1">
        <v>2019</v>
      </c>
      <c r="C159">
        <v>0</v>
      </c>
      <c r="D159">
        <v>0</v>
      </c>
      <c r="E159">
        <v>8304</v>
      </c>
      <c r="F159">
        <v>0</v>
      </c>
      <c r="G159">
        <v>0</v>
      </c>
      <c r="H159">
        <v>0</v>
      </c>
      <c r="I159">
        <v>0</v>
      </c>
    </row>
    <row r="160" spans="1:9">
      <c r="A160" s="20" t="s">
        <v>19</v>
      </c>
      <c r="B160" s="1">
        <v>2002</v>
      </c>
      <c r="C160">
        <v>0</v>
      </c>
      <c r="D160">
        <v>465366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21"/>
      <c r="B161" s="1">
        <v>2003</v>
      </c>
      <c r="C161">
        <v>0</v>
      </c>
      <c r="D161">
        <v>61184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21"/>
      <c r="B162" s="1">
        <v>2012</v>
      </c>
      <c r="C162">
        <v>0</v>
      </c>
      <c r="D162">
        <v>130936</v>
      </c>
      <c r="E162">
        <v>0</v>
      </c>
      <c r="F162">
        <v>130492</v>
      </c>
      <c r="G162">
        <v>26764</v>
      </c>
      <c r="H162">
        <v>0</v>
      </c>
      <c r="I162">
        <v>0</v>
      </c>
    </row>
    <row r="163" spans="1:9">
      <c r="A163" s="21"/>
      <c r="B163" s="1">
        <v>2013</v>
      </c>
      <c r="C163">
        <v>0</v>
      </c>
      <c r="D163">
        <v>371689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21"/>
      <c r="B164" s="1">
        <v>2014</v>
      </c>
      <c r="C164">
        <v>0</v>
      </c>
      <c r="D164">
        <v>-5866</v>
      </c>
      <c r="E164">
        <v>0</v>
      </c>
      <c r="F164">
        <v>0</v>
      </c>
      <c r="G164">
        <v>-5866</v>
      </c>
      <c r="H164">
        <v>0</v>
      </c>
      <c r="I164">
        <v>0</v>
      </c>
    </row>
    <row r="165" spans="1:9">
      <c r="A165" s="21"/>
      <c r="B165" s="1">
        <v>2015</v>
      </c>
      <c r="C165">
        <v>0</v>
      </c>
      <c r="D165">
        <v>65575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21"/>
      <c r="B166" s="1">
        <v>2016</v>
      </c>
      <c r="C166">
        <v>0</v>
      </c>
      <c r="D166">
        <v>0</v>
      </c>
      <c r="E166">
        <v>254666</v>
      </c>
      <c r="F166">
        <v>0</v>
      </c>
      <c r="G166">
        <v>2045409</v>
      </c>
      <c r="H166">
        <v>0</v>
      </c>
      <c r="I166">
        <v>0</v>
      </c>
    </row>
    <row r="167" spans="1:9">
      <c r="A167" s="21"/>
      <c r="B167" s="1">
        <v>2017</v>
      </c>
      <c r="C167">
        <v>0</v>
      </c>
      <c r="D167">
        <v>420049</v>
      </c>
      <c r="E167">
        <v>377774</v>
      </c>
      <c r="F167">
        <v>1813161</v>
      </c>
      <c r="G167">
        <v>0</v>
      </c>
      <c r="H167">
        <v>0</v>
      </c>
      <c r="I167">
        <v>0</v>
      </c>
    </row>
    <row r="168" spans="1:9">
      <c r="A168" s="21"/>
      <c r="B168" s="1">
        <v>2018</v>
      </c>
      <c r="C168">
        <v>0</v>
      </c>
      <c r="D168">
        <v>99686</v>
      </c>
      <c r="E168">
        <v>1256137</v>
      </c>
      <c r="F168">
        <v>581636</v>
      </c>
      <c r="G168">
        <v>0</v>
      </c>
      <c r="H168">
        <v>0</v>
      </c>
      <c r="I168">
        <v>0</v>
      </c>
    </row>
    <row r="169" spans="1:9">
      <c r="A169" s="22"/>
      <c r="B169" s="1">
        <v>2019</v>
      </c>
      <c r="C169">
        <v>0</v>
      </c>
      <c r="D169">
        <v>593735</v>
      </c>
      <c r="E169">
        <v>2295191</v>
      </c>
      <c r="F169">
        <v>282895</v>
      </c>
      <c r="G169">
        <v>1365938</v>
      </c>
      <c r="H169">
        <v>0</v>
      </c>
      <c r="I169">
        <v>0</v>
      </c>
    </row>
    <row r="170" spans="1:9">
      <c r="A170" s="24" t="s">
        <v>10</v>
      </c>
      <c r="B170" s="1">
        <v>2002</v>
      </c>
      <c r="C170">
        <v>0</v>
      </c>
      <c r="D170">
        <v>0</v>
      </c>
      <c r="E170">
        <v>24970</v>
      </c>
      <c r="F170">
        <v>-338</v>
      </c>
      <c r="G170">
        <v>0</v>
      </c>
      <c r="H170">
        <v>0</v>
      </c>
      <c r="I170">
        <v>0</v>
      </c>
    </row>
    <row r="171" spans="1:9">
      <c r="A171" s="21"/>
      <c r="B171" s="1">
        <v>2003</v>
      </c>
      <c r="C171">
        <v>0</v>
      </c>
      <c r="D171">
        <v>0</v>
      </c>
      <c r="E171">
        <v>3727</v>
      </c>
      <c r="F171">
        <v>0</v>
      </c>
      <c r="G171">
        <v>0</v>
      </c>
      <c r="H171">
        <v>0</v>
      </c>
      <c r="I171">
        <v>0</v>
      </c>
    </row>
    <row r="172" spans="1:9">
      <c r="A172" s="21"/>
      <c r="B172" s="1">
        <v>2004</v>
      </c>
      <c r="C172">
        <v>0</v>
      </c>
      <c r="D172">
        <v>0</v>
      </c>
      <c r="E172">
        <v>32240</v>
      </c>
      <c r="F172">
        <v>0</v>
      </c>
      <c r="G172">
        <v>0</v>
      </c>
      <c r="H172">
        <v>0</v>
      </c>
      <c r="I172">
        <v>0</v>
      </c>
    </row>
    <row r="173" spans="1:9">
      <c r="A173" s="21"/>
      <c r="B173" s="1">
        <v>2005</v>
      </c>
      <c r="C173">
        <v>0</v>
      </c>
      <c r="D173">
        <v>33610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21"/>
      <c r="B174" s="1">
        <v>2006</v>
      </c>
      <c r="C174">
        <v>0</v>
      </c>
      <c r="D174">
        <v>24559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21"/>
      <c r="B175" s="1">
        <v>2007</v>
      </c>
      <c r="C175">
        <v>0</v>
      </c>
      <c r="D175">
        <v>10918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21"/>
      <c r="B176" s="1">
        <v>2008</v>
      </c>
      <c r="C176">
        <v>0</v>
      </c>
      <c r="D176">
        <v>4897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21"/>
      <c r="B177" s="1">
        <v>2009</v>
      </c>
      <c r="C177">
        <v>0</v>
      </c>
      <c r="D177">
        <v>0</v>
      </c>
      <c r="E177">
        <v>37816</v>
      </c>
      <c r="F177">
        <v>0</v>
      </c>
      <c r="G177">
        <v>0</v>
      </c>
      <c r="H177">
        <v>0</v>
      </c>
      <c r="I177">
        <v>116467</v>
      </c>
    </row>
    <row r="178" spans="1:9">
      <c r="A178" s="21"/>
      <c r="B178" s="1">
        <v>2010</v>
      </c>
      <c r="C178">
        <v>0</v>
      </c>
      <c r="D178">
        <v>14102</v>
      </c>
      <c r="E178">
        <v>25051</v>
      </c>
      <c r="F178">
        <v>0</v>
      </c>
      <c r="G178">
        <v>0</v>
      </c>
      <c r="H178">
        <v>0</v>
      </c>
      <c r="I178">
        <v>279954</v>
      </c>
    </row>
    <row r="179" spans="1:9">
      <c r="A179" s="21"/>
      <c r="B179" s="1">
        <v>2011</v>
      </c>
      <c r="C179">
        <v>0</v>
      </c>
      <c r="D179">
        <v>45480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21"/>
      <c r="B180" s="1">
        <v>2012</v>
      </c>
      <c r="C180">
        <v>0</v>
      </c>
      <c r="D180">
        <v>76308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21"/>
      <c r="B181" s="1">
        <v>2013</v>
      </c>
      <c r="C181">
        <v>0</v>
      </c>
      <c r="D181">
        <v>0</v>
      </c>
      <c r="E181">
        <v>0</v>
      </c>
      <c r="F181">
        <v>58076</v>
      </c>
      <c r="G181">
        <v>0</v>
      </c>
      <c r="H181">
        <v>0</v>
      </c>
      <c r="I181">
        <v>0</v>
      </c>
    </row>
    <row r="182" spans="1:9">
      <c r="A182" s="21"/>
      <c r="B182" s="1">
        <v>2014</v>
      </c>
      <c r="C182">
        <v>0</v>
      </c>
      <c r="D182">
        <v>170081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21"/>
      <c r="B183" s="1">
        <v>2015</v>
      </c>
      <c r="C183">
        <v>0</v>
      </c>
      <c r="D183">
        <v>1082885</v>
      </c>
      <c r="E183">
        <v>293874</v>
      </c>
      <c r="F183">
        <v>0</v>
      </c>
      <c r="G183">
        <v>202289</v>
      </c>
      <c r="H183">
        <v>0</v>
      </c>
      <c r="I183">
        <v>0</v>
      </c>
    </row>
    <row r="184" spans="1:9">
      <c r="A184" s="21"/>
      <c r="B184" s="1">
        <v>2016</v>
      </c>
      <c r="C184">
        <v>0</v>
      </c>
      <c r="D184">
        <v>165814</v>
      </c>
      <c r="E184">
        <v>211596</v>
      </c>
      <c r="F184">
        <v>0</v>
      </c>
      <c r="G184">
        <v>0</v>
      </c>
      <c r="H184">
        <v>0</v>
      </c>
      <c r="I184">
        <v>0</v>
      </c>
    </row>
    <row r="185" spans="1:9">
      <c r="A185" s="21"/>
      <c r="B185" s="1">
        <v>2017</v>
      </c>
      <c r="C185">
        <v>0</v>
      </c>
      <c r="D185">
        <v>47975</v>
      </c>
      <c r="E185">
        <v>4535218</v>
      </c>
      <c r="F185">
        <v>0</v>
      </c>
      <c r="G185">
        <v>114397</v>
      </c>
      <c r="H185">
        <v>0</v>
      </c>
      <c r="I185">
        <v>0</v>
      </c>
    </row>
    <row r="186" spans="1:9">
      <c r="A186" s="21"/>
      <c r="B186" s="1">
        <v>2018</v>
      </c>
      <c r="C186">
        <v>0</v>
      </c>
      <c r="D186">
        <v>944198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22"/>
      <c r="B187" s="1">
        <v>2019</v>
      </c>
      <c r="C187">
        <v>0</v>
      </c>
      <c r="D187">
        <v>1478297</v>
      </c>
      <c r="E187">
        <v>375211</v>
      </c>
      <c r="F187">
        <v>0</v>
      </c>
      <c r="G187">
        <v>0</v>
      </c>
      <c r="H187">
        <v>0</v>
      </c>
      <c r="I187">
        <v>0</v>
      </c>
    </row>
    <row r="188" spans="1:9">
      <c r="A188" s="20" t="s">
        <v>20</v>
      </c>
      <c r="B188" s="1">
        <v>2002</v>
      </c>
      <c r="C188">
        <v>0</v>
      </c>
      <c r="D188">
        <v>0</v>
      </c>
      <c r="E188">
        <v>4134566</v>
      </c>
      <c r="F188">
        <v>681173</v>
      </c>
      <c r="G188">
        <v>1106629</v>
      </c>
      <c r="H188">
        <v>0</v>
      </c>
      <c r="I188">
        <v>0</v>
      </c>
    </row>
    <row r="189" spans="1:9">
      <c r="A189" s="21"/>
      <c r="B189" s="1">
        <v>2003</v>
      </c>
      <c r="C189">
        <v>0</v>
      </c>
      <c r="D189">
        <v>0</v>
      </c>
      <c r="E189">
        <v>2606472</v>
      </c>
      <c r="F189">
        <v>1985110</v>
      </c>
      <c r="G189">
        <v>1310708</v>
      </c>
      <c r="H189">
        <v>0</v>
      </c>
      <c r="I189">
        <v>0</v>
      </c>
    </row>
    <row r="190" spans="1:9">
      <c r="A190" s="21"/>
      <c r="B190" s="1">
        <v>2004</v>
      </c>
      <c r="C190">
        <v>0</v>
      </c>
      <c r="D190">
        <v>16118</v>
      </c>
      <c r="E190">
        <v>777459</v>
      </c>
      <c r="F190">
        <v>637744</v>
      </c>
      <c r="G190">
        <v>0</v>
      </c>
      <c r="H190">
        <v>0</v>
      </c>
      <c r="I190">
        <v>0</v>
      </c>
    </row>
    <row r="191" spans="1:9">
      <c r="A191" s="21"/>
      <c r="B191" s="1">
        <v>2005</v>
      </c>
      <c r="C191">
        <v>0</v>
      </c>
      <c r="D191">
        <v>0</v>
      </c>
      <c r="E191">
        <v>372063</v>
      </c>
      <c r="F191">
        <v>0</v>
      </c>
      <c r="G191">
        <v>0</v>
      </c>
      <c r="H191">
        <v>0</v>
      </c>
      <c r="I191">
        <v>0</v>
      </c>
    </row>
    <row r="192" spans="1:9">
      <c r="A192" s="21"/>
      <c r="B192" s="1">
        <v>2006</v>
      </c>
      <c r="C192">
        <v>0</v>
      </c>
      <c r="D192">
        <v>9256</v>
      </c>
      <c r="E192">
        <v>131917</v>
      </c>
      <c r="F192">
        <v>0</v>
      </c>
      <c r="G192">
        <v>0</v>
      </c>
      <c r="H192">
        <v>0</v>
      </c>
      <c r="I192">
        <v>0</v>
      </c>
    </row>
    <row r="193" spans="1:9">
      <c r="A193" s="21"/>
      <c r="B193" s="1">
        <v>2007</v>
      </c>
      <c r="C193">
        <v>0</v>
      </c>
      <c r="D193">
        <v>0</v>
      </c>
      <c r="E193">
        <v>51024</v>
      </c>
      <c r="F193">
        <v>0</v>
      </c>
      <c r="G193">
        <v>0</v>
      </c>
      <c r="H193">
        <v>0</v>
      </c>
      <c r="I193">
        <v>0</v>
      </c>
    </row>
    <row r="194" spans="1:9">
      <c r="A194" s="21"/>
      <c r="B194" s="1">
        <v>2008</v>
      </c>
      <c r="C194">
        <v>0</v>
      </c>
      <c r="D194">
        <v>4164074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21"/>
      <c r="B195" s="1">
        <v>2009</v>
      </c>
      <c r="C195">
        <v>0</v>
      </c>
      <c r="D195">
        <v>0</v>
      </c>
      <c r="E195">
        <v>930341</v>
      </c>
      <c r="F195">
        <v>0</v>
      </c>
      <c r="G195">
        <v>0</v>
      </c>
      <c r="H195">
        <v>0</v>
      </c>
      <c r="I195">
        <v>15102</v>
      </c>
    </row>
    <row r="196" spans="1:9">
      <c r="A196" s="21"/>
      <c r="B196" s="1">
        <v>2010</v>
      </c>
      <c r="C196">
        <v>0</v>
      </c>
      <c r="D196">
        <v>4838187</v>
      </c>
      <c r="E196">
        <v>9625909</v>
      </c>
      <c r="F196">
        <v>0</v>
      </c>
      <c r="G196">
        <v>330985</v>
      </c>
      <c r="H196">
        <v>0</v>
      </c>
      <c r="I196">
        <v>0</v>
      </c>
    </row>
    <row r="197" spans="1:9">
      <c r="A197" s="21"/>
      <c r="B197" s="1">
        <v>2011</v>
      </c>
      <c r="C197">
        <v>0</v>
      </c>
      <c r="D197">
        <v>585292</v>
      </c>
      <c r="E197">
        <v>5710590</v>
      </c>
      <c r="F197">
        <v>0</v>
      </c>
      <c r="G197">
        <v>272198</v>
      </c>
      <c r="H197">
        <v>0</v>
      </c>
      <c r="I197">
        <v>0</v>
      </c>
    </row>
    <row r="198" spans="1:9">
      <c r="A198" s="21"/>
      <c r="B198" s="1">
        <v>2012</v>
      </c>
      <c r="C198">
        <v>0</v>
      </c>
      <c r="D198">
        <v>3498101</v>
      </c>
      <c r="E198">
        <v>15727458</v>
      </c>
      <c r="F198">
        <v>0</v>
      </c>
      <c r="G198">
        <v>450483</v>
      </c>
      <c r="H198">
        <v>0</v>
      </c>
      <c r="I198">
        <v>0</v>
      </c>
    </row>
    <row r="199" spans="1:9">
      <c r="A199" s="21"/>
      <c r="B199" s="1">
        <v>2013</v>
      </c>
      <c r="C199">
        <v>0</v>
      </c>
      <c r="D199">
        <v>1564815</v>
      </c>
      <c r="E199">
        <v>37525</v>
      </c>
      <c r="F199">
        <v>0</v>
      </c>
      <c r="G199">
        <v>867395</v>
      </c>
      <c r="H199">
        <v>0</v>
      </c>
      <c r="I199">
        <v>0</v>
      </c>
    </row>
    <row r="200" spans="1:9">
      <c r="A200" s="21"/>
      <c r="B200" s="1">
        <v>2014</v>
      </c>
      <c r="C200">
        <v>0</v>
      </c>
      <c r="D200">
        <v>1620742</v>
      </c>
      <c r="E200">
        <v>38049763</v>
      </c>
      <c r="F200">
        <v>0</v>
      </c>
      <c r="G200">
        <v>0</v>
      </c>
      <c r="H200">
        <v>0</v>
      </c>
      <c r="I200">
        <v>0</v>
      </c>
    </row>
    <row r="201" spans="1:9">
      <c r="A201" s="21"/>
      <c r="B201" s="1">
        <v>2015</v>
      </c>
      <c r="C201">
        <v>0</v>
      </c>
      <c r="D201">
        <v>614115</v>
      </c>
      <c r="E201">
        <v>30755334</v>
      </c>
      <c r="F201">
        <v>39691578</v>
      </c>
      <c r="G201">
        <v>637458</v>
      </c>
      <c r="H201">
        <v>0</v>
      </c>
      <c r="I201">
        <v>0</v>
      </c>
    </row>
    <row r="202" spans="1:9">
      <c r="A202" s="21"/>
      <c r="B202" s="1">
        <v>2016</v>
      </c>
      <c r="C202">
        <v>0</v>
      </c>
      <c r="D202">
        <v>391703</v>
      </c>
      <c r="E202">
        <v>0</v>
      </c>
      <c r="F202">
        <v>11789567</v>
      </c>
      <c r="G202">
        <v>337532</v>
      </c>
      <c r="H202">
        <v>0</v>
      </c>
      <c r="I202">
        <v>0</v>
      </c>
    </row>
    <row r="203" spans="1:9">
      <c r="A203" s="21"/>
      <c r="B203" s="1">
        <v>2017</v>
      </c>
      <c r="C203">
        <v>0</v>
      </c>
      <c r="D203">
        <v>0</v>
      </c>
      <c r="E203">
        <v>17061240</v>
      </c>
      <c r="F203">
        <v>0</v>
      </c>
      <c r="G203">
        <v>28722</v>
      </c>
      <c r="H203">
        <v>0</v>
      </c>
      <c r="I203">
        <v>0</v>
      </c>
    </row>
    <row r="204" spans="1:9">
      <c r="A204" s="21"/>
      <c r="B204" s="1">
        <v>2018</v>
      </c>
      <c r="C204">
        <v>0</v>
      </c>
      <c r="D204">
        <v>366732</v>
      </c>
      <c r="E204">
        <v>13320555</v>
      </c>
      <c r="F204">
        <v>22377</v>
      </c>
      <c r="G204">
        <v>9103534</v>
      </c>
      <c r="H204">
        <v>0</v>
      </c>
      <c r="I204">
        <v>0</v>
      </c>
    </row>
    <row r="205" spans="1:9">
      <c r="A205" s="22"/>
      <c r="B205" s="1">
        <v>2019</v>
      </c>
      <c r="C205">
        <v>0</v>
      </c>
      <c r="D205">
        <v>1911054</v>
      </c>
      <c r="E205">
        <v>9157356</v>
      </c>
      <c r="F205">
        <v>1391737</v>
      </c>
      <c r="G205">
        <v>4789822</v>
      </c>
      <c r="H205">
        <v>0</v>
      </c>
      <c r="I205">
        <v>0</v>
      </c>
    </row>
    <row r="206" spans="1:9">
      <c r="A206" s="24" t="s">
        <v>21</v>
      </c>
      <c r="B206" s="1">
        <v>2002</v>
      </c>
      <c r="C206">
        <v>0</v>
      </c>
      <c r="D206">
        <v>0</v>
      </c>
      <c r="E206">
        <v>0</v>
      </c>
      <c r="F206">
        <v>0</v>
      </c>
      <c r="G206">
        <v>64013</v>
      </c>
      <c r="H206">
        <v>0</v>
      </c>
      <c r="I206">
        <v>0</v>
      </c>
    </row>
    <row r="207" spans="1:9">
      <c r="A207" s="21"/>
      <c r="B207" s="1">
        <v>2003</v>
      </c>
      <c r="C207">
        <v>0</v>
      </c>
      <c r="D207">
        <v>0</v>
      </c>
      <c r="E207">
        <v>0</v>
      </c>
      <c r="F207">
        <v>3764242</v>
      </c>
      <c r="G207">
        <v>0</v>
      </c>
      <c r="H207">
        <v>0</v>
      </c>
      <c r="I207">
        <v>0</v>
      </c>
    </row>
    <row r="208" spans="1:9">
      <c r="A208" s="21"/>
      <c r="B208" s="1">
        <v>2004</v>
      </c>
      <c r="C208">
        <v>0</v>
      </c>
      <c r="D208">
        <v>0</v>
      </c>
      <c r="E208">
        <v>429211</v>
      </c>
      <c r="F208">
        <v>6390243</v>
      </c>
      <c r="G208">
        <v>0</v>
      </c>
      <c r="H208">
        <v>0</v>
      </c>
      <c r="I208">
        <v>0</v>
      </c>
    </row>
    <row r="209" spans="1:9">
      <c r="A209" s="21"/>
      <c r="B209" s="1">
        <v>2005</v>
      </c>
      <c r="C209">
        <v>0</v>
      </c>
      <c r="D209">
        <v>0</v>
      </c>
      <c r="E209">
        <v>752500</v>
      </c>
      <c r="F209">
        <v>12428225</v>
      </c>
      <c r="G209">
        <v>0</v>
      </c>
      <c r="H209">
        <v>0</v>
      </c>
      <c r="I209">
        <v>0</v>
      </c>
    </row>
    <row r="210" spans="1:9">
      <c r="A210" s="21"/>
      <c r="B210" s="1">
        <v>2006</v>
      </c>
      <c r="C210">
        <v>0</v>
      </c>
      <c r="D210">
        <v>9010</v>
      </c>
      <c r="E210">
        <v>1800564</v>
      </c>
      <c r="F210">
        <v>12791911</v>
      </c>
      <c r="G210">
        <v>202078</v>
      </c>
      <c r="H210">
        <v>0</v>
      </c>
      <c r="I210">
        <v>0</v>
      </c>
    </row>
    <row r="211" spans="1:9">
      <c r="A211" s="21"/>
      <c r="B211" s="1">
        <v>2007</v>
      </c>
      <c r="C211">
        <v>0</v>
      </c>
      <c r="D211">
        <v>0</v>
      </c>
      <c r="E211">
        <v>1685218</v>
      </c>
      <c r="F211">
        <v>11204710</v>
      </c>
      <c r="G211">
        <v>647696</v>
      </c>
      <c r="H211">
        <v>0</v>
      </c>
      <c r="I211">
        <v>0</v>
      </c>
    </row>
    <row r="212" spans="1:9">
      <c r="A212" s="21"/>
      <c r="B212" s="1">
        <v>2008</v>
      </c>
      <c r="C212">
        <v>0</v>
      </c>
      <c r="D212">
        <v>1359786</v>
      </c>
      <c r="E212">
        <v>1358367</v>
      </c>
      <c r="F212">
        <v>13162109</v>
      </c>
      <c r="G212">
        <v>2884198</v>
      </c>
      <c r="H212">
        <v>0</v>
      </c>
      <c r="I212">
        <v>0</v>
      </c>
    </row>
    <row r="213" spans="1:9">
      <c r="A213" s="21"/>
      <c r="B213" s="1">
        <v>2009</v>
      </c>
      <c r="C213">
        <v>0</v>
      </c>
      <c r="D213">
        <v>3703174</v>
      </c>
      <c r="E213">
        <v>25559377</v>
      </c>
      <c r="F213">
        <v>5792763</v>
      </c>
      <c r="G213">
        <v>3566493</v>
      </c>
      <c r="H213">
        <v>0</v>
      </c>
      <c r="I213">
        <v>784832</v>
      </c>
    </row>
    <row r="214" spans="1:9">
      <c r="A214" s="21"/>
      <c r="B214" s="1">
        <v>2010</v>
      </c>
      <c r="C214">
        <v>0</v>
      </c>
      <c r="D214">
        <v>5761859</v>
      </c>
      <c r="E214">
        <v>7294259</v>
      </c>
      <c r="F214">
        <v>3219813</v>
      </c>
      <c r="G214">
        <v>13113407</v>
      </c>
      <c r="H214">
        <v>0</v>
      </c>
      <c r="I214">
        <v>294741</v>
      </c>
    </row>
    <row r="215" spans="1:9">
      <c r="A215" s="21"/>
      <c r="B215" s="1">
        <v>2011</v>
      </c>
      <c r="C215">
        <v>0</v>
      </c>
      <c r="D215">
        <v>7666291</v>
      </c>
      <c r="E215">
        <v>21696106</v>
      </c>
      <c r="F215">
        <v>898142</v>
      </c>
      <c r="G215">
        <v>42607216</v>
      </c>
      <c r="H215">
        <v>0</v>
      </c>
      <c r="I215">
        <v>0</v>
      </c>
    </row>
    <row r="216" spans="1:9">
      <c r="A216" s="21"/>
      <c r="B216" s="1">
        <v>2012</v>
      </c>
      <c r="C216">
        <v>0</v>
      </c>
      <c r="D216">
        <v>12642376</v>
      </c>
      <c r="E216">
        <v>45135516</v>
      </c>
      <c r="F216">
        <v>48153756</v>
      </c>
      <c r="G216">
        <v>56467187</v>
      </c>
      <c r="H216">
        <v>0</v>
      </c>
      <c r="I216">
        <v>0</v>
      </c>
    </row>
    <row r="217" spans="1:9">
      <c r="A217" s="21"/>
      <c r="B217" s="1">
        <v>2013</v>
      </c>
      <c r="C217">
        <v>0</v>
      </c>
      <c r="D217">
        <v>269142</v>
      </c>
      <c r="E217">
        <v>56203856</v>
      </c>
      <c r="F217">
        <v>12895971</v>
      </c>
      <c r="G217">
        <v>28832362</v>
      </c>
      <c r="H217">
        <v>0</v>
      </c>
      <c r="I217">
        <v>0</v>
      </c>
    </row>
    <row r="218" spans="1:9">
      <c r="A218" s="21"/>
      <c r="B218" s="1">
        <v>2014</v>
      </c>
      <c r="C218">
        <v>0</v>
      </c>
      <c r="D218">
        <v>7024367</v>
      </c>
      <c r="E218">
        <v>10661906</v>
      </c>
      <c r="F218">
        <v>7144972</v>
      </c>
      <c r="G218">
        <v>98772717</v>
      </c>
      <c r="H218">
        <v>0</v>
      </c>
      <c r="I218">
        <v>0</v>
      </c>
    </row>
    <row r="219" spans="1:9">
      <c r="A219" s="21"/>
      <c r="B219" s="1">
        <v>2015</v>
      </c>
      <c r="C219">
        <v>0</v>
      </c>
      <c r="D219">
        <v>276999</v>
      </c>
      <c r="E219">
        <v>23996625</v>
      </c>
      <c r="F219">
        <v>0</v>
      </c>
      <c r="G219">
        <v>85107261</v>
      </c>
      <c r="H219">
        <v>0</v>
      </c>
      <c r="I219">
        <v>0</v>
      </c>
    </row>
    <row r="220" spans="1:9">
      <c r="A220" s="21"/>
      <c r="B220" s="1">
        <v>2016</v>
      </c>
      <c r="C220">
        <v>0</v>
      </c>
      <c r="D220">
        <v>0</v>
      </c>
      <c r="E220">
        <v>39617910</v>
      </c>
      <c r="F220">
        <v>0</v>
      </c>
      <c r="G220">
        <v>44828539</v>
      </c>
      <c r="H220">
        <v>0</v>
      </c>
      <c r="I220">
        <v>0</v>
      </c>
    </row>
    <row r="221" spans="1:9">
      <c r="A221" s="21"/>
      <c r="B221" s="1">
        <v>2017</v>
      </c>
      <c r="C221">
        <v>0</v>
      </c>
      <c r="D221">
        <v>11107424</v>
      </c>
      <c r="E221">
        <v>16901413</v>
      </c>
      <c r="F221">
        <v>0</v>
      </c>
      <c r="G221">
        <v>40378268</v>
      </c>
      <c r="H221">
        <v>0</v>
      </c>
      <c r="I221">
        <v>0</v>
      </c>
    </row>
    <row r="222" spans="1:9">
      <c r="A222" s="21"/>
      <c r="B222" s="1">
        <v>2018</v>
      </c>
      <c r="C222">
        <v>0</v>
      </c>
      <c r="D222">
        <v>3872748</v>
      </c>
      <c r="E222">
        <v>22359059</v>
      </c>
      <c r="F222">
        <v>6476846</v>
      </c>
      <c r="G222">
        <v>26315748</v>
      </c>
      <c r="H222">
        <v>0</v>
      </c>
      <c r="I222">
        <v>0</v>
      </c>
    </row>
    <row r="223" spans="1:9">
      <c r="A223" s="22"/>
      <c r="B223" s="1">
        <v>2019</v>
      </c>
      <c r="C223">
        <v>0</v>
      </c>
      <c r="D223">
        <v>2210441</v>
      </c>
      <c r="E223">
        <v>2515336</v>
      </c>
      <c r="F223">
        <v>0</v>
      </c>
      <c r="G223">
        <v>14899696</v>
      </c>
      <c r="H223">
        <v>0</v>
      </c>
      <c r="I223">
        <v>0</v>
      </c>
    </row>
    <row r="224" spans="1:9">
      <c r="A224" s="20" t="s">
        <v>22</v>
      </c>
      <c r="B224" s="1">
        <v>2002</v>
      </c>
      <c r="C224">
        <v>0</v>
      </c>
      <c r="D224">
        <v>0</v>
      </c>
      <c r="E224">
        <v>0</v>
      </c>
      <c r="F224">
        <v>0</v>
      </c>
      <c r="G224">
        <v>165866</v>
      </c>
      <c r="H224">
        <v>0</v>
      </c>
      <c r="I224">
        <v>0</v>
      </c>
    </row>
    <row r="225" spans="1:9">
      <c r="A225" s="21"/>
      <c r="B225" s="1">
        <v>2003</v>
      </c>
      <c r="C225">
        <v>0</v>
      </c>
      <c r="D225">
        <v>193894</v>
      </c>
      <c r="E225">
        <v>0</v>
      </c>
      <c r="F225">
        <v>0</v>
      </c>
      <c r="G225">
        <v>37287</v>
      </c>
      <c r="H225">
        <v>0</v>
      </c>
      <c r="I225">
        <v>0</v>
      </c>
    </row>
    <row r="226" spans="1:9">
      <c r="A226" s="21"/>
      <c r="B226" s="1">
        <v>2008</v>
      </c>
      <c r="C226">
        <v>0</v>
      </c>
      <c r="D226">
        <v>0</v>
      </c>
      <c r="E226">
        <v>33318</v>
      </c>
      <c r="F226">
        <v>0</v>
      </c>
      <c r="G226">
        <v>0</v>
      </c>
      <c r="H226">
        <v>0</v>
      </c>
      <c r="I226">
        <v>0</v>
      </c>
    </row>
    <row r="227" spans="1:9">
      <c r="A227" s="21"/>
      <c r="B227" s="1">
        <v>2009</v>
      </c>
      <c r="C227">
        <v>0</v>
      </c>
      <c r="D227">
        <v>8677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21"/>
      <c r="B228" s="1">
        <v>2010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21"/>
      <c r="B229" s="1">
        <v>2011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21"/>
      <c r="B230" s="1">
        <v>2012</v>
      </c>
      <c r="C230">
        <v>0</v>
      </c>
      <c r="D230">
        <v>1734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21"/>
      <c r="B231" s="1">
        <v>2013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21"/>
      <c r="B232" s="1">
        <v>2014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21"/>
      <c r="B233" s="1">
        <v>2015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21"/>
      <c r="B234" s="1">
        <v>2017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21"/>
      <c r="B235" s="1">
        <v>2018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22"/>
      <c r="B236" s="1">
        <v>2019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20" t="s">
        <v>23</v>
      </c>
      <c r="B237" s="1">
        <v>2002</v>
      </c>
      <c r="C237">
        <v>0</v>
      </c>
      <c r="D237">
        <v>0</v>
      </c>
      <c r="E237">
        <v>8381754</v>
      </c>
      <c r="F237">
        <v>2668349</v>
      </c>
      <c r="G237">
        <v>0</v>
      </c>
      <c r="H237">
        <v>0</v>
      </c>
      <c r="I237">
        <v>0</v>
      </c>
    </row>
    <row r="238" spans="1:9">
      <c r="A238" s="21"/>
      <c r="B238" s="1">
        <v>2003</v>
      </c>
      <c r="C238">
        <v>0</v>
      </c>
      <c r="D238">
        <v>0</v>
      </c>
      <c r="E238">
        <v>7287116</v>
      </c>
      <c r="F238">
        <v>1203281</v>
      </c>
      <c r="G238">
        <v>0</v>
      </c>
      <c r="H238">
        <v>0</v>
      </c>
      <c r="I238">
        <v>0</v>
      </c>
    </row>
    <row r="239" spans="1:9">
      <c r="A239" s="21"/>
      <c r="B239" s="1">
        <v>2004</v>
      </c>
      <c r="C239">
        <v>0</v>
      </c>
      <c r="D239">
        <v>0</v>
      </c>
      <c r="E239">
        <v>3242360</v>
      </c>
      <c r="F239">
        <v>749524</v>
      </c>
      <c r="G239">
        <v>0</v>
      </c>
      <c r="H239">
        <v>0</v>
      </c>
      <c r="I239">
        <v>0</v>
      </c>
    </row>
    <row r="240" spans="1:9">
      <c r="A240" s="21"/>
      <c r="B240" s="1">
        <v>2005</v>
      </c>
      <c r="C240">
        <v>0</v>
      </c>
      <c r="D240">
        <v>476358</v>
      </c>
      <c r="E240">
        <v>6346014</v>
      </c>
      <c r="F240">
        <v>91180</v>
      </c>
      <c r="G240">
        <v>0</v>
      </c>
      <c r="H240">
        <v>0</v>
      </c>
      <c r="I240">
        <v>0</v>
      </c>
    </row>
    <row r="241" spans="1:9">
      <c r="A241" s="21"/>
      <c r="B241" s="1">
        <v>2006</v>
      </c>
      <c r="C241">
        <v>0</v>
      </c>
      <c r="D241">
        <v>688369</v>
      </c>
      <c r="E241">
        <v>7519968</v>
      </c>
      <c r="F241">
        <v>0</v>
      </c>
      <c r="G241">
        <v>0</v>
      </c>
      <c r="H241">
        <v>0</v>
      </c>
      <c r="I241">
        <v>0</v>
      </c>
    </row>
    <row r="242" spans="1:9">
      <c r="A242" s="21"/>
      <c r="B242" s="1">
        <v>2007</v>
      </c>
      <c r="C242">
        <v>0</v>
      </c>
      <c r="D242">
        <v>434192</v>
      </c>
      <c r="E242">
        <v>4708024</v>
      </c>
      <c r="F242">
        <v>0</v>
      </c>
      <c r="G242">
        <v>0</v>
      </c>
      <c r="H242">
        <v>0</v>
      </c>
      <c r="I242">
        <v>0</v>
      </c>
    </row>
    <row r="243" spans="1:9">
      <c r="A243" s="21"/>
      <c r="B243" s="1">
        <v>2008</v>
      </c>
      <c r="C243">
        <v>0</v>
      </c>
      <c r="D243">
        <v>959149</v>
      </c>
      <c r="E243">
        <v>9653365</v>
      </c>
      <c r="F243">
        <v>0</v>
      </c>
      <c r="G243">
        <v>70961</v>
      </c>
      <c r="H243">
        <v>0</v>
      </c>
      <c r="I243">
        <v>0</v>
      </c>
    </row>
    <row r="244" spans="1:9">
      <c r="A244" s="21"/>
      <c r="B244" s="1">
        <v>2009</v>
      </c>
      <c r="C244">
        <v>0</v>
      </c>
      <c r="D244">
        <v>284095</v>
      </c>
      <c r="E244">
        <v>2862069</v>
      </c>
      <c r="F244">
        <v>0</v>
      </c>
      <c r="G244">
        <v>-104160</v>
      </c>
      <c r="H244">
        <v>0</v>
      </c>
      <c r="I244">
        <v>0</v>
      </c>
    </row>
    <row r="245" spans="1:9">
      <c r="A245" s="21"/>
      <c r="B245" s="1">
        <v>2010</v>
      </c>
      <c r="C245">
        <v>0</v>
      </c>
      <c r="D245">
        <v>-20732</v>
      </c>
      <c r="E245">
        <v>3128894</v>
      </c>
      <c r="F245">
        <v>11547039</v>
      </c>
      <c r="G245">
        <v>86228</v>
      </c>
      <c r="H245">
        <v>0</v>
      </c>
      <c r="I245">
        <v>0</v>
      </c>
    </row>
    <row r="246" spans="1:9">
      <c r="A246" s="21"/>
      <c r="B246" s="1">
        <v>2011</v>
      </c>
      <c r="C246">
        <v>0</v>
      </c>
      <c r="D246">
        <v>0</v>
      </c>
      <c r="E246">
        <v>55063</v>
      </c>
      <c r="F246">
        <v>0</v>
      </c>
      <c r="G246">
        <v>278453</v>
      </c>
      <c r="H246">
        <v>0</v>
      </c>
      <c r="I246">
        <v>0</v>
      </c>
    </row>
    <row r="247" spans="1:9">
      <c r="A247" s="21"/>
      <c r="B247" s="1">
        <v>2012</v>
      </c>
      <c r="C247">
        <v>0</v>
      </c>
      <c r="D247">
        <v>0</v>
      </c>
      <c r="E247">
        <v>2145422</v>
      </c>
      <c r="F247">
        <v>0</v>
      </c>
      <c r="G247">
        <v>0</v>
      </c>
      <c r="H247">
        <v>0</v>
      </c>
      <c r="I247">
        <v>0</v>
      </c>
    </row>
    <row r="248" spans="1:9">
      <c r="A248" s="21"/>
      <c r="B248" s="1">
        <v>2013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21"/>
      <c r="B249" s="1">
        <v>2014</v>
      </c>
      <c r="C249">
        <v>0</v>
      </c>
      <c r="D249">
        <v>0</v>
      </c>
      <c r="E249">
        <v>0</v>
      </c>
      <c r="F249">
        <v>0</v>
      </c>
      <c r="G249">
        <v>961587</v>
      </c>
      <c r="H249">
        <v>0</v>
      </c>
      <c r="I249">
        <v>0</v>
      </c>
    </row>
    <row r="250" spans="1:9">
      <c r="A250" s="21"/>
      <c r="B250" s="1">
        <v>2015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21"/>
      <c r="B251" s="1">
        <v>2017</v>
      </c>
      <c r="C251">
        <v>0</v>
      </c>
      <c r="D251">
        <v>0</v>
      </c>
      <c r="E251">
        <v>0</v>
      </c>
      <c r="F251">
        <v>12556</v>
      </c>
      <c r="G251">
        <v>7135767</v>
      </c>
      <c r="H251">
        <v>0</v>
      </c>
      <c r="I251">
        <v>0</v>
      </c>
    </row>
    <row r="252" spans="1:9">
      <c r="A252" s="21"/>
      <c r="B252" s="1">
        <v>2018</v>
      </c>
      <c r="C252">
        <v>0</v>
      </c>
      <c r="D252">
        <v>0</v>
      </c>
      <c r="E252">
        <v>0</v>
      </c>
      <c r="F252">
        <v>12384</v>
      </c>
      <c r="G252">
        <v>6412125</v>
      </c>
      <c r="H252">
        <v>0</v>
      </c>
      <c r="I252">
        <v>0</v>
      </c>
    </row>
    <row r="253" spans="1:9">
      <c r="A253" s="22"/>
      <c r="B253" s="1">
        <v>2019</v>
      </c>
      <c r="C253">
        <v>0</v>
      </c>
      <c r="D253">
        <v>0</v>
      </c>
      <c r="E253">
        <v>0</v>
      </c>
      <c r="F253">
        <v>0</v>
      </c>
      <c r="G253">
        <v>4931751</v>
      </c>
      <c r="H253">
        <v>22389</v>
      </c>
      <c r="I253">
        <v>0</v>
      </c>
    </row>
    <row r="254" spans="1:9">
      <c r="A254" s="20" t="s">
        <v>24</v>
      </c>
      <c r="B254" s="1">
        <v>2002</v>
      </c>
      <c r="C254">
        <v>0</v>
      </c>
      <c r="D254">
        <v>89930</v>
      </c>
      <c r="E254">
        <v>7108</v>
      </c>
      <c r="F254">
        <v>7108</v>
      </c>
      <c r="G254">
        <v>0</v>
      </c>
      <c r="H254">
        <v>0</v>
      </c>
      <c r="I254">
        <v>0</v>
      </c>
    </row>
    <row r="255" spans="1:9">
      <c r="A255" s="21"/>
      <c r="B255" s="1">
        <v>2003</v>
      </c>
      <c r="C255">
        <v>0</v>
      </c>
      <c r="D255">
        <v>0</v>
      </c>
      <c r="E255">
        <v>42455</v>
      </c>
      <c r="F255">
        <v>42455</v>
      </c>
      <c r="G255">
        <v>0</v>
      </c>
      <c r="H255">
        <v>0</v>
      </c>
      <c r="I255">
        <v>0</v>
      </c>
    </row>
    <row r="256" spans="1:9">
      <c r="A256" s="21"/>
      <c r="B256" s="1">
        <v>2004</v>
      </c>
      <c r="C256">
        <v>0</v>
      </c>
      <c r="D256">
        <v>0</v>
      </c>
      <c r="E256">
        <v>58246</v>
      </c>
      <c r="F256">
        <v>58246</v>
      </c>
      <c r="G256">
        <v>0</v>
      </c>
      <c r="H256">
        <v>0</v>
      </c>
      <c r="I256">
        <v>0</v>
      </c>
    </row>
    <row r="257" spans="1:9">
      <c r="A257" s="21"/>
      <c r="B257" s="1">
        <v>2005</v>
      </c>
      <c r="C257">
        <v>0</v>
      </c>
      <c r="D257">
        <v>15844</v>
      </c>
      <c r="E257">
        <v>8514</v>
      </c>
      <c r="F257">
        <v>8514</v>
      </c>
      <c r="G257">
        <v>0</v>
      </c>
      <c r="H257">
        <v>0</v>
      </c>
      <c r="I257">
        <v>0</v>
      </c>
    </row>
    <row r="258" spans="1:9">
      <c r="A258" s="21"/>
      <c r="B258" s="1">
        <v>2006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21"/>
      <c r="B259" s="1">
        <v>2007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21"/>
      <c r="B260" s="1">
        <v>2008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21"/>
      <c r="B261" s="1">
        <v>2009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21"/>
      <c r="B262" s="1">
        <v>2010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21"/>
      <c r="B263" s="1">
        <v>2011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21"/>
      <c r="B264" s="1">
        <v>2012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21"/>
      <c r="B265" s="1">
        <v>2013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21"/>
      <c r="B266" s="1">
        <v>2014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21"/>
      <c r="B267" s="1">
        <v>2015</v>
      </c>
      <c r="C267">
        <v>0</v>
      </c>
      <c r="D267">
        <v>0</v>
      </c>
      <c r="E267">
        <v>0</v>
      </c>
      <c r="F267">
        <v>0</v>
      </c>
      <c r="G267">
        <v>2414</v>
      </c>
      <c r="H267">
        <v>0</v>
      </c>
      <c r="I267">
        <v>0</v>
      </c>
    </row>
    <row r="268" spans="1:9">
      <c r="A268" s="21"/>
      <c r="B268" s="1">
        <v>2016</v>
      </c>
      <c r="C268">
        <v>0</v>
      </c>
      <c r="D268">
        <v>0</v>
      </c>
      <c r="E268">
        <v>0</v>
      </c>
      <c r="F268">
        <v>0</v>
      </c>
      <c r="G268">
        <v>23534</v>
      </c>
      <c r="H268">
        <v>0</v>
      </c>
      <c r="I268">
        <v>0</v>
      </c>
    </row>
    <row r="269" spans="1:9">
      <c r="A269" s="21"/>
      <c r="B269" s="1">
        <v>2017</v>
      </c>
      <c r="C269">
        <v>0</v>
      </c>
      <c r="D269">
        <v>0</v>
      </c>
      <c r="E269">
        <v>0</v>
      </c>
      <c r="F269">
        <v>0</v>
      </c>
      <c r="G269">
        <v>238814</v>
      </c>
      <c r="H269">
        <v>0</v>
      </c>
      <c r="I269">
        <v>0</v>
      </c>
    </row>
    <row r="270" spans="1:9">
      <c r="A270" s="21"/>
      <c r="B270" s="1">
        <v>2018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22"/>
      <c r="B271" s="1">
        <v>2019</v>
      </c>
      <c r="C271">
        <v>0</v>
      </c>
      <c r="D271">
        <v>0</v>
      </c>
      <c r="E271">
        <v>0</v>
      </c>
      <c r="F271">
        <v>0</v>
      </c>
      <c r="G271">
        <v>238307</v>
      </c>
      <c r="H271">
        <v>0</v>
      </c>
      <c r="I271">
        <v>0</v>
      </c>
    </row>
    <row r="272" spans="1:9">
      <c r="A272" s="20" t="s">
        <v>25</v>
      </c>
      <c r="B272" s="1">
        <v>2002</v>
      </c>
      <c r="C272">
        <v>0</v>
      </c>
      <c r="D272">
        <v>199309</v>
      </c>
      <c r="E272">
        <v>38864725</v>
      </c>
      <c r="F272">
        <v>38766926</v>
      </c>
      <c r="G272">
        <v>2198626</v>
      </c>
      <c r="H272">
        <v>0</v>
      </c>
      <c r="I272">
        <v>0</v>
      </c>
    </row>
    <row r="273" spans="1:9">
      <c r="A273" s="21"/>
      <c r="B273" s="1">
        <v>2003</v>
      </c>
      <c r="C273">
        <v>0</v>
      </c>
      <c r="D273">
        <v>558578</v>
      </c>
      <c r="E273">
        <v>23363241</v>
      </c>
      <c r="F273">
        <v>21520912</v>
      </c>
      <c r="G273">
        <v>2392184</v>
      </c>
      <c r="H273">
        <v>0</v>
      </c>
      <c r="I273">
        <v>0</v>
      </c>
    </row>
    <row r="274" spans="1:9">
      <c r="A274" s="21"/>
      <c r="B274" s="1">
        <v>2004</v>
      </c>
      <c r="C274">
        <v>0</v>
      </c>
      <c r="D274">
        <v>57004</v>
      </c>
      <c r="E274">
        <v>18749132</v>
      </c>
      <c r="F274">
        <v>16199432</v>
      </c>
      <c r="G274">
        <v>4463833</v>
      </c>
      <c r="H274">
        <v>0</v>
      </c>
      <c r="I274">
        <v>0</v>
      </c>
    </row>
    <row r="275" spans="1:9">
      <c r="A275" s="21"/>
      <c r="B275" s="1">
        <v>2005</v>
      </c>
      <c r="C275">
        <v>0</v>
      </c>
      <c r="D275">
        <v>9443767</v>
      </c>
      <c r="E275">
        <v>6443830</v>
      </c>
      <c r="F275">
        <v>5435839</v>
      </c>
      <c r="G275">
        <v>5365728</v>
      </c>
      <c r="H275">
        <v>0</v>
      </c>
      <c r="I275">
        <v>0</v>
      </c>
    </row>
    <row r="276" spans="1:9">
      <c r="A276" s="21"/>
      <c r="B276" s="1">
        <v>2006</v>
      </c>
      <c r="C276">
        <v>0</v>
      </c>
      <c r="D276">
        <v>21749366</v>
      </c>
      <c r="E276">
        <v>11415629</v>
      </c>
      <c r="F276">
        <v>6865085</v>
      </c>
      <c r="G276">
        <v>88938703</v>
      </c>
      <c r="H276">
        <v>0</v>
      </c>
      <c r="I276">
        <v>0</v>
      </c>
    </row>
    <row r="277" spans="1:9">
      <c r="A277" s="21"/>
      <c r="B277" s="1">
        <v>2007</v>
      </c>
      <c r="C277">
        <v>0</v>
      </c>
      <c r="D277">
        <v>12301506</v>
      </c>
      <c r="E277">
        <v>12587622</v>
      </c>
      <c r="F277">
        <v>3103391</v>
      </c>
      <c r="G277">
        <v>66499025</v>
      </c>
      <c r="H277">
        <v>0</v>
      </c>
      <c r="I277">
        <v>0</v>
      </c>
    </row>
    <row r="278" spans="1:9">
      <c r="A278" s="21"/>
      <c r="B278" s="1">
        <v>2008</v>
      </c>
      <c r="C278">
        <v>0</v>
      </c>
      <c r="D278">
        <v>16859335</v>
      </c>
      <c r="E278">
        <v>18029527</v>
      </c>
      <c r="F278">
        <v>6288949</v>
      </c>
      <c r="G278">
        <v>55697018</v>
      </c>
      <c r="H278">
        <v>0</v>
      </c>
      <c r="I278">
        <v>214326</v>
      </c>
    </row>
    <row r="279" spans="1:9">
      <c r="A279" s="21"/>
      <c r="B279" s="1">
        <v>2009</v>
      </c>
      <c r="C279">
        <v>0</v>
      </c>
      <c r="D279">
        <v>12100459</v>
      </c>
      <c r="E279">
        <v>105506723</v>
      </c>
      <c r="F279">
        <v>13669590</v>
      </c>
      <c r="G279">
        <v>38433397</v>
      </c>
      <c r="H279">
        <v>0</v>
      </c>
      <c r="I279">
        <v>83593</v>
      </c>
    </row>
    <row r="280" spans="1:9">
      <c r="A280" s="21"/>
      <c r="B280" s="1">
        <v>2010</v>
      </c>
      <c r="C280">
        <v>0</v>
      </c>
      <c r="D280">
        <v>509328</v>
      </c>
      <c r="E280">
        <v>81862958</v>
      </c>
      <c r="F280">
        <v>13561506</v>
      </c>
      <c r="G280">
        <v>15132118</v>
      </c>
      <c r="H280">
        <v>0</v>
      </c>
      <c r="I280">
        <v>0</v>
      </c>
    </row>
    <row r="281" spans="1:9">
      <c r="A281" s="21"/>
      <c r="B281" s="1">
        <v>2011</v>
      </c>
      <c r="C281">
        <v>0</v>
      </c>
      <c r="D281">
        <v>3890606</v>
      </c>
      <c r="E281">
        <v>77040828</v>
      </c>
      <c r="F281">
        <v>6556394</v>
      </c>
      <c r="G281">
        <v>13185608</v>
      </c>
      <c r="H281">
        <v>0</v>
      </c>
      <c r="I281">
        <v>0</v>
      </c>
    </row>
    <row r="282" spans="1:9">
      <c r="A282" s="21"/>
      <c r="B282" s="1">
        <v>2012</v>
      </c>
      <c r="C282">
        <v>0</v>
      </c>
      <c r="D282">
        <v>1592499</v>
      </c>
      <c r="E282">
        <v>82154363</v>
      </c>
      <c r="F282">
        <v>7724458</v>
      </c>
      <c r="G282">
        <v>7901173</v>
      </c>
      <c r="H282">
        <v>0</v>
      </c>
      <c r="I282">
        <v>0</v>
      </c>
    </row>
    <row r="283" spans="1:9">
      <c r="A283" s="21"/>
      <c r="B283" s="1">
        <v>2013</v>
      </c>
      <c r="C283">
        <v>0</v>
      </c>
      <c r="D283">
        <v>1853769</v>
      </c>
      <c r="E283">
        <v>121541921</v>
      </c>
      <c r="F283">
        <v>0</v>
      </c>
      <c r="G283">
        <v>31578043</v>
      </c>
      <c r="H283">
        <v>0</v>
      </c>
      <c r="I283">
        <v>0</v>
      </c>
    </row>
    <row r="284" spans="1:9">
      <c r="A284" s="21"/>
      <c r="B284" s="1">
        <v>2014</v>
      </c>
      <c r="C284">
        <v>0</v>
      </c>
      <c r="D284">
        <v>1257680</v>
      </c>
      <c r="E284">
        <v>78748067</v>
      </c>
      <c r="F284">
        <v>0</v>
      </c>
      <c r="G284">
        <v>15926831</v>
      </c>
      <c r="H284">
        <v>0</v>
      </c>
      <c r="I284">
        <v>0</v>
      </c>
    </row>
    <row r="285" spans="1:9">
      <c r="A285" s="21"/>
      <c r="B285" s="1">
        <v>2015</v>
      </c>
      <c r="C285">
        <v>0</v>
      </c>
      <c r="D285">
        <v>1287751</v>
      </c>
      <c r="E285">
        <v>47847421</v>
      </c>
      <c r="F285">
        <v>2058690</v>
      </c>
      <c r="G285">
        <v>9281569</v>
      </c>
      <c r="H285">
        <v>0</v>
      </c>
      <c r="I285">
        <v>0</v>
      </c>
    </row>
    <row r="286" spans="1:9">
      <c r="A286" s="21"/>
      <c r="B286" s="1">
        <v>2016</v>
      </c>
      <c r="C286">
        <v>0</v>
      </c>
      <c r="D286">
        <v>299712</v>
      </c>
      <c r="E286">
        <v>62197094</v>
      </c>
      <c r="F286">
        <v>7127725</v>
      </c>
      <c r="G286">
        <v>896612</v>
      </c>
      <c r="H286">
        <v>0</v>
      </c>
      <c r="I286">
        <v>0</v>
      </c>
    </row>
    <row r="287" spans="1:9">
      <c r="A287" s="21"/>
      <c r="B287" s="1">
        <v>2017</v>
      </c>
      <c r="C287">
        <v>0</v>
      </c>
      <c r="D287">
        <v>84165</v>
      </c>
      <c r="E287">
        <v>89412667</v>
      </c>
      <c r="F287">
        <v>1753399</v>
      </c>
      <c r="G287">
        <v>16331722</v>
      </c>
      <c r="H287">
        <v>0</v>
      </c>
      <c r="I287">
        <v>0</v>
      </c>
    </row>
    <row r="288" spans="1:9">
      <c r="A288" s="21"/>
      <c r="B288" s="1">
        <v>2018</v>
      </c>
      <c r="C288">
        <v>0</v>
      </c>
      <c r="D288">
        <v>639745</v>
      </c>
      <c r="E288">
        <v>68797056</v>
      </c>
      <c r="F288">
        <v>5918</v>
      </c>
      <c r="G288">
        <v>9081136</v>
      </c>
      <c r="H288">
        <v>0</v>
      </c>
      <c r="I288">
        <v>0</v>
      </c>
    </row>
    <row r="289" spans="1:9">
      <c r="A289" s="22"/>
      <c r="B289" s="1">
        <v>2019</v>
      </c>
      <c r="C289">
        <v>0</v>
      </c>
      <c r="D289">
        <v>31691110</v>
      </c>
      <c r="E289">
        <v>22768355</v>
      </c>
      <c r="F289">
        <v>657152</v>
      </c>
      <c r="G289">
        <v>36262688</v>
      </c>
      <c r="H289">
        <v>0</v>
      </c>
      <c r="I289">
        <v>0</v>
      </c>
    </row>
    <row r="290" spans="1:9">
      <c r="A290" s="20" t="s">
        <v>26</v>
      </c>
      <c r="B290" s="1">
        <v>2002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21"/>
      <c r="B291" s="1">
        <v>2003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21"/>
      <c r="B292" s="1">
        <v>2004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21"/>
      <c r="B293" s="1">
        <v>2005</v>
      </c>
      <c r="C293">
        <v>0</v>
      </c>
      <c r="D293">
        <v>12224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21"/>
      <c r="B294" s="1">
        <v>2006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21"/>
      <c r="B295" s="1">
        <v>2007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21"/>
      <c r="B296" s="1">
        <v>2008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21"/>
      <c r="B297" s="1">
        <v>2009</v>
      </c>
      <c r="C297">
        <v>0</v>
      </c>
      <c r="D297">
        <v>0</v>
      </c>
      <c r="E297">
        <v>0</v>
      </c>
      <c r="F297">
        <v>17392</v>
      </c>
      <c r="G297">
        <v>0</v>
      </c>
      <c r="H297">
        <v>0</v>
      </c>
      <c r="I297">
        <v>111587</v>
      </c>
    </row>
    <row r="298" spans="1:9">
      <c r="A298" s="21"/>
      <c r="B298" s="1">
        <v>2010</v>
      </c>
      <c r="C298">
        <v>0</v>
      </c>
      <c r="D298">
        <v>16314</v>
      </c>
      <c r="E298">
        <v>0</v>
      </c>
      <c r="F298">
        <v>0</v>
      </c>
      <c r="G298">
        <v>0</v>
      </c>
      <c r="H298">
        <v>0</v>
      </c>
      <c r="I298">
        <v>271567</v>
      </c>
    </row>
    <row r="299" spans="1:9">
      <c r="A299" s="21"/>
      <c r="B299" s="1">
        <v>2016</v>
      </c>
      <c r="C299">
        <v>0</v>
      </c>
      <c r="D299">
        <v>0</v>
      </c>
      <c r="E299">
        <v>32002</v>
      </c>
      <c r="F299">
        <v>0</v>
      </c>
      <c r="G299">
        <v>32002</v>
      </c>
      <c r="H299">
        <v>0</v>
      </c>
      <c r="I299">
        <v>0</v>
      </c>
    </row>
    <row r="300" spans="1:9">
      <c r="A300" s="21"/>
      <c r="B300" s="1">
        <v>2017</v>
      </c>
      <c r="C300">
        <v>0</v>
      </c>
      <c r="D300">
        <v>555751</v>
      </c>
      <c r="E300">
        <v>0</v>
      </c>
      <c r="F300">
        <v>0</v>
      </c>
      <c r="G300">
        <v>1296752</v>
      </c>
      <c r="H300">
        <v>0</v>
      </c>
      <c r="I300">
        <v>0</v>
      </c>
    </row>
    <row r="301" spans="1:9">
      <c r="A301" s="21"/>
      <c r="B301" s="1">
        <v>2018</v>
      </c>
      <c r="C301">
        <v>0</v>
      </c>
      <c r="D301">
        <v>0</v>
      </c>
      <c r="E301">
        <v>1698281</v>
      </c>
      <c r="F301">
        <v>0</v>
      </c>
      <c r="G301">
        <v>1698281</v>
      </c>
      <c r="H301">
        <v>0</v>
      </c>
      <c r="I301">
        <v>0</v>
      </c>
    </row>
    <row r="302" spans="1:9">
      <c r="A302" s="22"/>
      <c r="B302" s="1">
        <v>2019</v>
      </c>
      <c r="C302">
        <v>0</v>
      </c>
      <c r="D302">
        <v>0</v>
      </c>
      <c r="E302">
        <v>1330240</v>
      </c>
      <c r="F302">
        <v>1682429</v>
      </c>
      <c r="G302">
        <v>0</v>
      </c>
      <c r="H302">
        <v>0</v>
      </c>
      <c r="I302">
        <v>0</v>
      </c>
    </row>
    <row r="303" spans="1:9">
      <c r="A303" s="23" t="s">
        <v>27</v>
      </c>
      <c r="B303" s="1">
        <v>2002</v>
      </c>
      <c r="C303">
        <v>0</v>
      </c>
      <c r="D303">
        <v>88502</v>
      </c>
      <c r="E303">
        <v>288785</v>
      </c>
      <c r="F303">
        <v>0</v>
      </c>
      <c r="G303">
        <v>14093</v>
      </c>
      <c r="H303">
        <v>0</v>
      </c>
      <c r="I303">
        <v>0</v>
      </c>
    </row>
    <row r="304" spans="1:9">
      <c r="A304" s="21"/>
      <c r="B304" s="1">
        <v>2003</v>
      </c>
      <c r="C304">
        <v>0</v>
      </c>
      <c r="D304">
        <v>0</v>
      </c>
      <c r="E304">
        <v>916467</v>
      </c>
      <c r="F304">
        <v>0</v>
      </c>
      <c r="G304">
        <v>0</v>
      </c>
      <c r="H304">
        <v>0</v>
      </c>
      <c r="I304">
        <v>0</v>
      </c>
    </row>
    <row r="305" spans="1:9">
      <c r="A305" s="21"/>
      <c r="B305" s="1">
        <v>2004</v>
      </c>
      <c r="C305">
        <v>0</v>
      </c>
      <c r="D305">
        <v>78702</v>
      </c>
      <c r="E305">
        <v>77603</v>
      </c>
      <c r="F305">
        <v>0</v>
      </c>
      <c r="G305">
        <v>0</v>
      </c>
      <c r="H305">
        <v>0</v>
      </c>
      <c r="I305">
        <v>0</v>
      </c>
    </row>
    <row r="306" spans="1:9">
      <c r="A306" s="21"/>
      <c r="B306" s="1">
        <v>2005</v>
      </c>
      <c r="C306">
        <v>0</v>
      </c>
      <c r="D306">
        <v>3428968</v>
      </c>
      <c r="E306">
        <v>73338</v>
      </c>
      <c r="F306">
        <v>0</v>
      </c>
      <c r="G306">
        <v>403581</v>
      </c>
      <c r="H306">
        <v>0</v>
      </c>
      <c r="I306">
        <v>0</v>
      </c>
    </row>
    <row r="307" spans="1:9">
      <c r="A307" s="21"/>
      <c r="B307" s="1">
        <v>2006</v>
      </c>
      <c r="C307">
        <v>0</v>
      </c>
      <c r="D307">
        <v>86820</v>
      </c>
      <c r="E307">
        <v>0</v>
      </c>
      <c r="F307">
        <v>193203</v>
      </c>
      <c r="G307">
        <v>480438</v>
      </c>
      <c r="H307">
        <v>0</v>
      </c>
      <c r="I307">
        <v>0</v>
      </c>
    </row>
    <row r="308" spans="1:9">
      <c r="A308" s="21"/>
      <c r="B308" s="1">
        <v>2007</v>
      </c>
      <c r="C308">
        <v>0</v>
      </c>
      <c r="D308">
        <v>146614</v>
      </c>
      <c r="E308">
        <v>0</v>
      </c>
      <c r="F308">
        <v>145663</v>
      </c>
      <c r="G308">
        <v>90768</v>
      </c>
      <c r="H308">
        <v>0</v>
      </c>
      <c r="I308">
        <v>0</v>
      </c>
    </row>
    <row r="309" spans="1:9">
      <c r="A309" s="21"/>
      <c r="B309" s="1">
        <v>2008</v>
      </c>
      <c r="C309">
        <v>0</v>
      </c>
      <c r="D309">
        <v>9639</v>
      </c>
      <c r="E309">
        <v>0</v>
      </c>
      <c r="F309">
        <v>0</v>
      </c>
      <c r="G309">
        <v>12440</v>
      </c>
      <c r="H309">
        <v>0</v>
      </c>
      <c r="I309">
        <v>0</v>
      </c>
    </row>
    <row r="310" spans="1:9">
      <c r="A310" s="21"/>
      <c r="B310" s="1">
        <v>2009</v>
      </c>
      <c r="C310">
        <v>0</v>
      </c>
      <c r="D310">
        <v>0</v>
      </c>
      <c r="E310">
        <v>0</v>
      </c>
      <c r="F310">
        <v>0</v>
      </c>
      <c r="G310">
        <v>1654674</v>
      </c>
      <c r="H310">
        <v>0</v>
      </c>
      <c r="I310">
        <v>0</v>
      </c>
    </row>
    <row r="311" spans="1:9">
      <c r="A311" s="21"/>
      <c r="B311" s="1">
        <v>2010</v>
      </c>
      <c r="C311">
        <v>0</v>
      </c>
      <c r="D311">
        <v>6418</v>
      </c>
      <c r="E311">
        <v>0</v>
      </c>
      <c r="F311">
        <v>0</v>
      </c>
      <c r="G311">
        <v>1180571</v>
      </c>
      <c r="H311">
        <v>0</v>
      </c>
      <c r="I311">
        <v>0</v>
      </c>
    </row>
    <row r="312" spans="1:9">
      <c r="A312" s="21"/>
      <c r="B312" s="1">
        <v>2011</v>
      </c>
      <c r="C312">
        <v>0</v>
      </c>
      <c r="D312">
        <v>6303771</v>
      </c>
      <c r="E312">
        <v>0</v>
      </c>
      <c r="F312">
        <v>0</v>
      </c>
      <c r="G312">
        <v>374665</v>
      </c>
      <c r="H312">
        <v>0</v>
      </c>
      <c r="I312">
        <v>0</v>
      </c>
    </row>
    <row r="313" spans="1:9">
      <c r="A313" s="21"/>
      <c r="B313" s="1">
        <v>2012</v>
      </c>
      <c r="C313">
        <v>0</v>
      </c>
      <c r="D313">
        <v>23618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21"/>
      <c r="B314" s="1">
        <v>2013</v>
      </c>
      <c r="C314">
        <v>0</v>
      </c>
      <c r="D314">
        <v>7411634</v>
      </c>
      <c r="E314">
        <v>0</v>
      </c>
      <c r="F314">
        <v>24368</v>
      </c>
      <c r="G314">
        <v>0</v>
      </c>
      <c r="H314">
        <v>0</v>
      </c>
      <c r="I314">
        <v>0</v>
      </c>
    </row>
    <row r="315" spans="1:9">
      <c r="A315" s="21"/>
      <c r="B315" s="1">
        <v>2014</v>
      </c>
      <c r="C315">
        <v>0</v>
      </c>
      <c r="D315">
        <v>0</v>
      </c>
      <c r="E315">
        <v>2463310</v>
      </c>
      <c r="F315">
        <v>59944</v>
      </c>
      <c r="G315">
        <v>0</v>
      </c>
      <c r="H315">
        <v>0</v>
      </c>
      <c r="I315">
        <v>0</v>
      </c>
    </row>
    <row r="316" spans="1:9">
      <c r="A316" s="21"/>
      <c r="B316" s="1">
        <v>2015</v>
      </c>
      <c r="C316">
        <v>0</v>
      </c>
      <c r="D316">
        <v>3208853</v>
      </c>
      <c r="E316">
        <v>2268254</v>
      </c>
      <c r="F316">
        <v>2396171</v>
      </c>
      <c r="G316">
        <v>0</v>
      </c>
      <c r="H316">
        <v>0</v>
      </c>
      <c r="I316">
        <v>0</v>
      </c>
    </row>
    <row r="317" spans="1:9">
      <c r="A317" s="21"/>
      <c r="B317" s="1">
        <v>2016</v>
      </c>
      <c r="C317">
        <v>0</v>
      </c>
      <c r="D317">
        <v>474594</v>
      </c>
      <c r="E317">
        <v>135617</v>
      </c>
      <c r="F317">
        <v>0</v>
      </c>
      <c r="G317">
        <v>0</v>
      </c>
      <c r="H317">
        <v>0</v>
      </c>
      <c r="I317">
        <v>0</v>
      </c>
    </row>
    <row r="318" spans="1:9">
      <c r="A318" s="21"/>
      <c r="B318" s="1">
        <v>2017</v>
      </c>
      <c r="C318">
        <v>0</v>
      </c>
      <c r="D318">
        <v>138028</v>
      </c>
      <c r="E318">
        <v>2977981</v>
      </c>
      <c r="F318">
        <v>0</v>
      </c>
      <c r="G318">
        <v>0</v>
      </c>
      <c r="H318">
        <v>0</v>
      </c>
      <c r="I318">
        <v>0</v>
      </c>
    </row>
    <row r="319" spans="1:9">
      <c r="A319" s="21"/>
      <c r="B319" s="1">
        <v>2018</v>
      </c>
      <c r="C319">
        <v>0</v>
      </c>
      <c r="D319">
        <v>7967486</v>
      </c>
      <c r="E319">
        <v>0</v>
      </c>
      <c r="F319">
        <v>1797235</v>
      </c>
      <c r="G319">
        <v>0</v>
      </c>
      <c r="H319">
        <v>0</v>
      </c>
      <c r="I319">
        <v>0</v>
      </c>
    </row>
    <row r="320" spans="1:9">
      <c r="A320" s="22"/>
      <c r="B320" s="1">
        <v>2019</v>
      </c>
      <c r="C320">
        <v>0</v>
      </c>
      <c r="D320">
        <v>1515448</v>
      </c>
      <c r="E320">
        <v>3153705</v>
      </c>
      <c r="F320">
        <v>122682</v>
      </c>
      <c r="G320">
        <v>295858</v>
      </c>
      <c r="H320">
        <v>0</v>
      </c>
      <c r="I320">
        <v>0</v>
      </c>
    </row>
    <row r="321" spans="1:9">
      <c r="A321" s="20" t="s">
        <v>28</v>
      </c>
      <c r="B321" s="1">
        <v>2002</v>
      </c>
      <c r="C321">
        <v>0</v>
      </c>
      <c r="D321">
        <v>1166007</v>
      </c>
      <c r="E321">
        <v>8433253</v>
      </c>
      <c r="F321">
        <v>1885035</v>
      </c>
      <c r="G321">
        <v>883408</v>
      </c>
      <c r="H321">
        <v>0</v>
      </c>
      <c r="I321">
        <v>0</v>
      </c>
    </row>
    <row r="322" spans="1:9">
      <c r="A322" s="21"/>
      <c r="B322" s="1">
        <v>2003</v>
      </c>
      <c r="C322">
        <v>0</v>
      </c>
      <c r="D322">
        <v>220254</v>
      </c>
      <c r="E322">
        <v>11291107</v>
      </c>
      <c r="F322">
        <v>3162417</v>
      </c>
      <c r="G322">
        <v>640497</v>
      </c>
      <c r="H322">
        <v>0</v>
      </c>
      <c r="I322">
        <v>0</v>
      </c>
    </row>
    <row r="323" spans="1:9">
      <c r="A323" s="21"/>
      <c r="B323" s="1">
        <v>2004</v>
      </c>
      <c r="C323">
        <v>0</v>
      </c>
      <c r="D323">
        <v>155850</v>
      </c>
      <c r="E323">
        <v>11759405</v>
      </c>
      <c r="F323">
        <v>5030025</v>
      </c>
      <c r="G323">
        <v>765816</v>
      </c>
      <c r="H323">
        <v>0</v>
      </c>
      <c r="I323">
        <v>0</v>
      </c>
    </row>
    <row r="324" spans="1:9">
      <c r="A324" s="21"/>
      <c r="B324" s="1">
        <v>2005</v>
      </c>
      <c r="C324">
        <v>0</v>
      </c>
      <c r="D324">
        <v>185312</v>
      </c>
      <c r="E324">
        <v>4821913</v>
      </c>
      <c r="F324">
        <v>3035040</v>
      </c>
      <c r="G324">
        <v>323938</v>
      </c>
      <c r="H324">
        <v>0</v>
      </c>
      <c r="I324">
        <v>0</v>
      </c>
    </row>
    <row r="325" spans="1:9">
      <c r="A325" s="21"/>
      <c r="B325" s="1">
        <v>2006</v>
      </c>
      <c r="C325">
        <v>0</v>
      </c>
      <c r="D325">
        <v>152222</v>
      </c>
      <c r="E325">
        <v>3068949</v>
      </c>
      <c r="F325">
        <v>2797303</v>
      </c>
      <c r="G325">
        <v>154150</v>
      </c>
      <c r="H325">
        <v>0</v>
      </c>
      <c r="I325">
        <v>0</v>
      </c>
    </row>
    <row r="326" spans="1:9">
      <c r="A326" s="21"/>
      <c r="B326" s="1">
        <v>2007</v>
      </c>
      <c r="C326">
        <v>0</v>
      </c>
      <c r="D326">
        <v>950356</v>
      </c>
      <c r="E326">
        <v>8903512</v>
      </c>
      <c r="F326">
        <v>3773521</v>
      </c>
      <c r="G326">
        <v>57379</v>
      </c>
      <c r="H326">
        <v>0</v>
      </c>
      <c r="I326">
        <v>0</v>
      </c>
    </row>
    <row r="327" spans="1:9">
      <c r="A327" s="21"/>
      <c r="B327" s="1">
        <v>2008</v>
      </c>
      <c r="C327">
        <v>0</v>
      </c>
      <c r="D327">
        <v>4490650</v>
      </c>
      <c r="E327">
        <v>14874586</v>
      </c>
      <c r="F327">
        <v>4554567</v>
      </c>
      <c r="G327">
        <v>4236302</v>
      </c>
      <c r="H327">
        <v>0</v>
      </c>
      <c r="I327">
        <v>0</v>
      </c>
    </row>
    <row r="328" spans="1:9">
      <c r="A328" s="21"/>
      <c r="B328" s="1">
        <v>2009</v>
      </c>
      <c r="C328">
        <v>0</v>
      </c>
      <c r="D328">
        <v>2764795</v>
      </c>
      <c r="E328">
        <v>5923642</v>
      </c>
      <c r="F328">
        <v>2337078</v>
      </c>
      <c r="G328">
        <v>6045007</v>
      </c>
      <c r="H328">
        <v>0</v>
      </c>
      <c r="I328">
        <v>0</v>
      </c>
    </row>
    <row r="329" spans="1:9">
      <c r="A329" s="21"/>
      <c r="B329" s="1">
        <v>2010</v>
      </c>
      <c r="C329">
        <v>0</v>
      </c>
      <c r="D329">
        <v>58585967</v>
      </c>
      <c r="E329">
        <v>20537158</v>
      </c>
      <c r="F329">
        <v>6032717</v>
      </c>
      <c r="G329">
        <v>13120003</v>
      </c>
      <c r="H329">
        <v>0</v>
      </c>
      <c r="I329">
        <v>5677</v>
      </c>
    </row>
    <row r="330" spans="1:9">
      <c r="A330" s="21"/>
      <c r="B330" s="1">
        <v>2011</v>
      </c>
      <c r="C330">
        <v>0</v>
      </c>
      <c r="D330">
        <v>24702747</v>
      </c>
      <c r="E330">
        <v>20310157</v>
      </c>
      <c r="F330">
        <v>7458070</v>
      </c>
      <c r="G330">
        <v>15982827</v>
      </c>
      <c r="H330">
        <v>0</v>
      </c>
      <c r="I330">
        <v>310496</v>
      </c>
    </row>
    <row r="331" spans="1:9">
      <c r="A331" s="21"/>
      <c r="B331" s="1">
        <v>2012</v>
      </c>
      <c r="C331">
        <v>0</v>
      </c>
      <c r="D331">
        <v>25383936</v>
      </c>
      <c r="E331">
        <v>18477543</v>
      </c>
      <c r="F331">
        <v>3027270</v>
      </c>
      <c r="G331">
        <v>9466292</v>
      </c>
      <c r="H331">
        <v>0</v>
      </c>
      <c r="I331">
        <v>176952</v>
      </c>
    </row>
    <row r="332" spans="1:9">
      <c r="A332" s="21"/>
      <c r="B332" s="1">
        <v>2013</v>
      </c>
      <c r="C332">
        <v>0</v>
      </c>
      <c r="D332">
        <v>4035216</v>
      </c>
      <c r="E332">
        <v>13132427</v>
      </c>
      <c r="F332">
        <v>19009086</v>
      </c>
      <c r="G332">
        <v>7270345</v>
      </c>
      <c r="H332">
        <v>0</v>
      </c>
      <c r="I332">
        <v>198459</v>
      </c>
    </row>
    <row r="333" spans="1:9">
      <c r="A333" s="21"/>
      <c r="B333" s="1">
        <v>2014</v>
      </c>
      <c r="C333">
        <v>0</v>
      </c>
      <c r="D333">
        <v>16579045</v>
      </c>
      <c r="E333">
        <v>1127256</v>
      </c>
      <c r="F333">
        <v>3382094</v>
      </c>
      <c r="G333">
        <v>1498155</v>
      </c>
      <c r="H333">
        <v>0</v>
      </c>
      <c r="I333">
        <v>77874</v>
      </c>
    </row>
    <row r="334" spans="1:9">
      <c r="A334" s="21"/>
      <c r="B334" s="1">
        <v>2015</v>
      </c>
      <c r="C334">
        <v>0</v>
      </c>
      <c r="D334">
        <v>2332636</v>
      </c>
      <c r="E334">
        <v>38839244</v>
      </c>
      <c r="F334">
        <v>121653</v>
      </c>
      <c r="G334">
        <v>873021</v>
      </c>
      <c r="H334">
        <v>0</v>
      </c>
      <c r="I334">
        <v>393065</v>
      </c>
    </row>
    <row r="335" spans="1:9">
      <c r="A335" s="21"/>
      <c r="B335" s="1">
        <v>2016</v>
      </c>
      <c r="C335">
        <v>0</v>
      </c>
      <c r="D335">
        <v>16582595</v>
      </c>
      <c r="E335">
        <v>67299541</v>
      </c>
      <c r="F335">
        <v>447828</v>
      </c>
      <c r="G335">
        <v>2892139</v>
      </c>
      <c r="H335">
        <v>0</v>
      </c>
      <c r="I335">
        <v>2955311</v>
      </c>
    </row>
    <row r="336" spans="1:9">
      <c r="A336" s="21"/>
      <c r="B336" s="1">
        <v>2017</v>
      </c>
      <c r="C336">
        <v>0</v>
      </c>
      <c r="D336">
        <v>10233443</v>
      </c>
      <c r="E336">
        <v>72542403</v>
      </c>
      <c r="F336">
        <v>0</v>
      </c>
      <c r="G336">
        <v>8373696</v>
      </c>
      <c r="H336">
        <v>0</v>
      </c>
      <c r="I336">
        <v>0</v>
      </c>
    </row>
    <row r="337" spans="1:9">
      <c r="A337" s="21"/>
      <c r="B337" s="1">
        <v>2018</v>
      </c>
      <c r="C337">
        <v>0</v>
      </c>
      <c r="D337">
        <v>14815727</v>
      </c>
      <c r="E337">
        <v>37045480</v>
      </c>
      <c r="F337">
        <v>1577943</v>
      </c>
      <c r="G337">
        <v>1091635</v>
      </c>
      <c r="H337">
        <v>0</v>
      </c>
      <c r="I337">
        <v>0</v>
      </c>
    </row>
    <row r="338" spans="1:9">
      <c r="A338" s="22"/>
      <c r="B338" s="1">
        <v>2019</v>
      </c>
      <c r="C338">
        <v>0</v>
      </c>
      <c r="D338">
        <v>17313315</v>
      </c>
      <c r="E338">
        <v>20896946</v>
      </c>
      <c r="F338">
        <v>720382</v>
      </c>
      <c r="G338">
        <v>8551895</v>
      </c>
      <c r="H338">
        <v>0</v>
      </c>
      <c r="I338">
        <v>268644</v>
      </c>
    </row>
    <row r="339" spans="1:9">
      <c r="A339" s="20" t="s">
        <v>29</v>
      </c>
      <c r="B339" s="1">
        <v>2002</v>
      </c>
      <c r="C339">
        <v>0</v>
      </c>
      <c r="D339">
        <v>0</v>
      </c>
      <c r="E339">
        <v>0</v>
      </c>
      <c r="F339">
        <v>0</v>
      </c>
      <c r="G339">
        <v>164610</v>
      </c>
      <c r="H339">
        <v>0</v>
      </c>
      <c r="I339">
        <v>0</v>
      </c>
    </row>
    <row r="340" spans="1:9">
      <c r="A340" s="21"/>
      <c r="B340" s="1">
        <v>2003</v>
      </c>
      <c r="C340">
        <v>0</v>
      </c>
      <c r="D340">
        <v>0</v>
      </c>
      <c r="E340">
        <v>0</v>
      </c>
      <c r="F340">
        <v>0</v>
      </c>
      <c r="G340">
        <v>468107</v>
      </c>
      <c r="H340">
        <v>0</v>
      </c>
      <c r="I340">
        <v>0</v>
      </c>
    </row>
    <row r="341" spans="1:9">
      <c r="A341" s="21"/>
      <c r="B341" s="1">
        <v>2004</v>
      </c>
      <c r="C341">
        <v>0</v>
      </c>
      <c r="D341">
        <v>428359</v>
      </c>
      <c r="E341">
        <v>61552</v>
      </c>
      <c r="F341">
        <v>0</v>
      </c>
      <c r="G341">
        <v>1211736</v>
      </c>
      <c r="H341">
        <v>0</v>
      </c>
      <c r="I341">
        <v>0</v>
      </c>
    </row>
    <row r="342" spans="1:9">
      <c r="A342" s="21"/>
      <c r="B342" s="1">
        <v>2005</v>
      </c>
      <c r="C342">
        <v>0</v>
      </c>
      <c r="D342">
        <v>361882</v>
      </c>
      <c r="E342">
        <v>0</v>
      </c>
      <c r="F342">
        <v>0</v>
      </c>
      <c r="G342">
        <v>1693527</v>
      </c>
      <c r="H342">
        <v>0</v>
      </c>
      <c r="I342">
        <v>0</v>
      </c>
    </row>
    <row r="343" spans="1:9">
      <c r="A343" s="21"/>
      <c r="B343" s="1">
        <v>2006</v>
      </c>
      <c r="C343">
        <v>0</v>
      </c>
      <c r="D343">
        <v>1183716</v>
      </c>
      <c r="E343">
        <v>0</v>
      </c>
      <c r="F343">
        <v>0</v>
      </c>
      <c r="G343">
        <v>4090478</v>
      </c>
      <c r="H343">
        <v>0</v>
      </c>
      <c r="I343">
        <v>0</v>
      </c>
    </row>
    <row r="344" spans="1:9">
      <c r="A344" s="21"/>
      <c r="B344" s="1">
        <v>2007</v>
      </c>
      <c r="C344">
        <v>0</v>
      </c>
      <c r="D344">
        <v>193663</v>
      </c>
      <c r="E344">
        <v>544412</v>
      </c>
      <c r="F344">
        <v>544412</v>
      </c>
      <c r="G344">
        <v>4900044</v>
      </c>
      <c r="H344">
        <v>0</v>
      </c>
      <c r="I344">
        <v>0</v>
      </c>
    </row>
    <row r="345" spans="1:9">
      <c r="A345" s="21"/>
      <c r="B345" s="1">
        <v>2008</v>
      </c>
      <c r="C345">
        <v>0</v>
      </c>
      <c r="D345">
        <v>7344</v>
      </c>
      <c r="E345">
        <v>154674</v>
      </c>
      <c r="F345">
        <v>154674</v>
      </c>
      <c r="G345">
        <v>5683155</v>
      </c>
      <c r="H345">
        <v>0</v>
      </c>
      <c r="I345">
        <v>0</v>
      </c>
    </row>
    <row r="346" spans="1:9">
      <c r="A346" s="21"/>
      <c r="B346" s="1">
        <v>2009</v>
      </c>
      <c r="C346">
        <v>0</v>
      </c>
      <c r="D346">
        <v>54</v>
      </c>
      <c r="E346">
        <v>252187</v>
      </c>
      <c r="F346">
        <v>252187</v>
      </c>
      <c r="G346">
        <v>237353</v>
      </c>
      <c r="H346">
        <v>0</v>
      </c>
      <c r="I346">
        <v>0</v>
      </c>
    </row>
    <row r="347" spans="1:9">
      <c r="A347" s="21"/>
      <c r="B347" s="1">
        <v>2010</v>
      </c>
      <c r="C347">
        <v>0</v>
      </c>
      <c r="D347">
        <v>60295</v>
      </c>
      <c r="E347">
        <v>62045</v>
      </c>
      <c r="F347">
        <v>0</v>
      </c>
      <c r="G347">
        <v>147537</v>
      </c>
      <c r="H347">
        <v>0</v>
      </c>
      <c r="I347">
        <v>0</v>
      </c>
    </row>
    <row r="348" spans="1:9">
      <c r="A348" s="21"/>
      <c r="B348" s="1">
        <v>2011</v>
      </c>
      <c r="C348">
        <v>0</v>
      </c>
      <c r="D348">
        <v>201287</v>
      </c>
      <c r="E348">
        <v>7445363</v>
      </c>
      <c r="F348">
        <v>448326</v>
      </c>
      <c r="G348">
        <v>738970</v>
      </c>
      <c r="H348">
        <v>0</v>
      </c>
      <c r="I348">
        <v>0</v>
      </c>
    </row>
    <row r="349" spans="1:9">
      <c r="A349" s="21"/>
      <c r="B349" s="1">
        <v>2012</v>
      </c>
      <c r="C349">
        <v>0</v>
      </c>
      <c r="D349">
        <v>121487</v>
      </c>
      <c r="E349">
        <v>4707476</v>
      </c>
      <c r="F349">
        <v>733113</v>
      </c>
      <c r="G349">
        <v>1084051</v>
      </c>
      <c r="H349">
        <v>0</v>
      </c>
      <c r="I349">
        <v>0</v>
      </c>
    </row>
    <row r="350" spans="1:9">
      <c r="A350" s="21"/>
      <c r="B350" s="1">
        <v>2013</v>
      </c>
      <c r="C350">
        <v>0</v>
      </c>
      <c r="D350">
        <v>0</v>
      </c>
      <c r="E350">
        <v>3791924</v>
      </c>
      <c r="F350">
        <v>1484803</v>
      </c>
      <c r="G350">
        <v>1608668</v>
      </c>
      <c r="H350">
        <v>0</v>
      </c>
      <c r="I350">
        <v>0</v>
      </c>
    </row>
    <row r="351" spans="1:9">
      <c r="A351" s="21"/>
      <c r="B351" s="1">
        <v>2014</v>
      </c>
      <c r="C351">
        <v>0</v>
      </c>
      <c r="D351">
        <v>367835</v>
      </c>
      <c r="E351">
        <v>4526415</v>
      </c>
      <c r="F351">
        <v>0</v>
      </c>
      <c r="G351">
        <v>111661</v>
      </c>
      <c r="H351">
        <v>0</v>
      </c>
      <c r="I351">
        <v>0</v>
      </c>
    </row>
    <row r="352" spans="1:9">
      <c r="A352" s="21"/>
      <c r="B352" s="1">
        <v>2015</v>
      </c>
      <c r="C352">
        <v>0</v>
      </c>
      <c r="D352">
        <v>1023523</v>
      </c>
      <c r="E352">
        <v>13924071</v>
      </c>
      <c r="F352">
        <v>0</v>
      </c>
      <c r="G352">
        <v>470959</v>
      </c>
      <c r="H352">
        <v>0</v>
      </c>
      <c r="I352">
        <v>0</v>
      </c>
    </row>
    <row r="353" spans="1:9">
      <c r="A353" s="21"/>
      <c r="B353" s="1">
        <v>2016</v>
      </c>
      <c r="C353">
        <v>0</v>
      </c>
      <c r="D353">
        <v>149497</v>
      </c>
      <c r="E353">
        <v>11781384</v>
      </c>
      <c r="F353">
        <v>0</v>
      </c>
      <c r="G353">
        <v>0</v>
      </c>
      <c r="H353">
        <v>0</v>
      </c>
      <c r="I353">
        <v>0</v>
      </c>
    </row>
    <row r="354" spans="1:9">
      <c r="A354" s="21"/>
      <c r="B354" s="1">
        <v>2017</v>
      </c>
      <c r="C354">
        <v>0</v>
      </c>
      <c r="D354">
        <v>4962551</v>
      </c>
      <c r="E354">
        <v>11025210</v>
      </c>
      <c r="F354">
        <v>0</v>
      </c>
      <c r="G354">
        <v>0</v>
      </c>
      <c r="H354">
        <v>15626</v>
      </c>
      <c r="I354">
        <v>0</v>
      </c>
    </row>
    <row r="355" spans="1:9">
      <c r="A355" s="21"/>
      <c r="B355" s="1">
        <v>2018</v>
      </c>
      <c r="C355">
        <v>0</v>
      </c>
      <c r="D355">
        <v>5300582</v>
      </c>
      <c r="E355">
        <v>10594919</v>
      </c>
      <c r="F355">
        <v>19102611</v>
      </c>
      <c r="G355">
        <v>525793</v>
      </c>
      <c r="H355">
        <v>36993</v>
      </c>
      <c r="I355">
        <v>0</v>
      </c>
    </row>
    <row r="356" spans="1:9">
      <c r="A356" s="22"/>
      <c r="B356" s="1">
        <v>2019</v>
      </c>
      <c r="C356">
        <v>0</v>
      </c>
      <c r="D356">
        <v>15358823</v>
      </c>
      <c r="E356">
        <v>35667812</v>
      </c>
      <c r="F356">
        <v>11514810</v>
      </c>
      <c r="G356">
        <v>559722</v>
      </c>
      <c r="H356">
        <v>0</v>
      </c>
      <c r="I356">
        <v>0</v>
      </c>
    </row>
    <row r="357" spans="1:9">
      <c r="A357" s="20" t="s">
        <v>30</v>
      </c>
      <c r="B357" s="1">
        <v>2002</v>
      </c>
      <c r="C357">
        <v>0</v>
      </c>
      <c r="D357">
        <v>78510</v>
      </c>
      <c r="E357">
        <v>27700</v>
      </c>
      <c r="F357">
        <v>0</v>
      </c>
      <c r="G357">
        <v>104662</v>
      </c>
      <c r="H357">
        <v>0</v>
      </c>
      <c r="I357">
        <v>0</v>
      </c>
    </row>
    <row r="358" spans="1:9">
      <c r="A358" s="21"/>
      <c r="B358" s="1">
        <v>2003</v>
      </c>
      <c r="C358">
        <v>0</v>
      </c>
      <c r="D358">
        <v>0</v>
      </c>
      <c r="E358">
        <v>458204</v>
      </c>
      <c r="F358">
        <v>780708</v>
      </c>
      <c r="G358">
        <v>780708</v>
      </c>
      <c r="H358">
        <v>0</v>
      </c>
      <c r="I358">
        <v>0</v>
      </c>
    </row>
    <row r="359" spans="1:9">
      <c r="A359" s="21"/>
      <c r="B359" s="1">
        <v>2004</v>
      </c>
      <c r="C359">
        <v>0</v>
      </c>
      <c r="D359">
        <v>0</v>
      </c>
      <c r="E359">
        <v>784121</v>
      </c>
      <c r="F359">
        <v>607952</v>
      </c>
      <c r="G359">
        <v>771320</v>
      </c>
      <c r="H359">
        <v>0</v>
      </c>
      <c r="I359">
        <v>0</v>
      </c>
    </row>
    <row r="360" spans="1:9">
      <c r="A360" s="21"/>
      <c r="B360" s="1">
        <v>2005</v>
      </c>
      <c r="C360">
        <v>0</v>
      </c>
      <c r="D360">
        <v>0</v>
      </c>
      <c r="E360">
        <v>0</v>
      </c>
      <c r="F360">
        <v>836919</v>
      </c>
      <c r="G360">
        <v>836919</v>
      </c>
      <c r="H360">
        <v>0</v>
      </c>
      <c r="I360">
        <v>0</v>
      </c>
    </row>
    <row r="361" spans="1:9">
      <c r="A361" s="21"/>
      <c r="B361" s="1">
        <v>2006</v>
      </c>
      <c r="C361">
        <v>0</v>
      </c>
      <c r="D361">
        <v>0</v>
      </c>
      <c r="E361">
        <v>0</v>
      </c>
      <c r="F361">
        <v>485220</v>
      </c>
      <c r="G361">
        <v>491196</v>
      </c>
      <c r="H361">
        <v>0</v>
      </c>
      <c r="I361">
        <v>0</v>
      </c>
    </row>
    <row r="362" spans="1:9">
      <c r="A362" s="21"/>
      <c r="B362" s="1">
        <v>2007</v>
      </c>
      <c r="C362">
        <v>0</v>
      </c>
      <c r="D362">
        <v>0</v>
      </c>
      <c r="E362">
        <v>258237</v>
      </c>
      <c r="F362">
        <v>1274848</v>
      </c>
      <c r="G362">
        <v>1016611</v>
      </c>
      <c r="H362">
        <v>0</v>
      </c>
      <c r="I362">
        <v>0</v>
      </c>
    </row>
    <row r="363" spans="1:9">
      <c r="A363" s="21"/>
      <c r="B363" s="1">
        <v>2008</v>
      </c>
      <c r="C363">
        <v>0</v>
      </c>
      <c r="D363">
        <v>0</v>
      </c>
      <c r="E363">
        <v>775081</v>
      </c>
      <c r="F363">
        <v>1144408</v>
      </c>
      <c r="G363">
        <v>1694904</v>
      </c>
      <c r="H363">
        <v>0</v>
      </c>
      <c r="I363">
        <v>0</v>
      </c>
    </row>
    <row r="364" spans="1:9">
      <c r="A364" s="21"/>
      <c r="B364" s="1">
        <v>2009</v>
      </c>
      <c r="C364">
        <v>0</v>
      </c>
      <c r="D364">
        <v>169394</v>
      </c>
      <c r="E364">
        <v>784254</v>
      </c>
      <c r="F364">
        <v>862410</v>
      </c>
      <c r="G364">
        <v>1445590</v>
      </c>
      <c r="H364">
        <v>0</v>
      </c>
      <c r="I364">
        <v>0</v>
      </c>
    </row>
    <row r="365" spans="1:9">
      <c r="A365" s="21"/>
      <c r="B365" s="1">
        <v>2010</v>
      </c>
      <c r="C365">
        <v>0</v>
      </c>
      <c r="D365">
        <v>135140</v>
      </c>
      <c r="E365">
        <v>749442</v>
      </c>
      <c r="F365">
        <v>355456</v>
      </c>
      <c r="G365">
        <v>-115993</v>
      </c>
      <c r="H365">
        <v>0</v>
      </c>
      <c r="I365">
        <v>0</v>
      </c>
    </row>
    <row r="366" spans="1:9">
      <c r="A366" s="21"/>
      <c r="B366" s="1">
        <v>2011</v>
      </c>
      <c r="C366">
        <v>0</v>
      </c>
      <c r="D366">
        <v>338949</v>
      </c>
      <c r="E366">
        <v>429005</v>
      </c>
      <c r="F366">
        <v>2325728</v>
      </c>
      <c r="G366">
        <v>2300395</v>
      </c>
      <c r="H366">
        <v>0</v>
      </c>
      <c r="I366">
        <v>0</v>
      </c>
    </row>
    <row r="367" spans="1:9">
      <c r="A367" s="21"/>
      <c r="B367" s="1">
        <v>2012</v>
      </c>
      <c r="C367">
        <v>0</v>
      </c>
      <c r="D367">
        <v>809287</v>
      </c>
      <c r="E367">
        <v>234938</v>
      </c>
      <c r="F367">
        <v>6423669</v>
      </c>
      <c r="G367">
        <v>104335</v>
      </c>
      <c r="H367">
        <v>0</v>
      </c>
      <c r="I367">
        <v>0</v>
      </c>
    </row>
    <row r="368" spans="1:9">
      <c r="A368" s="21"/>
      <c r="B368" s="1">
        <v>2013</v>
      </c>
      <c r="C368">
        <v>0</v>
      </c>
      <c r="D368">
        <v>0</v>
      </c>
      <c r="E368">
        <v>28683</v>
      </c>
      <c r="F368">
        <v>1943002</v>
      </c>
      <c r="G368">
        <v>1434736</v>
      </c>
      <c r="H368">
        <v>0</v>
      </c>
      <c r="I368">
        <v>0</v>
      </c>
    </row>
    <row r="369" spans="1:9">
      <c r="A369" s="21"/>
      <c r="B369" s="1">
        <v>2014</v>
      </c>
      <c r="C369">
        <v>0</v>
      </c>
      <c r="D369">
        <v>32633</v>
      </c>
      <c r="E369">
        <v>58913</v>
      </c>
      <c r="F369">
        <v>58913</v>
      </c>
      <c r="G369">
        <v>225357</v>
      </c>
      <c r="H369">
        <v>0</v>
      </c>
      <c r="I369">
        <v>0</v>
      </c>
    </row>
    <row r="370" spans="1:9">
      <c r="A370" s="21"/>
      <c r="B370" s="1">
        <v>2015</v>
      </c>
      <c r="C370">
        <v>0</v>
      </c>
      <c r="D370">
        <v>0</v>
      </c>
      <c r="E370">
        <v>987941</v>
      </c>
      <c r="F370">
        <v>0</v>
      </c>
      <c r="G370">
        <v>995323</v>
      </c>
      <c r="H370">
        <v>0</v>
      </c>
      <c r="I370">
        <v>0</v>
      </c>
    </row>
    <row r="371" spans="1:9">
      <c r="A371" s="21"/>
      <c r="B371" s="1">
        <v>2016</v>
      </c>
      <c r="C371">
        <v>0</v>
      </c>
      <c r="D371">
        <v>0</v>
      </c>
      <c r="E371">
        <v>1673688</v>
      </c>
      <c r="F371">
        <v>0</v>
      </c>
      <c r="G371">
        <v>200569</v>
      </c>
      <c r="H371">
        <v>0</v>
      </c>
      <c r="I371">
        <v>0</v>
      </c>
    </row>
    <row r="372" spans="1:9">
      <c r="A372" s="21"/>
      <c r="B372" s="1">
        <v>2017</v>
      </c>
      <c r="C372">
        <v>0</v>
      </c>
      <c r="D372">
        <v>375249</v>
      </c>
      <c r="E372">
        <v>3597182</v>
      </c>
      <c r="F372">
        <v>0</v>
      </c>
      <c r="G372">
        <v>397973</v>
      </c>
      <c r="H372">
        <v>0</v>
      </c>
      <c r="I372">
        <v>0</v>
      </c>
    </row>
    <row r="373" spans="1:9">
      <c r="A373" s="21"/>
      <c r="B373" s="1">
        <v>2018</v>
      </c>
      <c r="C373">
        <v>0</v>
      </c>
      <c r="D373">
        <v>874137</v>
      </c>
      <c r="E373">
        <v>3822966</v>
      </c>
      <c r="F373">
        <v>0</v>
      </c>
      <c r="G373">
        <v>0</v>
      </c>
      <c r="H373">
        <v>0</v>
      </c>
      <c r="I373">
        <v>0</v>
      </c>
    </row>
    <row r="374" spans="1:9">
      <c r="A374" s="22"/>
      <c r="B374" s="1">
        <v>2019</v>
      </c>
      <c r="C374">
        <v>0</v>
      </c>
      <c r="D374">
        <v>1068450</v>
      </c>
      <c r="E374">
        <v>9791834</v>
      </c>
      <c r="F374">
        <v>0</v>
      </c>
      <c r="G374">
        <v>517408</v>
      </c>
      <c r="H374">
        <v>0</v>
      </c>
      <c r="I374">
        <v>0</v>
      </c>
    </row>
    <row r="375" spans="1:9">
      <c r="A375" s="20" t="s">
        <v>31</v>
      </c>
      <c r="B375" s="1">
        <v>2002</v>
      </c>
      <c r="C375">
        <v>0</v>
      </c>
      <c r="D375">
        <v>207133</v>
      </c>
      <c r="E375">
        <v>13439130</v>
      </c>
      <c r="F375">
        <v>18089085</v>
      </c>
      <c r="G375">
        <v>11245348</v>
      </c>
      <c r="H375">
        <v>0</v>
      </c>
      <c r="I375">
        <v>0</v>
      </c>
    </row>
    <row r="376" spans="1:9">
      <c r="A376" s="21"/>
      <c r="B376" s="1">
        <v>2003</v>
      </c>
      <c r="C376">
        <v>0</v>
      </c>
      <c r="D376">
        <v>19528</v>
      </c>
      <c r="E376">
        <v>11769985</v>
      </c>
      <c r="F376">
        <v>10915863</v>
      </c>
      <c r="G376">
        <v>3773809</v>
      </c>
      <c r="H376">
        <v>0</v>
      </c>
      <c r="I376">
        <v>0</v>
      </c>
    </row>
    <row r="377" spans="1:9">
      <c r="A377" s="21"/>
      <c r="B377" s="1">
        <v>2004</v>
      </c>
      <c r="C377">
        <v>0</v>
      </c>
      <c r="D377">
        <v>269642</v>
      </c>
      <c r="E377">
        <v>18705389</v>
      </c>
      <c r="F377">
        <v>12715372</v>
      </c>
      <c r="G377">
        <v>6600166</v>
      </c>
      <c r="H377">
        <v>0</v>
      </c>
      <c r="I377">
        <v>0</v>
      </c>
    </row>
    <row r="378" spans="1:9">
      <c r="A378" s="21"/>
      <c r="B378" s="1">
        <v>2005</v>
      </c>
      <c r="C378">
        <v>0</v>
      </c>
      <c r="D378">
        <v>822872</v>
      </c>
      <c r="E378">
        <v>4836151</v>
      </c>
      <c r="F378">
        <v>64073</v>
      </c>
      <c r="G378">
        <v>14728487</v>
      </c>
      <c r="H378">
        <v>0</v>
      </c>
      <c r="I378">
        <v>0</v>
      </c>
    </row>
    <row r="379" spans="1:9">
      <c r="A379" s="21"/>
      <c r="B379" s="1">
        <v>2006</v>
      </c>
      <c r="C379">
        <v>0</v>
      </c>
      <c r="D379">
        <v>535414</v>
      </c>
      <c r="E379">
        <v>1188395</v>
      </c>
      <c r="F379">
        <v>0</v>
      </c>
      <c r="G379">
        <v>18597165</v>
      </c>
      <c r="H379">
        <v>0</v>
      </c>
      <c r="I379">
        <v>0</v>
      </c>
    </row>
    <row r="380" spans="1:9">
      <c r="A380" s="21"/>
      <c r="B380" s="1">
        <v>2007</v>
      </c>
      <c r="C380">
        <v>0</v>
      </c>
      <c r="D380">
        <v>2253483</v>
      </c>
      <c r="E380">
        <v>18909271</v>
      </c>
      <c r="F380">
        <v>0</v>
      </c>
      <c r="G380">
        <v>43221807</v>
      </c>
      <c r="H380">
        <v>0</v>
      </c>
      <c r="I380">
        <v>0</v>
      </c>
    </row>
    <row r="381" spans="1:9">
      <c r="A381" s="21"/>
      <c r="B381" s="1">
        <v>2008</v>
      </c>
      <c r="C381">
        <v>0</v>
      </c>
      <c r="D381">
        <v>3033481</v>
      </c>
      <c r="E381">
        <v>30485278</v>
      </c>
      <c r="F381">
        <v>17806</v>
      </c>
      <c r="G381">
        <v>15854652</v>
      </c>
      <c r="H381">
        <v>0</v>
      </c>
      <c r="I381">
        <v>119213</v>
      </c>
    </row>
    <row r="382" spans="1:9">
      <c r="A382" s="21"/>
      <c r="B382" s="1">
        <v>2009</v>
      </c>
      <c r="C382">
        <v>0</v>
      </c>
      <c r="D382">
        <v>5912140</v>
      </c>
      <c r="E382">
        <v>30656633</v>
      </c>
      <c r="F382">
        <v>0</v>
      </c>
      <c r="G382">
        <v>23183201</v>
      </c>
      <c r="H382">
        <v>0</v>
      </c>
      <c r="I382">
        <v>865209</v>
      </c>
    </row>
    <row r="383" spans="1:9">
      <c r="A383" s="21"/>
      <c r="B383" s="1">
        <v>2010</v>
      </c>
      <c r="C383">
        <v>10464</v>
      </c>
      <c r="D383">
        <v>6362282</v>
      </c>
      <c r="E383">
        <v>40489386</v>
      </c>
      <c r="F383">
        <v>0</v>
      </c>
      <c r="G383">
        <v>16992329</v>
      </c>
      <c r="H383">
        <v>0</v>
      </c>
      <c r="I383">
        <v>0</v>
      </c>
    </row>
    <row r="384" spans="1:9">
      <c r="A384" s="21"/>
      <c r="B384" s="1">
        <v>2011</v>
      </c>
      <c r="C384">
        <v>0</v>
      </c>
      <c r="D384">
        <v>5970685</v>
      </c>
      <c r="E384">
        <v>35527124</v>
      </c>
      <c r="F384">
        <v>0</v>
      </c>
      <c r="G384">
        <v>29213330</v>
      </c>
      <c r="H384">
        <v>0</v>
      </c>
      <c r="I384">
        <v>0</v>
      </c>
    </row>
    <row r="385" spans="1:9">
      <c r="A385" s="21"/>
      <c r="B385" s="1">
        <v>2012</v>
      </c>
      <c r="C385">
        <v>0</v>
      </c>
      <c r="D385">
        <v>6360336</v>
      </c>
      <c r="E385">
        <v>104891651</v>
      </c>
      <c r="F385">
        <v>0</v>
      </c>
      <c r="G385">
        <v>134948870</v>
      </c>
      <c r="H385">
        <v>0</v>
      </c>
      <c r="I385">
        <v>0</v>
      </c>
    </row>
    <row r="386" spans="1:9">
      <c r="A386" s="21"/>
      <c r="B386" s="1">
        <v>2013</v>
      </c>
      <c r="C386">
        <v>0</v>
      </c>
      <c r="D386">
        <v>10347975</v>
      </c>
      <c r="E386">
        <v>106700527</v>
      </c>
      <c r="F386">
        <v>58825968</v>
      </c>
      <c r="G386">
        <v>262449359</v>
      </c>
      <c r="H386">
        <v>0</v>
      </c>
      <c r="I386">
        <v>0</v>
      </c>
    </row>
    <row r="387" spans="1:9">
      <c r="A387" s="21"/>
      <c r="B387" s="1">
        <v>2014</v>
      </c>
      <c r="C387">
        <v>0</v>
      </c>
      <c r="D387">
        <v>8167668</v>
      </c>
      <c r="E387">
        <v>81306511</v>
      </c>
      <c r="F387">
        <v>0</v>
      </c>
      <c r="G387">
        <v>101201325</v>
      </c>
      <c r="H387">
        <v>0</v>
      </c>
      <c r="I387">
        <v>0</v>
      </c>
    </row>
    <row r="388" spans="1:9">
      <c r="A388" s="21"/>
      <c r="B388" s="1">
        <v>2015</v>
      </c>
      <c r="C388">
        <v>0</v>
      </c>
      <c r="D388">
        <v>2123615</v>
      </c>
      <c r="E388">
        <v>78155324</v>
      </c>
      <c r="F388">
        <v>83696</v>
      </c>
      <c r="G388">
        <v>78585957</v>
      </c>
      <c r="H388">
        <v>0</v>
      </c>
      <c r="I388">
        <v>0</v>
      </c>
    </row>
    <row r="389" spans="1:9">
      <c r="A389" s="21"/>
      <c r="B389" s="1">
        <v>2016</v>
      </c>
      <c r="C389">
        <v>0</v>
      </c>
      <c r="D389">
        <v>92252667</v>
      </c>
      <c r="E389">
        <v>122969721</v>
      </c>
      <c r="F389">
        <v>113711</v>
      </c>
      <c r="G389">
        <v>56339958</v>
      </c>
      <c r="H389">
        <v>0</v>
      </c>
      <c r="I389">
        <v>0</v>
      </c>
    </row>
    <row r="390" spans="1:9">
      <c r="A390" s="21"/>
      <c r="B390" s="1">
        <v>2017</v>
      </c>
      <c r="C390">
        <v>0</v>
      </c>
      <c r="D390">
        <v>37608166</v>
      </c>
      <c r="E390">
        <v>105198083</v>
      </c>
      <c r="F390">
        <v>1680119</v>
      </c>
      <c r="G390">
        <v>58199010</v>
      </c>
      <c r="H390">
        <v>0</v>
      </c>
      <c r="I390">
        <v>0</v>
      </c>
    </row>
    <row r="391" spans="1:9">
      <c r="A391" s="21"/>
      <c r="B391" s="1">
        <v>2018</v>
      </c>
      <c r="C391">
        <v>0</v>
      </c>
      <c r="D391">
        <v>1891749</v>
      </c>
      <c r="E391">
        <v>68720391</v>
      </c>
      <c r="F391">
        <v>281856</v>
      </c>
      <c r="G391">
        <v>115468258</v>
      </c>
      <c r="H391">
        <v>0</v>
      </c>
      <c r="I391">
        <v>0</v>
      </c>
    </row>
    <row r="392" spans="1:9">
      <c r="A392" s="22"/>
      <c r="B392" s="1">
        <v>2019</v>
      </c>
      <c r="C392">
        <v>0</v>
      </c>
      <c r="D392">
        <v>1080924</v>
      </c>
      <c r="E392">
        <v>139553837</v>
      </c>
      <c r="F392">
        <v>1759561</v>
      </c>
      <c r="G392">
        <v>208864437</v>
      </c>
      <c r="H392">
        <v>0</v>
      </c>
      <c r="I392">
        <v>0</v>
      </c>
    </row>
    <row r="393" spans="1:9">
      <c r="A393" s="20" t="s">
        <v>32</v>
      </c>
      <c r="B393" s="1">
        <v>2002</v>
      </c>
      <c r="C393">
        <v>0</v>
      </c>
      <c r="D393">
        <v>104418</v>
      </c>
      <c r="E393">
        <v>4075411</v>
      </c>
      <c r="F393">
        <v>4075411</v>
      </c>
      <c r="G393">
        <v>217927</v>
      </c>
      <c r="H393">
        <v>0</v>
      </c>
      <c r="I393">
        <v>0</v>
      </c>
    </row>
    <row r="394" spans="1:9">
      <c r="A394" s="21"/>
      <c r="B394" s="1">
        <v>2003</v>
      </c>
      <c r="C394">
        <v>0</v>
      </c>
      <c r="D394">
        <v>0</v>
      </c>
      <c r="E394">
        <v>1994063</v>
      </c>
      <c r="F394">
        <v>1994063</v>
      </c>
      <c r="G394">
        <v>127561</v>
      </c>
      <c r="H394">
        <v>0</v>
      </c>
      <c r="I394">
        <v>0</v>
      </c>
    </row>
    <row r="395" spans="1:9">
      <c r="A395" s="21"/>
      <c r="B395" s="1">
        <v>2004</v>
      </c>
      <c r="C395">
        <v>0</v>
      </c>
      <c r="D395">
        <v>0</v>
      </c>
      <c r="E395">
        <v>2157349</v>
      </c>
      <c r="F395">
        <v>2157349</v>
      </c>
      <c r="G395">
        <v>480278</v>
      </c>
      <c r="H395">
        <v>0</v>
      </c>
      <c r="I395">
        <v>0</v>
      </c>
    </row>
    <row r="396" spans="1:9">
      <c r="A396" s="21"/>
      <c r="B396" s="1">
        <v>2005</v>
      </c>
      <c r="C396">
        <v>0</v>
      </c>
      <c r="D396">
        <v>0</v>
      </c>
      <c r="E396">
        <v>2451215</v>
      </c>
      <c r="F396">
        <v>2451215</v>
      </c>
      <c r="G396">
        <v>130612</v>
      </c>
      <c r="H396">
        <v>0</v>
      </c>
      <c r="I396">
        <v>0</v>
      </c>
    </row>
    <row r="397" spans="1:9">
      <c r="A397" s="21"/>
      <c r="B397" s="1">
        <v>2006</v>
      </c>
      <c r="C397">
        <v>0</v>
      </c>
      <c r="D397">
        <v>0</v>
      </c>
      <c r="E397">
        <v>1158962</v>
      </c>
      <c r="F397">
        <v>1158962</v>
      </c>
      <c r="G397">
        <v>99664</v>
      </c>
      <c r="H397">
        <v>0</v>
      </c>
      <c r="I397">
        <v>0</v>
      </c>
    </row>
    <row r="398" spans="1:9">
      <c r="A398" s="21"/>
      <c r="B398" s="1">
        <v>2007</v>
      </c>
      <c r="C398">
        <v>0</v>
      </c>
      <c r="D398">
        <v>0</v>
      </c>
      <c r="E398">
        <v>3430301</v>
      </c>
      <c r="F398">
        <v>3430301</v>
      </c>
      <c r="G398">
        <v>7446</v>
      </c>
      <c r="H398">
        <v>0</v>
      </c>
      <c r="I398">
        <v>0</v>
      </c>
    </row>
    <row r="399" spans="1:9">
      <c r="A399" s="21"/>
      <c r="B399" s="1">
        <v>2008</v>
      </c>
      <c r="C399">
        <v>0</v>
      </c>
      <c r="D399">
        <v>0</v>
      </c>
      <c r="E399">
        <v>-28035</v>
      </c>
      <c r="F399">
        <v>-28035</v>
      </c>
      <c r="G399">
        <v>0</v>
      </c>
      <c r="H399">
        <v>0</v>
      </c>
      <c r="I399">
        <v>0</v>
      </c>
    </row>
    <row r="400" spans="1:9">
      <c r="A400" s="21"/>
      <c r="B400" s="1">
        <v>2009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21"/>
      <c r="B401" s="1">
        <v>2010</v>
      </c>
      <c r="C401">
        <v>0</v>
      </c>
      <c r="D401">
        <v>0</v>
      </c>
      <c r="E401">
        <v>0</v>
      </c>
      <c r="F401">
        <v>0</v>
      </c>
      <c r="G401">
        <v>200515</v>
      </c>
      <c r="H401">
        <v>0</v>
      </c>
      <c r="I401">
        <v>0</v>
      </c>
    </row>
    <row r="402" spans="1:9">
      <c r="A402" s="21"/>
      <c r="B402" s="1">
        <v>2011</v>
      </c>
      <c r="C402">
        <v>0</v>
      </c>
      <c r="D402">
        <v>0</v>
      </c>
      <c r="E402">
        <v>8957463</v>
      </c>
      <c r="F402">
        <v>0</v>
      </c>
      <c r="G402">
        <v>11229</v>
      </c>
      <c r="H402">
        <v>0</v>
      </c>
      <c r="I402">
        <v>0</v>
      </c>
    </row>
    <row r="403" spans="1:9">
      <c r="A403" s="21"/>
      <c r="B403" s="1">
        <v>2012</v>
      </c>
      <c r="C403">
        <v>0</v>
      </c>
      <c r="D403">
        <v>169696</v>
      </c>
      <c r="E403">
        <v>6055137</v>
      </c>
      <c r="F403">
        <v>0</v>
      </c>
      <c r="G403">
        <v>170664</v>
      </c>
      <c r="H403">
        <v>0</v>
      </c>
      <c r="I403">
        <v>0</v>
      </c>
    </row>
    <row r="404" spans="1:9">
      <c r="A404" s="21"/>
      <c r="B404" s="1">
        <v>2013</v>
      </c>
      <c r="C404">
        <v>0</v>
      </c>
      <c r="D404">
        <v>0</v>
      </c>
      <c r="E404">
        <v>269019</v>
      </c>
      <c r="F404">
        <v>0</v>
      </c>
      <c r="G404">
        <v>0</v>
      </c>
      <c r="H404">
        <v>0</v>
      </c>
      <c r="I404">
        <v>0</v>
      </c>
    </row>
    <row r="405" spans="1:9">
      <c r="A405" s="21"/>
      <c r="B405" s="1">
        <v>2014</v>
      </c>
      <c r="C405">
        <v>0</v>
      </c>
      <c r="D405">
        <v>0</v>
      </c>
      <c r="E405">
        <v>417580</v>
      </c>
      <c r="F405">
        <v>0</v>
      </c>
      <c r="G405">
        <v>0</v>
      </c>
      <c r="H405">
        <v>0</v>
      </c>
      <c r="I405">
        <v>0</v>
      </c>
    </row>
    <row r="406" spans="1:9">
      <c r="A406" s="21"/>
      <c r="B406" s="1">
        <v>2015</v>
      </c>
      <c r="C406">
        <v>0</v>
      </c>
      <c r="D406">
        <v>250610</v>
      </c>
      <c r="E406">
        <v>54984</v>
      </c>
      <c r="F406">
        <v>0</v>
      </c>
      <c r="G406">
        <v>1228647</v>
      </c>
      <c r="H406">
        <v>0</v>
      </c>
      <c r="I406">
        <v>0</v>
      </c>
    </row>
    <row r="407" spans="1:9">
      <c r="A407" s="21"/>
      <c r="B407" s="1">
        <v>2016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21"/>
      <c r="B408" s="1">
        <v>2017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21"/>
      <c r="B409" s="1">
        <v>2018</v>
      </c>
      <c r="C409">
        <v>0</v>
      </c>
      <c r="D409">
        <v>3609766</v>
      </c>
      <c r="E409">
        <v>0</v>
      </c>
      <c r="F409">
        <v>0</v>
      </c>
      <c r="G409">
        <v>314226</v>
      </c>
      <c r="H409">
        <v>0</v>
      </c>
      <c r="I409">
        <v>0</v>
      </c>
    </row>
    <row r="410" spans="1:9">
      <c r="A410" s="22"/>
      <c r="B410" s="1">
        <v>2019</v>
      </c>
      <c r="C410">
        <v>0</v>
      </c>
      <c r="D410">
        <v>707834</v>
      </c>
      <c r="E410">
        <v>0</v>
      </c>
      <c r="F410">
        <v>0</v>
      </c>
      <c r="G410">
        <v>682029</v>
      </c>
      <c r="H410">
        <v>0</v>
      </c>
      <c r="I410">
        <v>0</v>
      </c>
    </row>
    <row r="411" spans="1:9">
      <c r="A411" s="20" t="s">
        <v>33</v>
      </c>
      <c r="B411" s="1">
        <v>2002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21"/>
      <c r="B412" s="1">
        <v>2003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21"/>
      <c r="B413" s="1">
        <v>2004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21"/>
      <c r="B414" s="1">
        <v>2005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21"/>
      <c r="B415" s="1">
        <v>2006</v>
      </c>
      <c r="C415">
        <v>0</v>
      </c>
      <c r="D415">
        <v>0</v>
      </c>
      <c r="E415">
        <v>12465</v>
      </c>
      <c r="F415">
        <v>29235</v>
      </c>
      <c r="G415">
        <v>0</v>
      </c>
      <c r="H415">
        <v>0</v>
      </c>
      <c r="I415">
        <v>0</v>
      </c>
    </row>
    <row r="416" spans="1:9">
      <c r="A416" s="21"/>
      <c r="B416" s="1">
        <v>2007</v>
      </c>
      <c r="C416">
        <v>0</v>
      </c>
      <c r="D416">
        <v>32993</v>
      </c>
      <c r="E416">
        <v>28981</v>
      </c>
      <c r="F416">
        <v>50690</v>
      </c>
      <c r="G416">
        <v>14681</v>
      </c>
      <c r="H416">
        <v>0</v>
      </c>
      <c r="I416">
        <v>0</v>
      </c>
    </row>
    <row r="417" spans="1:9">
      <c r="A417" s="21"/>
      <c r="B417" s="1">
        <v>2008</v>
      </c>
      <c r="C417">
        <v>0</v>
      </c>
      <c r="D417">
        <v>-392810</v>
      </c>
      <c r="E417">
        <v>7338030</v>
      </c>
      <c r="F417">
        <v>714</v>
      </c>
      <c r="G417">
        <v>442150</v>
      </c>
      <c r="H417">
        <v>0</v>
      </c>
      <c r="I417">
        <v>0</v>
      </c>
    </row>
    <row r="418" spans="1:9">
      <c r="A418" s="21"/>
      <c r="B418" s="1">
        <v>2009</v>
      </c>
      <c r="C418">
        <v>0</v>
      </c>
      <c r="D418">
        <v>1854362</v>
      </c>
      <c r="E418">
        <v>4649345</v>
      </c>
      <c r="F418">
        <v>32814</v>
      </c>
      <c r="G418">
        <v>353284</v>
      </c>
      <c r="H418">
        <v>0</v>
      </c>
      <c r="I418">
        <v>0</v>
      </c>
    </row>
    <row r="419" spans="1:9">
      <c r="A419" s="21"/>
      <c r="B419" s="1">
        <v>2010</v>
      </c>
      <c r="C419">
        <v>0</v>
      </c>
      <c r="D419">
        <v>1308025</v>
      </c>
      <c r="E419">
        <v>13148463</v>
      </c>
      <c r="F419">
        <v>12538</v>
      </c>
      <c r="G419">
        <v>0</v>
      </c>
      <c r="H419">
        <v>0</v>
      </c>
      <c r="I419">
        <v>0</v>
      </c>
    </row>
    <row r="420" spans="1:9">
      <c r="A420" s="21"/>
      <c r="B420" s="1">
        <v>2011</v>
      </c>
      <c r="C420">
        <v>0</v>
      </c>
      <c r="D420">
        <v>17052619</v>
      </c>
      <c r="E420">
        <v>17767256</v>
      </c>
      <c r="F420">
        <v>138479</v>
      </c>
      <c r="G420">
        <v>10301</v>
      </c>
      <c r="H420">
        <v>0</v>
      </c>
      <c r="I420">
        <v>0</v>
      </c>
    </row>
    <row r="421" spans="1:9">
      <c r="A421" s="21"/>
      <c r="B421" s="1">
        <v>2012</v>
      </c>
      <c r="C421">
        <v>0</v>
      </c>
      <c r="D421">
        <v>10693230</v>
      </c>
      <c r="E421">
        <v>1483697</v>
      </c>
      <c r="F421">
        <v>1720890</v>
      </c>
      <c r="G421">
        <v>89411</v>
      </c>
      <c r="H421">
        <v>0</v>
      </c>
      <c r="I421">
        <v>0</v>
      </c>
    </row>
    <row r="422" spans="1:9">
      <c r="A422" s="21"/>
      <c r="B422" s="1">
        <v>2013</v>
      </c>
      <c r="C422">
        <v>0</v>
      </c>
      <c r="D422">
        <v>2731392</v>
      </c>
      <c r="E422">
        <v>940694</v>
      </c>
      <c r="F422">
        <v>2421429</v>
      </c>
      <c r="G422">
        <v>136956</v>
      </c>
      <c r="H422">
        <v>0</v>
      </c>
      <c r="I422">
        <v>0</v>
      </c>
    </row>
    <row r="423" spans="1:9">
      <c r="A423" s="21"/>
      <c r="B423" s="1">
        <v>2014</v>
      </c>
      <c r="C423">
        <v>0</v>
      </c>
      <c r="D423">
        <v>6165350</v>
      </c>
      <c r="E423">
        <v>0</v>
      </c>
      <c r="F423">
        <v>9272334</v>
      </c>
      <c r="G423">
        <v>40065302</v>
      </c>
      <c r="H423">
        <v>0</v>
      </c>
      <c r="I423">
        <v>0</v>
      </c>
    </row>
    <row r="424" spans="1:9">
      <c r="A424" s="21"/>
      <c r="B424" s="1">
        <v>2015</v>
      </c>
      <c r="C424">
        <v>0</v>
      </c>
      <c r="D424">
        <v>11641731</v>
      </c>
      <c r="E424">
        <v>2004861</v>
      </c>
      <c r="F424">
        <v>2577230</v>
      </c>
      <c r="G424">
        <v>25157612</v>
      </c>
      <c r="H424">
        <v>0</v>
      </c>
      <c r="I424">
        <v>0</v>
      </c>
    </row>
    <row r="425" spans="1:9">
      <c r="A425" s="21"/>
      <c r="B425" s="1">
        <v>2016</v>
      </c>
      <c r="C425">
        <v>0</v>
      </c>
      <c r="D425">
        <v>5635857</v>
      </c>
      <c r="E425">
        <v>12577859</v>
      </c>
      <c r="F425">
        <v>1300351</v>
      </c>
      <c r="G425">
        <v>99744636</v>
      </c>
      <c r="H425">
        <v>0</v>
      </c>
      <c r="I425">
        <v>0</v>
      </c>
    </row>
    <row r="426" spans="1:9">
      <c r="A426" s="21"/>
      <c r="B426" s="1">
        <v>2017</v>
      </c>
      <c r="C426">
        <v>0</v>
      </c>
      <c r="D426">
        <v>14342464</v>
      </c>
      <c r="E426">
        <v>8711652</v>
      </c>
      <c r="F426">
        <v>2098659</v>
      </c>
      <c r="G426">
        <v>62427078</v>
      </c>
      <c r="H426">
        <v>0</v>
      </c>
      <c r="I426">
        <v>0</v>
      </c>
    </row>
    <row r="427" spans="1:9">
      <c r="A427" s="21"/>
      <c r="B427" s="1">
        <v>2018</v>
      </c>
      <c r="C427">
        <v>0</v>
      </c>
      <c r="D427">
        <v>21330761</v>
      </c>
      <c r="E427">
        <v>17185792</v>
      </c>
      <c r="F427">
        <v>0</v>
      </c>
      <c r="G427">
        <v>3413132</v>
      </c>
      <c r="H427">
        <v>0</v>
      </c>
      <c r="I427">
        <v>0</v>
      </c>
    </row>
    <row r="428" spans="1:9">
      <c r="A428" s="22"/>
      <c r="B428" s="1">
        <v>2019</v>
      </c>
      <c r="C428">
        <v>0</v>
      </c>
      <c r="D428">
        <v>29981428</v>
      </c>
      <c r="E428">
        <v>38770527</v>
      </c>
      <c r="F428">
        <v>10483</v>
      </c>
      <c r="G428">
        <v>3510404</v>
      </c>
      <c r="H428">
        <v>0</v>
      </c>
      <c r="I428">
        <v>43903</v>
      </c>
    </row>
    <row r="429" spans="1:9">
      <c r="A429" s="20" t="s">
        <v>34</v>
      </c>
      <c r="B429" s="1">
        <v>2002</v>
      </c>
      <c r="C429">
        <v>0</v>
      </c>
      <c r="D429">
        <v>0</v>
      </c>
      <c r="E429">
        <v>2044044</v>
      </c>
      <c r="F429">
        <v>2044044</v>
      </c>
      <c r="G429">
        <v>1373970</v>
      </c>
      <c r="H429">
        <v>0</v>
      </c>
      <c r="I429">
        <v>0</v>
      </c>
    </row>
    <row r="430" spans="1:9">
      <c r="A430" s="21"/>
      <c r="B430" s="1">
        <v>2003</v>
      </c>
      <c r="C430">
        <v>0</v>
      </c>
      <c r="D430">
        <v>16114</v>
      </c>
      <c r="E430">
        <v>679698</v>
      </c>
      <c r="F430">
        <v>679698</v>
      </c>
      <c r="G430">
        <v>633821</v>
      </c>
      <c r="H430">
        <v>0</v>
      </c>
      <c r="I430">
        <v>0</v>
      </c>
    </row>
    <row r="431" spans="1:9">
      <c r="A431" s="21"/>
      <c r="B431" s="1">
        <v>2004</v>
      </c>
      <c r="C431">
        <v>0</v>
      </c>
      <c r="D431">
        <v>0</v>
      </c>
      <c r="E431">
        <v>152909</v>
      </c>
      <c r="F431">
        <v>152909</v>
      </c>
      <c r="G431">
        <v>119108</v>
      </c>
      <c r="H431">
        <v>0</v>
      </c>
      <c r="I431">
        <v>0</v>
      </c>
    </row>
    <row r="432" spans="1:9">
      <c r="A432" s="21"/>
      <c r="B432" s="1">
        <v>2005</v>
      </c>
      <c r="C432">
        <v>0</v>
      </c>
      <c r="D432">
        <v>128236</v>
      </c>
      <c r="E432">
        <v>695492</v>
      </c>
      <c r="F432">
        <v>695492</v>
      </c>
      <c r="G432">
        <v>1344365</v>
      </c>
      <c r="H432">
        <v>0</v>
      </c>
      <c r="I432">
        <v>0</v>
      </c>
    </row>
    <row r="433" spans="1:9">
      <c r="A433" s="21"/>
      <c r="B433" s="1">
        <v>2006</v>
      </c>
      <c r="C433">
        <v>0</v>
      </c>
      <c r="D433">
        <v>273260</v>
      </c>
      <c r="E433">
        <v>3377945</v>
      </c>
      <c r="F433">
        <v>798988</v>
      </c>
      <c r="G433">
        <v>1799506</v>
      </c>
      <c r="H433">
        <v>0</v>
      </c>
      <c r="I433">
        <v>0</v>
      </c>
    </row>
    <row r="434" spans="1:9">
      <c r="A434" s="21"/>
      <c r="B434" s="1">
        <v>2007</v>
      </c>
      <c r="C434">
        <v>0</v>
      </c>
      <c r="D434">
        <v>567597</v>
      </c>
      <c r="E434">
        <v>0</v>
      </c>
      <c r="F434">
        <v>720439</v>
      </c>
      <c r="G434">
        <v>7515402</v>
      </c>
      <c r="H434">
        <v>0</v>
      </c>
      <c r="I434">
        <v>0</v>
      </c>
    </row>
    <row r="435" spans="1:9">
      <c r="A435" s="21"/>
      <c r="B435" s="1">
        <v>2008</v>
      </c>
      <c r="C435">
        <v>0</v>
      </c>
      <c r="D435">
        <v>2700848</v>
      </c>
      <c r="E435">
        <v>0</v>
      </c>
      <c r="F435">
        <v>584289</v>
      </c>
      <c r="G435">
        <v>7643646</v>
      </c>
      <c r="H435">
        <v>0</v>
      </c>
      <c r="I435">
        <v>0</v>
      </c>
    </row>
    <row r="436" spans="1:9">
      <c r="A436" s="21"/>
      <c r="B436" s="1">
        <v>2009</v>
      </c>
      <c r="C436">
        <v>0</v>
      </c>
      <c r="D436">
        <v>112025</v>
      </c>
      <c r="E436">
        <v>0</v>
      </c>
      <c r="F436">
        <v>300268</v>
      </c>
      <c r="G436">
        <v>3935654</v>
      </c>
      <c r="H436">
        <v>0</v>
      </c>
      <c r="I436">
        <v>12101</v>
      </c>
    </row>
    <row r="437" spans="1:9">
      <c r="A437" s="21"/>
      <c r="B437" s="1">
        <v>2010</v>
      </c>
      <c r="C437">
        <v>0</v>
      </c>
      <c r="D437">
        <v>1091676</v>
      </c>
      <c r="E437">
        <v>0</v>
      </c>
      <c r="F437">
        <v>508699</v>
      </c>
      <c r="G437">
        <v>2706030</v>
      </c>
      <c r="H437">
        <v>0</v>
      </c>
      <c r="I437">
        <v>0</v>
      </c>
    </row>
    <row r="438" spans="1:9">
      <c r="A438" s="21"/>
      <c r="B438" s="1">
        <v>2011</v>
      </c>
      <c r="C438">
        <v>0</v>
      </c>
      <c r="D438">
        <v>1019487</v>
      </c>
      <c r="E438">
        <v>0</v>
      </c>
      <c r="F438">
        <v>3004923</v>
      </c>
      <c r="G438">
        <v>6162426</v>
      </c>
      <c r="H438">
        <v>0</v>
      </c>
      <c r="I438">
        <v>0</v>
      </c>
    </row>
    <row r="439" spans="1:9">
      <c r="A439" s="21"/>
      <c r="B439" s="1">
        <v>2012</v>
      </c>
      <c r="C439">
        <v>0</v>
      </c>
      <c r="D439">
        <v>1395464</v>
      </c>
      <c r="E439">
        <v>16590</v>
      </c>
      <c r="F439">
        <v>1220259</v>
      </c>
      <c r="G439">
        <v>9157849</v>
      </c>
      <c r="H439">
        <v>0</v>
      </c>
      <c r="I439">
        <v>12728</v>
      </c>
    </row>
    <row r="440" spans="1:9">
      <c r="A440" s="21"/>
      <c r="B440" s="1">
        <v>2013</v>
      </c>
      <c r="C440">
        <v>0</v>
      </c>
      <c r="D440">
        <v>606589</v>
      </c>
      <c r="E440">
        <v>0</v>
      </c>
      <c r="F440">
        <v>1295872</v>
      </c>
      <c r="G440">
        <v>2131474</v>
      </c>
      <c r="H440">
        <v>0</v>
      </c>
      <c r="I440">
        <v>0</v>
      </c>
    </row>
    <row r="441" spans="1:9">
      <c r="A441" s="21"/>
      <c r="B441" s="1">
        <v>2014</v>
      </c>
      <c r="C441">
        <v>0</v>
      </c>
      <c r="D441">
        <v>377511</v>
      </c>
      <c r="E441">
        <v>0</v>
      </c>
      <c r="F441">
        <v>0</v>
      </c>
      <c r="G441">
        <v>2312766</v>
      </c>
      <c r="H441">
        <v>0</v>
      </c>
      <c r="I441">
        <v>0</v>
      </c>
    </row>
    <row r="442" spans="1:9">
      <c r="A442" s="21"/>
      <c r="B442" s="1">
        <v>2015</v>
      </c>
      <c r="C442">
        <v>0</v>
      </c>
      <c r="D442">
        <v>219333</v>
      </c>
      <c r="E442">
        <v>0</v>
      </c>
      <c r="F442">
        <v>0</v>
      </c>
      <c r="G442">
        <v>516808</v>
      </c>
      <c r="H442">
        <v>0</v>
      </c>
      <c r="I442">
        <v>0</v>
      </c>
    </row>
    <row r="443" spans="1:9">
      <c r="A443" s="21"/>
      <c r="B443" s="1">
        <v>2016</v>
      </c>
      <c r="C443">
        <v>0</v>
      </c>
      <c r="D443">
        <v>521131</v>
      </c>
      <c r="E443">
        <v>0</v>
      </c>
      <c r="F443">
        <v>0</v>
      </c>
      <c r="G443">
        <v>752997</v>
      </c>
      <c r="H443">
        <v>0</v>
      </c>
      <c r="I443">
        <v>0</v>
      </c>
    </row>
    <row r="444" spans="1:9">
      <c r="A444" s="21"/>
      <c r="B444" s="1">
        <v>2017</v>
      </c>
      <c r="C444">
        <v>0</v>
      </c>
      <c r="D444">
        <v>23330752</v>
      </c>
      <c r="E444">
        <v>12819620</v>
      </c>
      <c r="F444">
        <v>341857</v>
      </c>
      <c r="G444">
        <v>2363345</v>
      </c>
      <c r="H444">
        <v>0</v>
      </c>
      <c r="I444">
        <v>0</v>
      </c>
    </row>
    <row r="445" spans="1:9">
      <c r="A445" s="21"/>
      <c r="B445" s="1">
        <v>2018</v>
      </c>
      <c r="C445">
        <v>0</v>
      </c>
      <c r="D445">
        <v>2981788</v>
      </c>
      <c r="E445">
        <v>1669384</v>
      </c>
      <c r="F445">
        <v>271072</v>
      </c>
      <c r="G445">
        <v>3852383</v>
      </c>
      <c r="H445">
        <v>0</v>
      </c>
      <c r="I445">
        <v>0</v>
      </c>
    </row>
    <row r="446" spans="1:9">
      <c r="A446" s="22"/>
      <c r="B446" s="1">
        <v>2019</v>
      </c>
      <c r="C446">
        <v>0</v>
      </c>
      <c r="D446">
        <v>5046916</v>
      </c>
      <c r="E446">
        <v>9840765</v>
      </c>
      <c r="F446">
        <v>0</v>
      </c>
      <c r="G446">
        <v>4130644</v>
      </c>
      <c r="H446">
        <v>0</v>
      </c>
      <c r="I446">
        <v>0</v>
      </c>
    </row>
    <row r="447" spans="1:9">
      <c r="A447" s="20" t="s">
        <v>35</v>
      </c>
      <c r="B447" s="1">
        <v>2002</v>
      </c>
      <c r="C447">
        <v>0</v>
      </c>
      <c r="D447">
        <v>160767</v>
      </c>
      <c r="E447">
        <v>4357260</v>
      </c>
      <c r="F447">
        <v>151485</v>
      </c>
      <c r="G447">
        <v>877773</v>
      </c>
      <c r="H447">
        <v>0</v>
      </c>
      <c r="I447">
        <v>0</v>
      </c>
    </row>
    <row r="448" spans="1:9">
      <c r="A448" s="21"/>
      <c r="B448" s="1">
        <v>2003</v>
      </c>
      <c r="C448">
        <v>0</v>
      </c>
      <c r="D448">
        <v>333971</v>
      </c>
      <c r="E448">
        <v>8596608</v>
      </c>
      <c r="F448">
        <v>549776</v>
      </c>
      <c r="G448">
        <v>1063333</v>
      </c>
      <c r="H448">
        <v>0</v>
      </c>
      <c r="I448">
        <v>0</v>
      </c>
    </row>
    <row r="449" spans="1:9">
      <c r="A449" s="21"/>
      <c r="B449" s="1">
        <v>2004</v>
      </c>
      <c r="C449">
        <v>0</v>
      </c>
      <c r="D449">
        <v>834570</v>
      </c>
      <c r="E449">
        <v>4455119</v>
      </c>
      <c r="F449">
        <v>675954</v>
      </c>
      <c r="G449">
        <v>1292662</v>
      </c>
      <c r="H449">
        <v>0</v>
      </c>
      <c r="I449">
        <v>0</v>
      </c>
    </row>
    <row r="450" spans="1:9">
      <c r="A450" s="21"/>
      <c r="B450" s="1">
        <v>2005</v>
      </c>
      <c r="C450">
        <v>0</v>
      </c>
      <c r="D450">
        <v>21756</v>
      </c>
      <c r="E450">
        <v>164221</v>
      </c>
      <c r="F450">
        <v>1359549</v>
      </c>
      <c r="G450">
        <v>1810463</v>
      </c>
      <c r="H450">
        <v>0</v>
      </c>
      <c r="I450">
        <v>0</v>
      </c>
    </row>
    <row r="451" spans="1:9">
      <c r="A451" s="21"/>
      <c r="B451" s="1">
        <v>2006</v>
      </c>
      <c r="C451">
        <v>0</v>
      </c>
      <c r="D451">
        <v>72299</v>
      </c>
      <c r="E451">
        <v>1325647</v>
      </c>
      <c r="F451">
        <v>1465572</v>
      </c>
      <c r="G451">
        <v>258270</v>
      </c>
      <c r="H451">
        <v>0</v>
      </c>
      <c r="I451">
        <v>0</v>
      </c>
    </row>
    <row r="452" spans="1:9">
      <c r="A452" s="21"/>
      <c r="B452" s="1">
        <v>2007</v>
      </c>
      <c r="C452">
        <v>0</v>
      </c>
      <c r="D452">
        <v>212689</v>
      </c>
      <c r="E452">
        <v>218323</v>
      </c>
      <c r="F452">
        <v>1074793</v>
      </c>
      <c r="G452">
        <v>916987</v>
      </c>
      <c r="H452">
        <v>0</v>
      </c>
      <c r="I452">
        <v>0</v>
      </c>
    </row>
    <row r="453" spans="1:9">
      <c r="A453" s="21"/>
      <c r="B453" s="1">
        <v>2008</v>
      </c>
      <c r="C453">
        <v>0</v>
      </c>
      <c r="D453">
        <v>579048</v>
      </c>
      <c r="E453">
        <v>278093</v>
      </c>
      <c r="F453">
        <v>187525</v>
      </c>
      <c r="G453">
        <v>2931</v>
      </c>
      <c r="H453">
        <v>0</v>
      </c>
      <c r="I453">
        <v>0</v>
      </c>
    </row>
    <row r="454" spans="1:9">
      <c r="A454" s="21"/>
      <c r="B454" s="1">
        <v>2009</v>
      </c>
      <c r="C454">
        <v>0</v>
      </c>
      <c r="D454">
        <v>552877</v>
      </c>
      <c r="E454">
        <v>230111</v>
      </c>
      <c r="F454">
        <v>230111</v>
      </c>
      <c r="G454">
        <v>70626</v>
      </c>
      <c r="H454">
        <v>0</v>
      </c>
      <c r="I454">
        <v>0</v>
      </c>
    </row>
    <row r="455" spans="1:9">
      <c r="A455" s="21"/>
      <c r="B455" s="1">
        <v>2010</v>
      </c>
      <c r="C455">
        <v>0</v>
      </c>
      <c r="D455">
        <v>566583</v>
      </c>
      <c r="E455">
        <v>193832</v>
      </c>
      <c r="F455">
        <v>193832</v>
      </c>
      <c r="G455">
        <v>112957</v>
      </c>
      <c r="H455">
        <v>0</v>
      </c>
      <c r="I455">
        <v>0</v>
      </c>
    </row>
    <row r="456" spans="1:9">
      <c r="A456" s="21"/>
      <c r="B456" s="1">
        <v>2011</v>
      </c>
      <c r="C456">
        <v>0</v>
      </c>
      <c r="D456">
        <v>770097</v>
      </c>
      <c r="E456">
        <v>594861</v>
      </c>
      <c r="F456">
        <v>578290</v>
      </c>
      <c r="G456">
        <v>134958</v>
      </c>
      <c r="H456">
        <v>0</v>
      </c>
      <c r="I456">
        <v>0</v>
      </c>
    </row>
    <row r="457" spans="1:9">
      <c r="A457" s="21"/>
      <c r="B457" s="1">
        <v>2012</v>
      </c>
      <c r="C457">
        <v>0</v>
      </c>
      <c r="D457">
        <v>5971443</v>
      </c>
      <c r="E457">
        <v>4902935</v>
      </c>
      <c r="F457">
        <v>845910</v>
      </c>
      <c r="G457">
        <v>83309</v>
      </c>
      <c r="H457">
        <v>0</v>
      </c>
      <c r="I457">
        <v>0</v>
      </c>
    </row>
    <row r="458" spans="1:9">
      <c r="A458" s="21"/>
      <c r="B458" s="1">
        <v>2013</v>
      </c>
      <c r="C458">
        <v>0</v>
      </c>
      <c r="D458">
        <v>146911</v>
      </c>
      <c r="E458">
        <v>596017</v>
      </c>
      <c r="F458">
        <v>269022</v>
      </c>
      <c r="G458">
        <v>226368</v>
      </c>
      <c r="H458">
        <v>0</v>
      </c>
      <c r="I458">
        <v>0</v>
      </c>
    </row>
    <row r="459" spans="1:9">
      <c r="A459" s="21"/>
      <c r="B459" s="1">
        <v>2014</v>
      </c>
      <c r="C459">
        <v>0</v>
      </c>
      <c r="D459">
        <v>1239160</v>
      </c>
      <c r="E459">
        <v>35874</v>
      </c>
      <c r="F459">
        <v>5631801</v>
      </c>
      <c r="G459">
        <v>430503</v>
      </c>
      <c r="H459">
        <v>0</v>
      </c>
      <c r="I459">
        <v>0</v>
      </c>
    </row>
    <row r="460" spans="1:9">
      <c r="A460" s="21"/>
      <c r="B460" s="1">
        <v>2015</v>
      </c>
      <c r="C460">
        <v>0</v>
      </c>
      <c r="D460">
        <v>3194272</v>
      </c>
      <c r="E460">
        <v>9057039</v>
      </c>
      <c r="F460">
        <v>138344</v>
      </c>
      <c r="G460">
        <v>617467</v>
      </c>
      <c r="H460">
        <v>0</v>
      </c>
      <c r="I460">
        <v>0</v>
      </c>
    </row>
    <row r="461" spans="1:9">
      <c r="A461" s="21"/>
      <c r="B461" s="1">
        <v>2016</v>
      </c>
      <c r="C461">
        <v>0</v>
      </c>
      <c r="D461">
        <v>0</v>
      </c>
      <c r="E461">
        <v>47125088</v>
      </c>
      <c r="F461">
        <v>34535</v>
      </c>
      <c r="G461">
        <v>6648753</v>
      </c>
      <c r="H461">
        <v>0</v>
      </c>
      <c r="I461">
        <v>0</v>
      </c>
    </row>
    <row r="462" spans="1:9">
      <c r="A462" s="21"/>
      <c r="B462" s="1">
        <v>2017</v>
      </c>
      <c r="C462">
        <v>0</v>
      </c>
      <c r="D462">
        <v>9514869</v>
      </c>
      <c r="E462">
        <v>61060978</v>
      </c>
      <c r="F462">
        <v>0</v>
      </c>
      <c r="G462">
        <v>19384706</v>
      </c>
      <c r="H462">
        <v>0</v>
      </c>
      <c r="I462">
        <v>0</v>
      </c>
    </row>
    <row r="463" spans="1:9">
      <c r="A463" s="21"/>
      <c r="B463" s="1">
        <v>2018</v>
      </c>
      <c r="C463">
        <v>0</v>
      </c>
      <c r="D463">
        <v>5559530</v>
      </c>
      <c r="E463">
        <v>41692078</v>
      </c>
      <c r="F463">
        <v>0</v>
      </c>
      <c r="G463">
        <v>827292</v>
      </c>
      <c r="H463">
        <v>0</v>
      </c>
      <c r="I463">
        <v>0</v>
      </c>
    </row>
    <row r="464" spans="1:9">
      <c r="A464" s="22"/>
      <c r="B464" s="1">
        <v>2019</v>
      </c>
      <c r="C464">
        <v>0</v>
      </c>
      <c r="D464">
        <v>0</v>
      </c>
      <c r="E464">
        <v>0</v>
      </c>
      <c r="F464">
        <v>0</v>
      </c>
      <c r="G464">
        <v>8303231</v>
      </c>
      <c r="H464">
        <v>0</v>
      </c>
      <c r="I464">
        <v>0</v>
      </c>
    </row>
    <row r="465" spans="1:9">
      <c r="A465" s="20" t="s">
        <v>36</v>
      </c>
      <c r="B465" s="1">
        <v>2002</v>
      </c>
      <c r="C465">
        <v>0</v>
      </c>
      <c r="D465">
        <v>165440</v>
      </c>
      <c r="E465">
        <v>4828872</v>
      </c>
      <c r="F465">
        <v>2140313</v>
      </c>
      <c r="G465">
        <v>71694</v>
      </c>
      <c r="H465">
        <v>0</v>
      </c>
      <c r="I465">
        <v>0</v>
      </c>
    </row>
    <row r="466" spans="1:9">
      <c r="A466" s="21"/>
      <c r="B466" s="1">
        <v>2003</v>
      </c>
      <c r="C466">
        <v>0</v>
      </c>
      <c r="D466">
        <v>1294</v>
      </c>
      <c r="E466">
        <v>3965097</v>
      </c>
      <c r="F466">
        <v>2147732</v>
      </c>
      <c r="G466">
        <v>99574</v>
      </c>
      <c r="H466">
        <v>0</v>
      </c>
      <c r="I466">
        <v>0</v>
      </c>
    </row>
    <row r="467" spans="1:9">
      <c r="A467" s="21"/>
      <c r="B467" s="1">
        <v>2004</v>
      </c>
      <c r="C467">
        <v>0</v>
      </c>
      <c r="D467">
        <v>389027</v>
      </c>
      <c r="E467">
        <v>2152738</v>
      </c>
      <c r="F467">
        <v>925951</v>
      </c>
      <c r="G467">
        <v>230225</v>
      </c>
      <c r="H467">
        <v>0</v>
      </c>
      <c r="I467">
        <v>0</v>
      </c>
    </row>
    <row r="468" spans="1:9">
      <c r="A468" s="21"/>
      <c r="B468" s="1">
        <v>2005</v>
      </c>
      <c r="C468">
        <v>0</v>
      </c>
      <c r="D468">
        <v>1543373</v>
      </c>
      <c r="E468">
        <v>3244811</v>
      </c>
      <c r="F468">
        <v>106159</v>
      </c>
      <c r="G468">
        <v>1130507</v>
      </c>
      <c r="H468">
        <v>0</v>
      </c>
      <c r="I468">
        <v>0</v>
      </c>
    </row>
    <row r="469" spans="1:9">
      <c r="A469" s="21"/>
      <c r="B469" s="1">
        <v>2006</v>
      </c>
      <c r="C469">
        <v>0</v>
      </c>
      <c r="D469">
        <v>2513327</v>
      </c>
      <c r="E469">
        <v>9729665</v>
      </c>
      <c r="F469">
        <v>0</v>
      </c>
      <c r="G469">
        <v>4084987</v>
      </c>
      <c r="H469">
        <v>0</v>
      </c>
      <c r="I469">
        <v>0</v>
      </c>
    </row>
    <row r="470" spans="1:9">
      <c r="A470" s="21"/>
      <c r="B470" s="1">
        <v>2007</v>
      </c>
      <c r="C470">
        <v>0</v>
      </c>
      <c r="D470">
        <v>3566394</v>
      </c>
      <c r="E470">
        <v>12069936</v>
      </c>
      <c r="F470">
        <v>0</v>
      </c>
      <c r="G470">
        <v>5167457</v>
      </c>
      <c r="H470">
        <v>0</v>
      </c>
      <c r="I470">
        <v>0</v>
      </c>
    </row>
    <row r="471" spans="1:9">
      <c r="A471" s="21"/>
      <c r="B471" s="1">
        <v>2008</v>
      </c>
      <c r="C471">
        <v>0</v>
      </c>
      <c r="D471">
        <v>1344891</v>
      </c>
      <c r="E471">
        <v>4547532</v>
      </c>
      <c r="F471">
        <v>1812522</v>
      </c>
      <c r="G471">
        <v>4266689</v>
      </c>
      <c r="H471">
        <v>0</v>
      </c>
      <c r="I471">
        <v>0</v>
      </c>
    </row>
    <row r="472" spans="1:9">
      <c r="A472" s="21"/>
      <c r="B472" s="1">
        <v>2009</v>
      </c>
      <c r="C472">
        <v>0</v>
      </c>
      <c r="D472">
        <v>3209674</v>
      </c>
      <c r="E472">
        <v>8698524</v>
      </c>
      <c r="F472">
        <v>20628723</v>
      </c>
      <c r="G472">
        <v>8273422</v>
      </c>
      <c r="H472">
        <v>0</v>
      </c>
      <c r="I472">
        <v>0</v>
      </c>
    </row>
    <row r="473" spans="1:9">
      <c r="A473" s="21"/>
      <c r="B473" s="1">
        <v>2010</v>
      </c>
      <c r="C473">
        <v>0</v>
      </c>
      <c r="D473">
        <v>1979210</v>
      </c>
      <c r="E473">
        <v>7464987</v>
      </c>
      <c r="F473">
        <v>11404842</v>
      </c>
      <c r="G473">
        <v>2101610</v>
      </c>
      <c r="H473">
        <v>0</v>
      </c>
      <c r="I473">
        <v>0</v>
      </c>
    </row>
    <row r="474" spans="1:9">
      <c r="A474" s="21"/>
      <c r="B474" s="1">
        <v>2011</v>
      </c>
      <c r="C474">
        <v>0</v>
      </c>
      <c r="D474">
        <v>2272721</v>
      </c>
      <c r="E474">
        <v>9972884</v>
      </c>
      <c r="F474">
        <v>21394034</v>
      </c>
      <c r="G474">
        <v>4186573</v>
      </c>
      <c r="H474">
        <v>0</v>
      </c>
      <c r="I474">
        <v>0</v>
      </c>
    </row>
    <row r="475" spans="1:9">
      <c r="A475" s="21"/>
      <c r="B475" s="1">
        <v>2012</v>
      </c>
      <c r="C475">
        <v>0</v>
      </c>
      <c r="D475">
        <v>3371354</v>
      </c>
      <c r="E475">
        <v>6001613</v>
      </c>
      <c r="F475">
        <v>4970364</v>
      </c>
      <c r="G475">
        <v>21593762</v>
      </c>
      <c r="H475">
        <v>0</v>
      </c>
      <c r="I475">
        <v>0</v>
      </c>
    </row>
    <row r="476" spans="1:9">
      <c r="A476" s="21"/>
      <c r="B476" s="1">
        <v>2013</v>
      </c>
      <c r="C476">
        <v>0</v>
      </c>
      <c r="D476">
        <v>3787853</v>
      </c>
      <c r="E476">
        <v>2519322</v>
      </c>
      <c r="F476">
        <v>14670007</v>
      </c>
      <c r="G476">
        <v>3023669</v>
      </c>
      <c r="H476">
        <v>0</v>
      </c>
      <c r="I476">
        <v>0</v>
      </c>
    </row>
    <row r="477" spans="1:9">
      <c r="A477" s="21"/>
      <c r="B477" s="1">
        <v>2014</v>
      </c>
      <c r="C477">
        <v>0</v>
      </c>
      <c r="D477">
        <v>0</v>
      </c>
      <c r="E477">
        <v>28305934</v>
      </c>
      <c r="F477">
        <v>11751276</v>
      </c>
      <c r="G477">
        <v>6088916</v>
      </c>
      <c r="H477">
        <v>0</v>
      </c>
      <c r="I477">
        <v>0</v>
      </c>
    </row>
    <row r="478" spans="1:9">
      <c r="A478" s="21"/>
      <c r="B478" s="1">
        <v>2015</v>
      </c>
      <c r="C478">
        <v>0</v>
      </c>
      <c r="D478">
        <v>3111822</v>
      </c>
      <c r="E478">
        <v>0</v>
      </c>
      <c r="F478">
        <v>10113835</v>
      </c>
      <c r="G478">
        <v>3626116</v>
      </c>
      <c r="H478">
        <v>0</v>
      </c>
      <c r="I478">
        <v>0</v>
      </c>
    </row>
    <row r="479" spans="1:9">
      <c r="A479" s="21"/>
      <c r="B479" s="1">
        <v>2016</v>
      </c>
      <c r="C479">
        <v>0</v>
      </c>
      <c r="D479">
        <v>446675</v>
      </c>
      <c r="E479">
        <v>727936</v>
      </c>
      <c r="F479">
        <v>0</v>
      </c>
      <c r="G479">
        <v>1324564</v>
      </c>
      <c r="H479">
        <v>0</v>
      </c>
      <c r="I479">
        <v>0</v>
      </c>
    </row>
    <row r="480" spans="1:9">
      <c r="A480" s="21"/>
      <c r="B480" s="1">
        <v>2017</v>
      </c>
      <c r="C480">
        <v>0</v>
      </c>
      <c r="D480">
        <v>749493</v>
      </c>
      <c r="E480">
        <v>0</v>
      </c>
      <c r="F480">
        <v>647839</v>
      </c>
      <c r="G480">
        <v>3447299</v>
      </c>
      <c r="H480">
        <v>0</v>
      </c>
      <c r="I480">
        <v>0</v>
      </c>
    </row>
    <row r="481" spans="1:9">
      <c r="A481" s="21"/>
      <c r="B481" s="1">
        <v>2018</v>
      </c>
      <c r="C481">
        <v>0</v>
      </c>
      <c r="D481">
        <v>2061573</v>
      </c>
      <c r="E481">
        <v>4778250</v>
      </c>
      <c r="F481">
        <v>5006919</v>
      </c>
      <c r="G481">
        <v>7372767</v>
      </c>
      <c r="H481">
        <v>0</v>
      </c>
      <c r="I481">
        <v>0</v>
      </c>
    </row>
    <row r="482" spans="1:9">
      <c r="A482" s="22"/>
      <c r="B482" s="1">
        <v>2019</v>
      </c>
      <c r="C482">
        <v>0</v>
      </c>
      <c r="D482">
        <v>3386057</v>
      </c>
      <c r="E482">
        <v>255428</v>
      </c>
      <c r="F482">
        <v>0</v>
      </c>
      <c r="G482">
        <v>9630027</v>
      </c>
      <c r="H482">
        <v>0</v>
      </c>
      <c r="I482">
        <v>0</v>
      </c>
    </row>
    <row r="483" spans="1:9">
      <c r="A483" s="20" t="s">
        <v>37</v>
      </c>
      <c r="B483" s="1">
        <v>2002</v>
      </c>
      <c r="C483">
        <v>0</v>
      </c>
      <c r="D483">
        <v>2969622</v>
      </c>
      <c r="E483">
        <v>440339</v>
      </c>
      <c r="F483">
        <v>361393</v>
      </c>
      <c r="G483">
        <v>258468</v>
      </c>
      <c r="H483">
        <v>0</v>
      </c>
      <c r="I483">
        <v>0</v>
      </c>
    </row>
    <row r="484" spans="1:9">
      <c r="A484" s="21"/>
      <c r="B484" s="1">
        <v>2003</v>
      </c>
      <c r="C484">
        <v>0</v>
      </c>
      <c r="D484">
        <v>0</v>
      </c>
      <c r="E484">
        <v>2325909</v>
      </c>
      <c r="F484">
        <v>1627046</v>
      </c>
      <c r="G484">
        <v>247562</v>
      </c>
      <c r="H484">
        <v>0</v>
      </c>
      <c r="I484">
        <v>0</v>
      </c>
    </row>
    <row r="485" spans="1:9">
      <c r="A485" s="21"/>
      <c r="B485" s="1">
        <v>2004</v>
      </c>
      <c r="C485">
        <v>0</v>
      </c>
      <c r="D485">
        <v>95804</v>
      </c>
      <c r="E485">
        <v>911239</v>
      </c>
      <c r="F485">
        <v>0</v>
      </c>
      <c r="G485">
        <v>40143</v>
      </c>
      <c r="H485">
        <v>0</v>
      </c>
      <c r="I485">
        <v>0</v>
      </c>
    </row>
    <row r="486" spans="1:9">
      <c r="A486" s="21"/>
      <c r="B486" s="1">
        <v>2005</v>
      </c>
      <c r="C486">
        <v>0</v>
      </c>
      <c r="D486">
        <v>0</v>
      </c>
      <c r="E486">
        <v>926802</v>
      </c>
      <c r="F486">
        <v>0</v>
      </c>
      <c r="G486">
        <v>0</v>
      </c>
      <c r="H486">
        <v>0</v>
      </c>
      <c r="I486">
        <v>0</v>
      </c>
    </row>
    <row r="487" spans="1:9">
      <c r="A487" s="21"/>
      <c r="B487" s="1">
        <v>2006</v>
      </c>
      <c r="C487">
        <v>0</v>
      </c>
      <c r="D487">
        <v>0</v>
      </c>
      <c r="E487">
        <v>0</v>
      </c>
      <c r="F487">
        <v>0</v>
      </c>
      <c r="G487">
        <v>309747</v>
      </c>
      <c r="H487">
        <v>0</v>
      </c>
      <c r="I487">
        <v>0</v>
      </c>
    </row>
    <row r="488" spans="1:9">
      <c r="A488" s="21"/>
      <c r="B488" s="1">
        <v>2007</v>
      </c>
      <c r="C488">
        <v>0</v>
      </c>
      <c r="D488">
        <v>0</v>
      </c>
      <c r="E488">
        <v>4443790</v>
      </c>
      <c r="F488">
        <v>0</v>
      </c>
      <c r="G488">
        <v>69001</v>
      </c>
      <c r="H488">
        <v>0</v>
      </c>
      <c r="I488">
        <v>0</v>
      </c>
    </row>
    <row r="489" spans="1:9">
      <c r="A489" s="21"/>
      <c r="B489" s="1">
        <v>2008</v>
      </c>
      <c r="C489">
        <v>0</v>
      </c>
      <c r="D489">
        <v>2114412</v>
      </c>
      <c r="E489">
        <v>4077133</v>
      </c>
      <c r="F489">
        <v>8730593</v>
      </c>
      <c r="G489">
        <v>0</v>
      </c>
      <c r="H489">
        <v>0</v>
      </c>
      <c r="I489">
        <v>0</v>
      </c>
    </row>
    <row r="490" spans="1:9">
      <c r="A490" s="21"/>
      <c r="B490" s="1">
        <v>2009</v>
      </c>
      <c r="C490">
        <v>0</v>
      </c>
      <c r="D490">
        <v>895524</v>
      </c>
      <c r="E490">
        <v>27405131</v>
      </c>
      <c r="F490">
        <v>2444340</v>
      </c>
      <c r="G490">
        <v>7415218</v>
      </c>
      <c r="H490">
        <v>0</v>
      </c>
      <c r="I490">
        <v>0</v>
      </c>
    </row>
    <row r="491" spans="1:9">
      <c r="A491" s="21"/>
      <c r="B491" s="1">
        <v>2010</v>
      </c>
      <c r="C491">
        <v>0</v>
      </c>
      <c r="D491">
        <v>1925966</v>
      </c>
      <c r="E491">
        <v>49157737</v>
      </c>
      <c r="F491">
        <v>10136118</v>
      </c>
      <c r="G491">
        <v>3013081</v>
      </c>
      <c r="H491">
        <v>0</v>
      </c>
      <c r="I491">
        <v>0</v>
      </c>
    </row>
    <row r="492" spans="1:9">
      <c r="A492" s="21"/>
      <c r="B492" s="1">
        <v>2011</v>
      </c>
      <c r="C492">
        <v>0</v>
      </c>
      <c r="D492">
        <v>25060084</v>
      </c>
      <c r="E492">
        <v>20664958</v>
      </c>
      <c r="F492">
        <v>2598471</v>
      </c>
      <c r="G492">
        <v>5904867</v>
      </c>
      <c r="H492">
        <v>0</v>
      </c>
      <c r="I492">
        <v>0</v>
      </c>
    </row>
    <row r="493" spans="1:9">
      <c r="A493" s="21"/>
      <c r="B493" s="1">
        <v>2012</v>
      </c>
      <c r="C493">
        <v>0</v>
      </c>
      <c r="D493">
        <v>51364415</v>
      </c>
      <c r="E493">
        <v>1962246</v>
      </c>
      <c r="F493">
        <v>7954409</v>
      </c>
      <c r="G493">
        <v>9982289</v>
      </c>
      <c r="H493">
        <v>0</v>
      </c>
      <c r="I493">
        <v>0</v>
      </c>
    </row>
    <row r="494" spans="1:9">
      <c r="A494" s="21"/>
      <c r="B494" s="1">
        <v>2013</v>
      </c>
      <c r="C494">
        <v>0</v>
      </c>
      <c r="D494">
        <v>227</v>
      </c>
      <c r="E494">
        <v>2689025</v>
      </c>
      <c r="F494">
        <v>7356232</v>
      </c>
      <c r="G494">
        <v>2047</v>
      </c>
      <c r="H494">
        <v>0</v>
      </c>
      <c r="I494">
        <v>0</v>
      </c>
    </row>
    <row r="495" spans="1:9">
      <c r="A495" s="21"/>
      <c r="B495" s="1">
        <v>2014</v>
      </c>
      <c r="C495">
        <v>0</v>
      </c>
      <c r="D495">
        <v>4534096</v>
      </c>
      <c r="E495">
        <v>1291975</v>
      </c>
      <c r="F495">
        <v>7889825</v>
      </c>
      <c r="G495">
        <v>1135783</v>
      </c>
      <c r="H495">
        <v>0</v>
      </c>
      <c r="I495">
        <v>0</v>
      </c>
    </row>
    <row r="496" spans="1:9">
      <c r="A496" s="21"/>
      <c r="B496" s="1">
        <v>2015</v>
      </c>
      <c r="C496">
        <v>0</v>
      </c>
      <c r="D496">
        <v>73287</v>
      </c>
      <c r="E496">
        <v>811966</v>
      </c>
      <c r="F496">
        <v>24573172</v>
      </c>
      <c r="G496">
        <v>951001</v>
      </c>
      <c r="H496">
        <v>0</v>
      </c>
      <c r="I496">
        <v>0</v>
      </c>
    </row>
    <row r="497" spans="1:9">
      <c r="A497" s="21"/>
      <c r="B497" s="1">
        <v>2016</v>
      </c>
      <c r="C497">
        <v>0</v>
      </c>
      <c r="D497">
        <v>0</v>
      </c>
      <c r="E497">
        <v>0</v>
      </c>
      <c r="F497">
        <v>7978197</v>
      </c>
      <c r="G497">
        <v>7359820</v>
      </c>
      <c r="H497">
        <v>0</v>
      </c>
      <c r="I497">
        <v>0</v>
      </c>
    </row>
    <row r="498" spans="1:9">
      <c r="A498" s="21"/>
      <c r="B498" s="1">
        <v>2017</v>
      </c>
      <c r="C498">
        <v>0</v>
      </c>
      <c r="D498">
        <v>0</v>
      </c>
      <c r="E498">
        <v>1232587</v>
      </c>
      <c r="F498">
        <v>5961966</v>
      </c>
      <c r="G498">
        <v>48401876</v>
      </c>
      <c r="H498">
        <v>0</v>
      </c>
      <c r="I498">
        <v>0</v>
      </c>
    </row>
    <row r="499" spans="1:9">
      <c r="A499" s="21"/>
      <c r="B499" s="1">
        <v>2018</v>
      </c>
      <c r="C499">
        <v>0</v>
      </c>
      <c r="D499">
        <v>114844</v>
      </c>
      <c r="E499">
        <v>20704945</v>
      </c>
      <c r="F499">
        <v>2736867</v>
      </c>
      <c r="G499">
        <v>54469694</v>
      </c>
      <c r="H499">
        <v>0</v>
      </c>
      <c r="I499">
        <v>0</v>
      </c>
    </row>
    <row r="500" spans="1:9">
      <c r="A500" s="22"/>
      <c r="B500" s="1">
        <v>2019</v>
      </c>
      <c r="C500">
        <v>0</v>
      </c>
      <c r="D500">
        <v>1007339</v>
      </c>
      <c r="E500">
        <v>39709040</v>
      </c>
      <c r="F500">
        <v>333330</v>
      </c>
      <c r="G500">
        <v>11414474</v>
      </c>
      <c r="H500">
        <v>0</v>
      </c>
      <c r="I500">
        <v>0</v>
      </c>
    </row>
    <row r="501" spans="1:9">
      <c r="A501" s="20" t="s">
        <v>38</v>
      </c>
      <c r="B501" s="1">
        <v>2002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21"/>
      <c r="B502" s="1">
        <v>2003</v>
      </c>
      <c r="C502">
        <v>0</v>
      </c>
      <c r="D502">
        <v>19926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21"/>
      <c r="B503" s="1">
        <v>2004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21"/>
      <c r="B504" s="1">
        <v>2005</v>
      </c>
      <c r="C504">
        <v>0</v>
      </c>
      <c r="D504">
        <v>32105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21"/>
      <c r="B505" s="1">
        <v>2006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21"/>
      <c r="B506" s="1">
        <v>2007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21"/>
      <c r="B507" s="1">
        <v>2008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21"/>
      <c r="B508" s="1">
        <v>2009</v>
      </c>
      <c r="C508">
        <v>0</v>
      </c>
      <c r="D508">
        <v>115897</v>
      </c>
      <c r="E508">
        <v>0</v>
      </c>
      <c r="F508">
        <v>0</v>
      </c>
      <c r="G508">
        <v>0</v>
      </c>
      <c r="H508">
        <v>0</v>
      </c>
      <c r="I508">
        <v>116657</v>
      </c>
    </row>
    <row r="509" spans="1:9">
      <c r="A509" s="21"/>
      <c r="B509" s="1">
        <v>2010</v>
      </c>
      <c r="C509">
        <v>0</v>
      </c>
      <c r="D509">
        <v>59522</v>
      </c>
      <c r="E509">
        <v>58404</v>
      </c>
      <c r="F509">
        <v>0</v>
      </c>
      <c r="G509">
        <v>0</v>
      </c>
      <c r="H509">
        <v>0</v>
      </c>
      <c r="I509">
        <v>0</v>
      </c>
    </row>
    <row r="510" spans="1:9">
      <c r="A510" s="21"/>
      <c r="B510" s="1">
        <v>2011</v>
      </c>
      <c r="C510">
        <v>0</v>
      </c>
      <c r="D510">
        <v>122536</v>
      </c>
      <c r="E510">
        <v>0</v>
      </c>
      <c r="F510">
        <v>0</v>
      </c>
      <c r="G510">
        <v>444057</v>
      </c>
      <c r="H510">
        <v>0</v>
      </c>
      <c r="I510">
        <v>0</v>
      </c>
    </row>
    <row r="511" spans="1:9">
      <c r="A511" s="21"/>
      <c r="B511" s="1">
        <v>2012</v>
      </c>
      <c r="C511">
        <v>0</v>
      </c>
      <c r="D511">
        <v>617102</v>
      </c>
      <c r="E511">
        <v>368835</v>
      </c>
      <c r="F511">
        <v>0</v>
      </c>
      <c r="G511">
        <v>378830</v>
      </c>
      <c r="H511">
        <v>0</v>
      </c>
      <c r="I511">
        <v>0</v>
      </c>
    </row>
    <row r="512" spans="1:9">
      <c r="A512" s="21"/>
      <c r="B512" s="1">
        <v>2013</v>
      </c>
      <c r="C512">
        <v>0</v>
      </c>
      <c r="D512">
        <v>867074</v>
      </c>
      <c r="E512">
        <v>72685</v>
      </c>
      <c r="F512">
        <v>0</v>
      </c>
      <c r="G512">
        <v>375824</v>
      </c>
      <c r="H512">
        <v>0</v>
      </c>
      <c r="I512">
        <v>0</v>
      </c>
    </row>
    <row r="513" spans="1:9">
      <c r="A513" s="21"/>
      <c r="B513" s="1">
        <v>2014</v>
      </c>
      <c r="C513">
        <v>0</v>
      </c>
      <c r="D513">
        <v>0</v>
      </c>
      <c r="E513">
        <v>0</v>
      </c>
      <c r="F513">
        <v>0</v>
      </c>
      <c r="G513">
        <v>35447625</v>
      </c>
      <c r="H513">
        <v>0</v>
      </c>
      <c r="I513">
        <v>0</v>
      </c>
    </row>
    <row r="514" spans="1:9">
      <c r="A514" s="21"/>
      <c r="B514" s="1">
        <v>2015</v>
      </c>
      <c r="C514">
        <v>0</v>
      </c>
      <c r="D514">
        <v>0</v>
      </c>
      <c r="E514">
        <v>0</v>
      </c>
      <c r="F514">
        <v>0</v>
      </c>
      <c r="G514">
        <v>415073</v>
      </c>
      <c r="H514">
        <v>0</v>
      </c>
      <c r="I514">
        <v>0</v>
      </c>
    </row>
    <row r="515" spans="1:9">
      <c r="A515" s="21"/>
      <c r="B515" s="1">
        <v>2016</v>
      </c>
      <c r="C515">
        <v>0</v>
      </c>
      <c r="D515">
        <v>0</v>
      </c>
      <c r="E515">
        <v>0</v>
      </c>
      <c r="F515">
        <v>30756546</v>
      </c>
      <c r="G515">
        <v>18848127</v>
      </c>
      <c r="H515">
        <v>0</v>
      </c>
      <c r="I515">
        <v>0</v>
      </c>
    </row>
    <row r="516" spans="1:9">
      <c r="A516" s="21"/>
      <c r="B516" s="1">
        <v>2017</v>
      </c>
      <c r="C516">
        <v>0</v>
      </c>
      <c r="D516">
        <v>0</v>
      </c>
      <c r="E516">
        <v>0</v>
      </c>
      <c r="F516">
        <v>0</v>
      </c>
      <c r="G516">
        <v>3409009</v>
      </c>
      <c r="H516">
        <v>0</v>
      </c>
      <c r="I516">
        <v>0</v>
      </c>
    </row>
    <row r="517" spans="1:9">
      <c r="A517" s="21"/>
      <c r="B517" s="1">
        <v>2018</v>
      </c>
      <c r="C517">
        <v>0</v>
      </c>
      <c r="D517">
        <v>0</v>
      </c>
      <c r="E517">
        <v>0</v>
      </c>
      <c r="F517">
        <v>0</v>
      </c>
      <c r="G517">
        <v>737367</v>
      </c>
      <c r="H517">
        <v>0</v>
      </c>
      <c r="I517">
        <v>0</v>
      </c>
    </row>
    <row r="518" spans="1:9">
      <c r="A518" s="22"/>
      <c r="B518" s="1">
        <v>2019</v>
      </c>
      <c r="C518">
        <v>0</v>
      </c>
      <c r="D518">
        <v>0</v>
      </c>
      <c r="E518">
        <v>0</v>
      </c>
      <c r="F518">
        <v>0</v>
      </c>
      <c r="G518">
        <v>719754</v>
      </c>
      <c r="H518">
        <v>0</v>
      </c>
      <c r="I518">
        <v>0</v>
      </c>
    </row>
    <row r="519" spans="1:9">
      <c r="A519" s="20" t="s">
        <v>39</v>
      </c>
      <c r="B519" s="1">
        <v>2002</v>
      </c>
      <c r="C519">
        <v>0</v>
      </c>
      <c r="D519">
        <v>2336150</v>
      </c>
      <c r="E519">
        <v>39668445</v>
      </c>
      <c r="F519">
        <v>-133</v>
      </c>
      <c r="G519">
        <v>1453597</v>
      </c>
      <c r="H519">
        <v>0</v>
      </c>
      <c r="I519">
        <v>0</v>
      </c>
    </row>
    <row r="520" spans="1:9">
      <c r="A520" s="21"/>
      <c r="B520" s="1">
        <v>2003</v>
      </c>
      <c r="C520">
        <v>0</v>
      </c>
      <c r="D520">
        <v>11708058</v>
      </c>
      <c r="E520">
        <v>38341638</v>
      </c>
      <c r="F520">
        <v>0</v>
      </c>
      <c r="G520">
        <v>996652</v>
      </c>
      <c r="H520">
        <v>0</v>
      </c>
      <c r="I520">
        <v>0</v>
      </c>
    </row>
    <row r="521" spans="1:9">
      <c r="A521" s="21"/>
      <c r="B521" s="1">
        <v>2004</v>
      </c>
      <c r="C521">
        <v>0</v>
      </c>
      <c r="D521">
        <v>14739142</v>
      </c>
      <c r="E521">
        <v>55079390</v>
      </c>
      <c r="F521">
        <v>781243</v>
      </c>
      <c r="G521">
        <v>1638546</v>
      </c>
      <c r="H521">
        <v>0</v>
      </c>
      <c r="I521">
        <v>0</v>
      </c>
    </row>
    <row r="522" spans="1:9">
      <c r="A522" s="21"/>
      <c r="B522" s="1">
        <v>2005</v>
      </c>
      <c r="C522">
        <v>0</v>
      </c>
      <c r="D522">
        <v>12876685</v>
      </c>
      <c r="E522">
        <v>27275987</v>
      </c>
      <c r="F522">
        <v>1822080</v>
      </c>
      <c r="G522">
        <v>2926437</v>
      </c>
      <c r="H522">
        <v>0</v>
      </c>
      <c r="I522">
        <v>0</v>
      </c>
    </row>
    <row r="523" spans="1:9">
      <c r="A523" s="21"/>
      <c r="B523" s="1">
        <v>2006</v>
      </c>
      <c r="C523">
        <v>0</v>
      </c>
      <c r="D523">
        <v>19160984</v>
      </c>
      <c r="E523">
        <v>9927956</v>
      </c>
      <c r="F523">
        <v>2870958</v>
      </c>
      <c r="G523">
        <v>416668</v>
      </c>
      <c r="H523">
        <v>0</v>
      </c>
      <c r="I523">
        <v>0</v>
      </c>
    </row>
    <row r="524" spans="1:9">
      <c r="A524" s="21"/>
      <c r="B524" s="1">
        <v>2007</v>
      </c>
      <c r="C524">
        <v>0</v>
      </c>
      <c r="D524">
        <v>3939259</v>
      </c>
      <c r="E524">
        <v>37511845</v>
      </c>
      <c r="F524">
        <v>1901962</v>
      </c>
      <c r="G524">
        <v>2942574</v>
      </c>
      <c r="H524">
        <v>0</v>
      </c>
      <c r="I524">
        <v>0</v>
      </c>
    </row>
    <row r="525" spans="1:9">
      <c r="A525" s="21"/>
      <c r="B525" s="1">
        <v>2008</v>
      </c>
      <c r="C525">
        <v>0</v>
      </c>
      <c r="D525">
        <v>4032409</v>
      </c>
      <c r="E525">
        <v>28534806</v>
      </c>
      <c r="F525">
        <v>5497191</v>
      </c>
      <c r="G525">
        <v>7136482</v>
      </c>
      <c r="H525">
        <v>0</v>
      </c>
      <c r="I525">
        <v>0</v>
      </c>
    </row>
    <row r="526" spans="1:9">
      <c r="A526" s="21"/>
      <c r="B526" s="1">
        <v>2009</v>
      </c>
      <c r="C526">
        <v>0</v>
      </c>
      <c r="D526">
        <v>11552568</v>
      </c>
      <c r="E526">
        <v>30856480</v>
      </c>
      <c r="F526">
        <v>6686704</v>
      </c>
      <c r="G526">
        <v>2959843</v>
      </c>
      <c r="H526">
        <v>0</v>
      </c>
      <c r="I526">
        <v>0</v>
      </c>
    </row>
    <row r="527" spans="1:9">
      <c r="A527" s="21"/>
      <c r="B527" s="1">
        <v>2010</v>
      </c>
      <c r="C527">
        <v>0</v>
      </c>
      <c r="D527">
        <v>1421122</v>
      </c>
      <c r="E527">
        <v>17850798</v>
      </c>
      <c r="F527">
        <v>2309052</v>
      </c>
      <c r="G527">
        <v>2038066</v>
      </c>
      <c r="H527">
        <v>0</v>
      </c>
      <c r="I527">
        <v>0</v>
      </c>
    </row>
    <row r="528" spans="1:9">
      <c r="A528" s="21"/>
      <c r="B528" s="1">
        <v>2011</v>
      </c>
      <c r="C528">
        <v>0</v>
      </c>
      <c r="D528">
        <v>5061756</v>
      </c>
      <c r="E528">
        <v>15988465</v>
      </c>
      <c r="F528">
        <v>764749</v>
      </c>
      <c r="G528">
        <v>6524523</v>
      </c>
      <c r="H528">
        <v>0</v>
      </c>
      <c r="I528">
        <v>0</v>
      </c>
    </row>
    <row r="529" spans="1:9">
      <c r="A529" s="21"/>
      <c r="B529" s="1">
        <v>2012</v>
      </c>
      <c r="C529">
        <v>0</v>
      </c>
      <c r="D529">
        <v>1911029</v>
      </c>
      <c r="E529">
        <v>24772091</v>
      </c>
      <c r="F529">
        <v>1212697</v>
      </c>
      <c r="G529">
        <v>16599609</v>
      </c>
      <c r="H529">
        <v>0</v>
      </c>
      <c r="I529">
        <v>0</v>
      </c>
    </row>
    <row r="530" spans="1:9">
      <c r="A530" s="21"/>
      <c r="B530" s="1">
        <v>2013</v>
      </c>
      <c r="C530">
        <v>0</v>
      </c>
      <c r="D530">
        <v>3371932</v>
      </c>
      <c r="E530">
        <v>17211593</v>
      </c>
      <c r="F530">
        <v>8083776</v>
      </c>
      <c r="G530">
        <v>35170937</v>
      </c>
      <c r="H530">
        <v>0</v>
      </c>
      <c r="I530">
        <v>0</v>
      </c>
    </row>
    <row r="531" spans="1:9">
      <c r="A531" s="21"/>
      <c r="B531" s="1">
        <v>2014</v>
      </c>
      <c r="C531">
        <v>0</v>
      </c>
      <c r="D531">
        <v>2683090</v>
      </c>
      <c r="E531">
        <v>31904622</v>
      </c>
      <c r="F531">
        <v>2779811</v>
      </c>
      <c r="G531">
        <v>25676462</v>
      </c>
      <c r="H531">
        <v>0</v>
      </c>
      <c r="I531">
        <v>0</v>
      </c>
    </row>
    <row r="532" spans="1:9">
      <c r="A532" s="21"/>
      <c r="B532" s="1">
        <v>2015</v>
      </c>
      <c r="C532">
        <v>0</v>
      </c>
      <c r="D532">
        <v>1635078</v>
      </c>
      <c r="E532">
        <v>20908678</v>
      </c>
      <c r="F532">
        <v>2773536</v>
      </c>
      <c r="G532">
        <v>27281070</v>
      </c>
      <c r="H532">
        <v>0</v>
      </c>
      <c r="I532">
        <v>0</v>
      </c>
    </row>
    <row r="533" spans="1:9">
      <c r="A533" s="21"/>
      <c r="B533" s="1">
        <v>2016</v>
      </c>
      <c r="C533">
        <v>0</v>
      </c>
      <c r="D533">
        <v>2827172</v>
      </c>
      <c r="E533">
        <v>26156397</v>
      </c>
      <c r="F533">
        <v>23732297</v>
      </c>
      <c r="G533">
        <v>17313834</v>
      </c>
      <c r="H533">
        <v>0</v>
      </c>
      <c r="I533">
        <v>0</v>
      </c>
    </row>
    <row r="534" spans="1:9">
      <c r="A534" s="21"/>
      <c r="B534" s="1">
        <v>2017</v>
      </c>
      <c r="C534">
        <v>0</v>
      </c>
      <c r="D534">
        <v>7824620</v>
      </c>
      <c r="E534">
        <v>20259400</v>
      </c>
      <c r="F534">
        <v>102270518</v>
      </c>
      <c r="G534">
        <v>2530257</v>
      </c>
      <c r="H534">
        <v>0</v>
      </c>
      <c r="I534">
        <v>0</v>
      </c>
    </row>
    <row r="535" spans="1:9">
      <c r="A535" s="21"/>
      <c r="B535" s="1">
        <v>2018</v>
      </c>
      <c r="C535">
        <v>0</v>
      </c>
      <c r="D535">
        <v>3177556</v>
      </c>
      <c r="E535">
        <v>13562153</v>
      </c>
      <c r="F535">
        <v>76402643</v>
      </c>
      <c r="G535">
        <v>10495628</v>
      </c>
      <c r="H535">
        <v>0</v>
      </c>
      <c r="I535">
        <v>0</v>
      </c>
    </row>
    <row r="536" spans="1:9">
      <c r="A536" s="22"/>
      <c r="B536" s="1">
        <v>2019</v>
      </c>
      <c r="C536">
        <v>0</v>
      </c>
      <c r="D536">
        <v>3312508</v>
      </c>
      <c r="E536">
        <v>40714610</v>
      </c>
      <c r="F536">
        <v>0</v>
      </c>
      <c r="G536">
        <v>5594309</v>
      </c>
      <c r="H536">
        <v>0</v>
      </c>
      <c r="I536">
        <v>0</v>
      </c>
    </row>
    <row r="537" spans="1:9">
      <c r="A537" s="20" t="s">
        <v>40</v>
      </c>
      <c r="B537" s="1">
        <v>2002</v>
      </c>
      <c r="C537">
        <v>0</v>
      </c>
      <c r="D537">
        <v>87075</v>
      </c>
      <c r="E537">
        <v>0</v>
      </c>
      <c r="F537">
        <v>6672569</v>
      </c>
      <c r="G537">
        <v>147482</v>
      </c>
      <c r="H537">
        <v>0</v>
      </c>
      <c r="I537">
        <v>0</v>
      </c>
    </row>
    <row r="538" spans="1:9">
      <c r="A538" s="21"/>
      <c r="B538" s="1">
        <v>2003</v>
      </c>
      <c r="C538">
        <v>0</v>
      </c>
      <c r="D538">
        <v>1028959</v>
      </c>
      <c r="E538">
        <v>26110</v>
      </c>
      <c r="F538">
        <v>1240069</v>
      </c>
      <c r="G538">
        <v>59889</v>
      </c>
      <c r="H538">
        <v>0</v>
      </c>
      <c r="I538">
        <v>0</v>
      </c>
    </row>
    <row r="539" spans="1:9">
      <c r="A539" s="21"/>
      <c r="B539" s="1">
        <v>2004</v>
      </c>
      <c r="C539">
        <v>0</v>
      </c>
      <c r="D539">
        <v>1039423</v>
      </c>
      <c r="E539">
        <v>0</v>
      </c>
      <c r="F539">
        <v>0</v>
      </c>
      <c r="G539">
        <v>100550</v>
      </c>
      <c r="H539">
        <v>0</v>
      </c>
      <c r="I539">
        <v>0</v>
      </c>
    </row>
    <row r="540" spans="1:9">
      <c r="A540" s="21"/>
      <c r="B540" s="1">
        <v>2005</v>
      </c>
      <c r="C540">
        <v>0</v>
      </c>
      <c r="D540">
        <v>166757</v>
      </c>
      <c r="E540">
        <v>0</v>
      </c>
      <c r="F540">
        <v>0</v>
      </c>
      <c r="G540">
        <v>397852</v>
      </c>
      <c r="H540">
        <v>0</v>
      </c>
      <c r="I540">
        <v>0</v>
      </c>
    </row>
    <row r="541" spans="1:9">
      <c r="A541" s="21"/>
      <c r="B541" s="1">
        <v>2006</v>
      </c>
      <c r="C541">
        <v>0</v>
      </c>
      <c r="D541">
        <v>967154</v>
      </c>
      <c r="E541">
        <v>0</v>
      </c>
      <c r="F541">
        <v>0</v>
      </c>
      <c r="G541">
        <v>119582</v>
      </c>
      <c r="H541">
        <v>0</v>
      </c>
      <c r="I541">
        <v>0</v>
      </c>
    </row>
    <row r="542" spans="1:9">
      <c r="A542" s="21"/>
      <c r="B542" s="1">
        <v>2007</v>
      </c>
      <c r="C542">
        <v>0</v>
      </c>
      <c r="D542">
        <v>650140</v>
      </c>
      <c r="E542">
        <v>0</v>
      </c>
      <c r="F542">
        <v>0</v>
      </c>
      <c r="G542">
        <v>47584</v>
      </c>
      <c r="H542">
        <v>0</v>
      </c>
      <c r="I542">
        <v>0</v>
      </c>
    </row>
    <row r="543" spans="1:9">
      <c r="A543" s="21"/>
      <c r="B543" s="1">
        <v>2008</v>
      </c>
      <c r="C543">
        <v>0</v>
      </c>
      <c r="D543">
        <v>544428</v>
      </c>
      <c r="E543">
        <v>0</v>
      </c>
      <c r="F543">
        <v>0</v>
      </c>
      <c r="G543">
        <v>129264</v>
      </c>
      <c r="H543">
        <v>0</v>
      </c>
      <c r="I543">
        <v>0</v>
      </c>
    </row>
    <row r="544" spans="1:9">
      <c r="A544" s="21"/>
      <c r="B544" s="1">
        <v>2009</v>
      </c>
      <c r="C544">
        <v>0</v>
      </c>
      <c r="D544">
        <v>123766</v>
      </c>
      <c r="E544">
        <v>5074499</v>
      </c>
      <c r="F544">
        <v>0</v>
      </c>
      <c r="G544">
        <v>23620</v>
      </c>
      <c r="H544">
        <v>0</v>
      </c>
      <c r="I544">
        <v>214122</v>
      </c>
    </row>
    <row r="545" spans="1:9">
      <c r="A545" s="21"/>
      <c r="B545" s="1">
        <v>2010</v>
      </c>
      <c r="C545">
        <v>0</v>
      </c>
      <c r="D545">
        <v>2057866</v>
      </c>
      <c r="E545">
        <v>8761</v>
      </c>
      <c r="F545">
        <v>0</v>
      </c>
      <c r="G545">
        <v>49755</v>
      </c>
      <c r="H545">
        <v>0</v>
      </c>
      <c r="I545">
        <v>151734</v>
      </c>
    </row>
    <row r="546" spans="1:9">
      <c r="A546" s="21"/>
      <c r="B546" s="1">
        <v>2011</v>
      </c>
      <c r="C546">
        <v>0</v>
      </c>
      <c r="D546">
        <v>0</v>
      </c>
      <c r="E546">
        <v>0</v>
      </c>
      <c r="F546">
        <v>197370</v>
      </c>
      <c r="G546">
        <v>38878903</v>
      </c>
      <c r="H546">
        <v>0</v>
      </c>
      <c r="I546">
        <v>0</v>
      </c>
    </row>
    <row r="547" spans="1:9">
      <c r="A547" s="21"/>
      <c r="B547" s="1">
        <v>2012</v>
      </c>
      <c r="C547">
        <v>0</v>
      </c>
      <c r="D547">
        <v>417600</v>
      </c>
      <c r="E547">
        <v>0</v>
      </c>
      <c r="F547">
        <v>162784</v>
      </c>
      <c r="G547">
        <v>6701719</v>
      </c>
      <c r="H547">
        <v>0</v>
      </c>
      <c r="I547">
        <v>0</v>
      </c>
    </row>
    <row r="548" spans="1:9">
      <c r="A548" s="21"/>
      <c r="B548" s="1">
        <v>2013</v>
      </c>
      <c r="C548">
        <v>0</v>
      </c>
      <c r="D548">
        <v>158140</v>
      </c>
      <c r="E548">
        <v>0</v>
      </c>
      <c r="F548">
        <v>143427</v>
      </c>
      <c r="G548">
        <v>657494</v>
      </c>
      <c r="H548">
        <v>0</v>
      </c>
      <c r="I548">
        <v>0</v>
      </c>
    </row>
    <row r="549" spans="1:9">
      <c r="A549" s="21"/>
      <c r="B549" s="1">
        <v>2014</v>
      </c>
      <c r="C549">
        <v>0</v>
      </c>
      <c r="D549">
        <v>0</v>
      </c>
      <c r="E549">
        <v>79716</v>
      </c>
      <c r="F549">
        <v>0</v>
      </c>
      <c r="G549">
        <v>16537</v>
      </c>
      <c r="H549">
        <v>0</v>
      </c>
      <c r="I549">
        <v>0</v>
      </c>
    </row>
    <row r="550" spans="1:9">
      <c r="A550" s="21"/>
      <c r="B550" s="1">
        <v>2015</v>
      </c>
      <c r="C550">
        <v>0</v>
      </c>
      <c r="D550">
        <v>0</v>
      </c>
      <c r="E550">
        <v>0</v>
      </c>
      <c r="F550">
        <v>0</v>
      </c>
      <c r="G550">
        <v>355658</v>
      </c>
      <c r="H550">
        <v>0</v>
      </c>
      <c r="I550">
        <v>0</v>
      </c>
    </row>
    <row r="551" spans="1:9">
      <c r="A551" s="21"/>
      <c r="B551" s="1">
        <v>2016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21"/>
      <c r="B552" s="1">
        <v>2017</v>
      </c>
      <c r="C552">
        <v>0</v>
      </c>
      <c r="D552">
        <v>0</v>
      </c>
      <c r="E552">
        <v>0</v>
      </c>
      <c r="F552">
        <v>0</v>
      </c>
      <c r="G552">
        <v>212373</v>
      </c>
      <c r="H552">
        <v>0</v>
      </c>
      <c r="I552">
        <v>0</v>
      </c>
    </row>
    <row r="553" spans="1:9">
      <c r="A553" s="21"/>
      <c r="B553" s="1">
        <v>2018</v>
      </c>
      <c r="C553">
        <v>0</v>
      </c>
      <c r="D553">
        <v>0</v>
      </c>
      <c r="E553">
        <v>0</v>
      </c>
      <c r="F553">
        <v>0</v>
      </c>
      <c r="G553">
        <v>18705734</v>
      </c>
      <c r="H553">
        <v>0</v>
      </c>
      <c r="I553">
        <v>0</v>
      </c>
    </row>
    <row r="554" spans="1:9">
      <c r="A554" s="22"/>
      <c r="B554" s="1">
        <v>2019</v>
      </c>
      <c r="C554">
        <v>0</v>
      </c>
      <c r="D554">
        <v>2001567</v>
      </c>
      <c r="E554">
        <v>0</v>
      </c>
      <c r="F554">
        <v>0</v>
      </c>
      <c r="G554">
        <v>269443</v>
      </c>
      <c r="H554">
        <v>0</v>
      </c>
      <c r="I554">
        <v>0</v>
      </c>
    </row>
    <row r="555" spans="1:9">
      <c r="A555" s="20" t="s">
        <v>41</v>
      </c>
      <c r="B555" s="1">
        <v>2002</v>
      </c>
      <c r="C555">
        <v>0</v>
      </c>
      <c r="D555">
        <v>240452</v>
      </c>
      <c r="E555">
        <v>0</v>
      </c>
      <c r="F555">
        <v>0</v>
      </c>
      <c r="G555">
        <v>41578</v>
      </c>
      <c r="H555">
        <v>0</v>
      </c>
      <c r="I555">
        <v>0</v>
      </c>
    </row>
    <row r="556" spans="1:9">
      <c r="A556" s="21"/>
      <c r="B556" s="1">
        <v>2003</v>
      </c>
      <c r="C556">
        <v>0</v>
      </c>
      <c r="D556">
        <v>172207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21"/>
      <c r="B557" s="1">
        <v>2004</v>
      </c>
      <c r="C557">
        <v>0</v>
      </c>
      <c r="D557">
        <v>538940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21"/>
      <c r="B558" s="1">
        <v>2005</v>
      </c>
      <c r="C558">
        <v>0</v>
      </c>
      <c r="D558">
        <v>71760</v>
      </c>
      <c r="E558">
        <v>0</v>
      </c>
      <c r="F558">
        <v>0</v>
      </c>
      <c r="G558">
        <v>246469</v>
      </c>
      <c r="H558">
        <v>0</v>
      </c>
      <c r="I558">
        <v>0</v>
      </c>
    </row>
    <row r="559" spans="1:9">
      <c r="A559" s="21"/>
      <c r="B559" s="1">
        <v>2006</v>
      </c>
      <c r="C559">
        <v>0</v>
      </c>
      <c r="D559">
        <v>215889</v>
      </c>
      <c r="E559">
        <v>0</v>
      </c>
      <c r="F559">
        <v>0</v>
      </c>
      <c r="G559">
        <v>1731632</v>
      </c>
      <c r="H559">
        <v>0</v>
      </c>
      <c r="I559">
        <v>0</v>
      </c>
    </row>
    <row r="560" spans="1:9">
      <c r="A560" s="21"/>
      <c r="B560" s="1">
        <v>2007</v>
      </c>
      <c r="C560">
        <v>0</v>
      </c>
      <c r="D560">
        <v>359276</v>
      </c>
      <c r="E560">
        <v>0</v>
      </c>
      <c r="F560">
        <v>0</v>
      </c>
      <c r="G560">
        <v>551831</v>
      </c>
      <c r="H560">
        <v>0</v>
      </c>
      <c r="I560">
        <v>0</v>
      </c>
    </row>
    <row r="561" spans="1:9">
      <c r="A561" s="21"/>
      <c r="B561" s="1">
        <v>2008</v>
      </c>
      <c r="C561">
        <v>0</v>
      </c>
      <c r="D561">
        <v>1224</v>
      </c>
      <c r="E561">
        <v>0</v>
      </c>
      <c r="F561">
        <v>0</v>
      </c>
      <c r="G561">
        <v>252235</v>
      </c>
      <c r="H561">
        <v>0</v>
      </c>
      <c r="I561">
        <v>0</v>
      </c>
    </row>
    <row r="562" spans="1:9">
      <c r="A562" s="21"/>
      <c r="B562" s="1">
        <v>2009</v>
      </c>
      <c r="C562">
        <v>0</v>
      </c>
      <c r="D562">
        <v>5504</v>
      </c>
      <c r="E562">
        <v>0</v>
      </c>
      <c r="F562">
        <v>0</v>
      </c>
      <c r="G562">
        <v>230207</v>
      </c>
      <c r="H562">
        <v>0</v>
      </c>
      <c r="I562">
        <v>0</v>
      </c>
    </row>
    <row r="563" spans="1:9">
      <c r="A563" s="21"/>
      <c r="B563" s="1">
        <v>2010</v>
      </c>
      <c r="C563">
        <v>0</v>
      </c>
      <c r="D563">
        <v>111121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21"/>
      <c r="B564" s="1">
        <v>2011</v>
      </c>
      <c r="C564">
        <v>0</v>
      </c>
      <c r="D564">
        <v>243724</v>
      </c>
      <c r="E564">
        <v>0</v>
      </c>
      <c r="F564">
        <v>0</v>
      </c>
      <c r="G564">
        <v>1084006</v>
      </c>
      <c r="H564">
        <v>0</v>
      </c>
      <c r="I564">
        <v>15781</v>
      </c>
    </row>
    <row r="565" spans="1:9">
      <c r="A565" s="21"/>
      <c r="B565" s="1">
        <v>2012</v>
      </c>
      <c r="C565">
        <v>0</v>
      </c>
      <c r="D565">
        <v>138785</v>
      </c>
      <c r="E565">
        <v>0</v>
      </c>
      <c r="F565">
        <v>0</v>
      </c>
      <c r="G565">
        <v>296711</v>
      </c>
      <c r="H565">
        <v>0</v>
      </c>
      <c r="I565">
        <v>0</v>
      </c>
    </row>
    <row r="566" spans="1:9">
      <c r="A566" s="21"/>
      <c r="B566" s="1">
        <v>2013</v>
      </c>
      <c r="C566">
        <v>0</v>
      </c>
      <c r="D566">
        <v>0</v>
      </c>
      <c r="E566">
        <v>0</v>
      </c>
      <c r="F566">
        <v>0</v>
      </c>
      <c r="G566">
        <v>706044</v>
      </c>
      <c r="H566">
        <v>0</v>
      </c>
      <c r="I566">
        <v>0</v>
      </c>
    </row>
    <row r="567" spans="1:9">
      <c r="A567" s="21"/>
      <c r="B567" s="1">
        <v>2014</v>
      </c>
      <c r="C567">
        <v>0</v>
      </c>
      <c r="D567">
        <v>29447</v>
      </c>
      <c r="E567">
        <v>0</v>
      </c>
      <c r="F567">
        <v>0</v>
      </c>
      <c r="G567">
        <v>2572275</v>
      </c>
      <c r="H567">
        <v>0</v>
      </c>
      <c r="I567">
        <v>0</v>
      </c>
    </row>
    <row r="568" spans="1:9">
      <c r="A568" s="21"/>
      <c r="B568" s="1">
        <v>2015</v>
      </c>
      <c r="C568">
        <v>0</v>
      </c>
      <c r="D568">
        <v>28820</v>
      </c>
      <c r="E568">
        <v>1155936</v>
      </c>
      <c r="F568">
        <v>0</v>
      </c>
      <c r="G568">
        <v>3281110</v>
      </c>
      <c r="H568">
        <v>0</v>
      </c>
      <c r="I568">
        <v>0</v>
      </c>
    </row>
    <row r="569" spans="1:9">
      <c r="A569" s="21"/>
      <c r="B569" s="1">
        <v>2016</v>
      </c>
      <c r="C569">
        <v>0</v>
      </c>
      <c r="D569">
        <v>583014</v>
      </c>
      <c r="E569">
        <v>0</v>
      </c>
      <c r="F569">
        <v>0</v>
      </c>
      <c r="G569">
        <v>2944464</v>
      </c>
      <c r="H569">
        <v>0</v>
      </c>
      <c r="I569">
        <v>0</v>
      </c>
    </row>
    <row r="570" spans="1:9">
      <c r="A570" s="21"/>
      <c r="B570" s="1">
        <v>2017</v>
      </c>
      <c r="C570">
        <v>0</v>
      </c>
      <c r="D570">
        <v>0</v>
      </c>
      <c r="E570">
        <v>21490836</v>
      </c>
      <c r="F570">
        <v>0</v>
      </c>
      <c r="G570">
        <v>1727650</v>
      </c>
      <c r="H570">
        <v>0</v>
      </c>
      <c r="I570">
        <v>0</v>
      </c>
    </row>
    <row r="571" spans="1:9">
      <c r="A571" s="21"/>
      <c r="B571" s="1">
        <v>2018</v>
      </c>
      <c r="C571">
        <v>0</v>
      </c>
      <c r="D571">
        <v>2544886</v>
      </c>
      <c r="E571">
        <v>21854283</v>
      </c>
      <c r="F571">
        <v>0</v>
      </c>
      <c r="G571">
        <v>8312300</v>
      </c>
      <c r="H571">
        <v>0</v>
      </c>
      <c r="I571">
        <v>0</v>
      </c>
    </row>
    <row r="572" spans="1:9">
      <c r="A572" s="22"/>
      <c r="B572" s="1">
        <v>2019</v>
      </c>
      <c r="C572">
        <v>0</v>
      </c>
      <c r="D572">
        <v>659765</v>
      </c>
      <c r="E572">
        <v>0</v>
      </c>
      <c r="F572">
        <v>382340</v>
      </c>
      <c r="G572">
        <v>3897023</v>
      </c>
      <c r="H572">
        <v>559722</v>
      </c>
      <c r="I572">
        <v>0</v>
      </c>
    </row>
    <row r="573" spans="1:9">
      <c r="A573" s="20" t="s">
        <v>42</v>
      </c>
      <c r="B573" s="1">
        <v>2002</v>
      </c>
      <c r="C573">
        <v>0</v>
      </c>
      <c r="D573">
        <v>52666</v>
      </c>
      <c r="E573">
        <v>8880104</v>
      </c>
      <c r="F573">
        <v>3254766</v>
      </c>
      <c r="G573">
        <v>4155</v>
      </c>
      <c r="H573">
        <v>0</v>
      </c>
      <c r="I573">
        <v>0</v>
      </c>
    </row>
    <row r="574" spans="1:9">
      <c r="A574" s="21"/>
      <c r="B574" s="1">
        <v>2003</v>
      </c>
      <c r="C574">
        <v>0</v>
      </c>
      <c r="D574">
        <v>3545779</v>
      </c>
      <c r="E574">
        <v>17003935</v>
      </c>
      <c r="F574">
        <v>7188389</v>
      </c>
      <c r="G574">
        <v>0</v>
      </c>
      <c r="H574">
        <v>0</v>
      </c>
      <c r="I574">
        <v>0</v>
      </c>
    </row>
    <row r="575" spans="1:9">
      <c r="A575" s="21"/>
      <c r="B575" s="1">
        <v>2004</v>
      </c>
      <c r="C575">
        <v>0</v>
      </c>
      <c r="D575">
        <v>1144530</v>
      </c>
      <c r="E575">
        <v>16420813</v>
      </c>
      <c r="F575">
        <v>11732159</v>
      </c>
      <c r="G575">
        <v>169496</v>
      </c>
      <c r="H575">
        <v>0</v>
      </c>
      <c r="I575">
        <v>0</v>
      </c>
    </row>
    <row r="576" spans="1:9">
      <c r="A576" s="21"/>
      <c r="B576" s="1">
        <v>2005</v>
      </c>
      <c r="C576">
        <v>0</v>
      </c>
      <c r="D576">
        <v>3505320</v>
      </c>
      <c r="E576">
        <v>20964485</v>
      </c>
      <c r="F576">
        <v>20964485</v>
      </c>
      <c r="G576">
        <v>268481</v>
      </c>
      <c r="H576">
        <v>0</v>
      </c>
      <c r="I576">
        <v>0</v>
      </c>
    </row>
    <row r="577" spans="1:9">
      <c r="A577" s="21"/>
      <c r="B577" s="1">
        <v>2006</v>
      </c>
      <c r="C577">
        <v>0</v>
      </c>
      <c r="D577">
        <v>6629577</v>
      </c>
      <c r="E577">
        <v>19103524</v>
      </c>
      <c r="F577">
        <v>19128232</v>
      </c>
      <c r="G577">
        <v>530175</v>
      </c>
      <c r="H577">
        <v>0</v>
      </c>
      <c r="I577">
        <v>71837</v>
      </c>
    </row>
    <row r="578" spans="1:9">
      <c r="A578" s="21"/>
      <c r="B578" s="1">
        <v>2007</v>
      </c>
      <c r="C578">
        <v>0</v>
      </c>
      <c r="D578">
        <v>5901014</v>
      </c>
      <c r="E578">
        <v>21913633</v>
      </c>
      <c r="F578">
        <v>28553202</v>
      </c>
      <c r="G578">
        <v>1347600</v>
      </c>
      <c r="H578">
        <v>0</v>
      </c>
      <c r="I578">
        <v>122361</v>
      </c>
    </row>
    <row r="579" spans="1:9">
      <c r="A579" s="21"/>
      <c r="B579" s="1">
        <v>2008</v>
      </c>
      <c r="C579">
        <v>0</v>
      </c>
      <c r="D579">
        <v>7246075</v>
      </c>
      <c r="E579">
        <v>22817862</v>
      </c>
      <c r="F579">
        <v>24966469</v>
      </c>
      <c r="G579">
        <v>3077458</v>
      </c>
      <c r="H579">
        <v>0</v>
      </c>
      <c r="I579">
        <v>357210</v>
      </c>
    </row>
    <row r="580" spans="1:9">
      <c r="A580" s="21"/>
      <c r="B580" s="1">
        <v>2009</v>
      </c>
      <c r="C580">
        <v>0</v>
      </c>
      <c r="D580">
        <v>4479570</v>
      </c>
      <c r="E580">
        <v>31788371</v>
      </c>
      <c r="F580">
        <v>28216537</v>
      </c>
      <c r="G580">
        <v>4151486</v>
      </c>
      <c r="H580">
        <v>0</v>
      </c>
      <c r="I580">
        <v>479377</v>
      </c>
    </row>
    <row r="581" spans="1:9">
      <c r="A581" s="21"/>
      <c r="B581" s="1">
        <v>2010</v>
      </c>
      <c r="C581">
        <v>0</v>
      </c>
      <c r="D581">
        <v>699116</v>
      </c>
      <c r="E581">
        <v>13993725</v>
      </c>
      <c r="F581">
        <v>10652152</v>
      </c>
      <c r="G581">
        <v>1806560</v>
      </c>
      <c r="H581">
        <v>0</v>
      </c>
      <c r="I581">
        <v>17393</v>
      </c>
    </row>
    <row r="582" spans="1:9">
      <c r="A582" s="21"/>
      <c r="B582" s="1">
        <v>2011</v>
      </c>
      <c r="C582">
        <v>0</v>
      </c>
      <c r="D582">
        <v>1321586</v>
      </c>
      <c r="E582">
        <v>13982265</v>
      </c>
      <c r="F582">
        <v>9152521</v>
      </c>
      <c r="G582">
        <v>2600760</v>
      </c>
      <c r="H582">
        <v>0</v>
      </c>
      <c r="I582">
        <v>280726</v>
      </c>
    </row>
    <row r="583" spans="1:9">
      <c r="A583" s="21"/>
      <c r="B583" s="1">
        <v>2012</v>
      </c>
      <c r="C583">
        <v>0</v>
      </c>
      <c r="D583">
        <v>4390475</v>
      </c>
      <c r="E583">
        <v>19623675</v>
      </c>
      <c r="F583">
        <v>12286532</v>
      </c>
      <c r="G583">
        <v>21610530</v>
      </c>
      <c r="H583">
        <v>0</v>
      </c>
      <c r="I583">
        <v>239503</v>
      </c>
    </row>
    <row r="584" spans="1:9">
      <c r="A584" s="21"/>
      <c r="B584" s="1">
        <v>2013</v>
      </c>
      <c r="C584">
        <v>0</v>
      </c>
      <c r="D584">
        <v>2199023</v>
      </c>
      <c r="E584">
        <v>105450350</v>
      </c>
      <c r="F584">
        <v>-310805</v>
      </c>
      <c r="G584">
        <v>11631920</v>
      </c>
      <c r="H584">
        <v>0</v>
      </c>
      <c r="I584">
        <v>0</v>
      </c>
    </row>
    <row r="585" spans="1:9">
      <c r="A585" s="21"/>
      <c r="B585" s="1">
        <v>2014</v>
      </c>
      <c r="C585">
        <v>0</v>
      </c>
      <c r="D585">
        <v>34274328</v>
      </c>
      <c r="E585">
        <v>13516290</v>
      </c>
      <c r="F585">
        <v>46684933</v>
      </c>
      <c r="G585">
        <v>1437093</v>
      </c>
      <c r="H585">
        <v>0</v>
      </c>
      <c r="I585">
        <v>0</v>
      </c>
    </row>
    <row r="586" spans="1:9">
      <c r="A586" s="21"/>
      <c r="B586" s="1">
        <v>2015</v>
      </c>
      <c r="C586">
        <v>0</v>
      </c>
      <c r="D586">
        <v>73216247</v>
      </c>
      <c r="E586">
        <v>8820176</v>
      </c>
      <c r="F586">
        <v>21740318</v>
      </c>
      <c r="G586">
        <v>287572</v>
      </c>
      <c r="H586">
        <v>0</v>
      </c>
      <c r="I586">
        <v>31947</v>
      </c>
    </row>
    <row r="587" spans="1:9">
      <c r="A587" s="21"/>
      <c r="B587" s="1">
        <v>2016</v>
      </c>
      <c r="C587">
        <v>0</v>
      </c>
      <c r="D587">
        <v>14012185</v>
      </c>
      <c r="E587">
        <v>13649830</v>
      </c>
      <c r="F587">
        <v>17648418</v>
      </c>
      <c r="G587">
        <v>20250178</v>
      </c>
      <c r="H587">
        <v>0</v>
      </c>
      <c r="I587">
        <v>1063948</v>
      </c>
    </row>
    <row r="588" spans="1:9">
      <c r="A588" s="21"/>
      <c r="B588" s="1">
        <v>2017</v>
      </c>
      <c r="C588">
        <v>0</v>
      </c>
      <c r="D588">
        <v>8914265</v>
      </c>
      <c r="E588">
        <v>28875675</v>
      </c>
      <c r="F588">
        <v>545088</v>
      </c>
      <c r="G588">
        <v>37820707</v>
      </c>
      <c r="H588">
        <v>0</v>
      </c>
      <c r="I588">
        <v>0</v>
      </c>
    </row>
    <row r="589" spans="1:9">
      <c r="A589" s="21"/>
      <c r="B589" s="1">
        <v>2018</v>
      </c>
      <c r="C589">
        <v>0</v>
      </c>
      <c r="D589">
        <v>5367603</v>
      </c>
      <c r="E589">
        <v>11525248</v>
      </c>
      <c r="F589">
        <v>294688869</v>
      </c>
      <c r="G589">
        <v>28490463</v>
      </c>
      <c r="H589">
        <v>0</v>
      </c>
      <c r="I589">
        <v>0</v>
      </c>
    </row>
    <row r="590" spans="1:9">
      <c r="A590" s="22"/>
      <c r="B590" s="1">
        <v>2019</v>
      </c>
      <c r="C590">
        <v>0</v>
      </c>
      <c r="D590">
        <v>21476132</v>
      </c>
      <c r="E590">
        <v>21721837</v>
      </c>
      <c r="F590">
        <v>411554</v>
      </c>
      <c r="G590">
        <v>6840146</v>
      </c>
      <c r="H590">
        <v>0</v>
      </c>
      <c r="I590">
        <v>0</v>
      </c>
    </row>
    <row r="591" spans="1:9">
      <c r="A591" s="20" t="s">
        <v>43</v>
      </c>
      <c r="B591" s="1">
        <v>2002</v>
      </c>
      <c r="C591">
        <v>0</v>
      </c>
      <c r="D591">
        <v>0</v>
      </c>
      <c r="E591">
        <v>45532</v>
      </c>
      <c r="F591">
        <v>45532</v>
      </c>
      <c r="G591">
        <v>17856</v>
      </c>
      <c r="H591">
        <v>0</v>
      </c>
      <c r="I591">
        <v>0</v>
      </c>
    </row>
    <row r="592" spans="1:9">
      <c r="A592" s="21"/>
      <c r="B592" s="1">
        <v>2003</v>
      </c>
      <c r="C592">
        <v>0</v>
      </c>
      <c r="D592">
        <v>0</v>
      </c>
      <c r="E592">
        <v>0</v>
      </c>
      <c r="F592">
        <v>0</v>
      </c>
      <c r="G592">
        <v>225650</v>
      </c>
      <c r="H592">
        <v>0</v>
      </c>
      <c r="I592">
        <v>0</v>
      </c>
    </row>
    <row r="593" spans="1:9">
      <c r="A593" s="21"/>
      <c r="B593" s="1">
        <v>2004</v>
      </c>
      <c r="C593">
        <v>0</v>
      </c>
      <c r="D593">
        <v>0</v>
      </c>
      <c r="E593">
        <v>14</v>
      </c>
      <c r="F593">
        <v>0</v>
      </c>
      <c r="G593">
        <v>0</v>
      </c>
      <c r="H593">
        <v>0</v>
      </c>
      <c r="I593">
        <v>0</v>
      </c>
    </row>
    <row r="594" spans="1:9">
      <c r="A594" s="21"/>
      <c r="B594" s="1">
        <v>2005</v>
      </c>
      <c r="C594">
        <v>0</v>
      </c>
      <c r="D594">
        <v>1508452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21"/>
      <c r="B595" s="1">
        <v>2006</v>
      </c>
      <c r="C595">
        <v>0</v>
      </c>
      <c r="D595">
        <v>97486</v>
      </c>
      <c r="E595">
        <v>0</v>
      </c>
      <c r="F595">
        <v>0</v>
      </c>
      <c r="G595">
        <v>88102</v>
      </c>
      <c r="H595">
        <v>0</v>
      </c>
      <c r="I595">
        <v>0</v>
      </c>
    </row>
    <row r="596" spans="1:9">
      <c r="A596" s="21"/>
      <c r="B596" s="1">
        <v>2007</v>
      </c>
      <c r="C596">
        <v>0</v>
      </c>
      <c r="D596">
        <v>25491</v>
      </c>
      <c r="E596">
        <v>14800649</v>
      </c>
      <c r="F596">
        <v>14800642</v>
      </c>
      <c r="G596">
        <v>702836</v>
      </c>
      <c r="H596">
        <v>0</v>
      </c>
      <c r="I596">
        <v>0</v>
      </c>
    </row>
    <row r="597" spans="1:9">
      <c r="A597" s="21"/>
      <c r="B597" s="1">
        <v>2008</v>
      </c>
      <c r="C597">
        <v>0</v>
      </c>
      <c r="D597">
        <v>364176</v>
      </c>
      <c r="E597">
        <v>7715425</v>
      </c>
      <c r="F597">
        <v>6597118</v>
      </c>
      <c r="G597">
        <v>4375107</v>
      </c>
      <c r="H597">
        <v>0</v>
      </c>
      <c r="I597">
        <v>0</v>
      </c>
    </row>
    <row r="598" spans="1:9">
      <c r="A598" s="21"/>
      <c r="B598" s="1">
        <v>2009</v>
      </c>
      <c r="C598">
        <v>0</v>
      </c>
      <c r="D598">
        <v>581822</v>
      </c>
      <c r="E598">
        <v>7045186</v>
      </c>
      <c r="F598">
        <v>1082579</v>
      </c>
      <c r="G598">
        <v>544913</v>
      </c>
      <c r="H598">
        <v>0</v>
      </c>
      <c r="I598">
        <v>0</v>
      </c>
    </row>
    <row r="599" spans="1:9">
      <c r="A599" s="21"/>
      <c r="B599" s="1">
        <v>2010</v>
      </c>
      <c r="C599">
        <v>0</v>
      </c>
      <c r="D599">
        <v>750373</v>
      </c>
      <c r="E599">
        <v>16873705</v>
      </c>
      <c r="F599">
        <v>427148</v>
      </c>
      <c r="G599">
        <v>7753668</v>
      </c>
      <c r="H599">
        <v>0</v>
      </c>
      <c r="I599">
        <v>0</v>
      </c>
    </row>
    <row r="600" spans="1:9">
      <c r="A600" s="21"/>
      <c r="B600" s="1">
        <v>2011</v>
      </c>
      <c r="C600">
        <v>0</v>
      </c>
      <c r="D600">
        <v>4781944</v>
      </c>
      <c r="E600">
        <v>32419941</v>
      </c>
      <c r="F600">
        <v>12349</v>
      </c>
      <c r="G600">
        <v>12470118</v>
      </c>
      <c r="H600">
        <v>0</v>
      </c>
      <c r="I600">
        <v>0</v>
      </c>
    </row>
    <row r="601" spans="1:9">
      <c r="A601" s="21"/>
      <c r="B601" s="1">
        <v>2012</v>
      </c>
      <c r="C601">
        <v>0</v>
      </c>
      <c r="D601">
        <v>2273571</v>
      </c>
      <c r="E601">
        <v>24604325</v>
      </c>
      <c r="F601">
        <v>1818261</v>
      </c>
      <c r="G601">
        <v>17726560</v>
      </c>
      <c r="H601">
        <v>0</v>
      </c>
      <c r="I601">
        <v>0</v>
      </c>
    </row>
    <row r="602" spans="1:9">
      <c r="A602" s="21"/>
      <c r="B602" s="1">
        <v>2013</v>
      </c>
      <c r="C602">
        <v>0</v>
      </c>
      <c r="D602">
        <v>2459030</v>
      </c>
      <c r="E602">
        <v>33393129</v>
      </c>
      <c r="F602">
        <v>0</v>
      </c>
      <c r="G602">
        <v>3794246</v>
      </c>
      <c r="H602">
        <v>0</v>
      </c>
      <c r="I602">
        <v>0</v>
      </c>
    </row>
    <row r="603" spans="1:9">
      <c r="A603" s="21"/>
      <c r="B603" s="1">
        <v>2014</v>
      </c>
      <c r="C603">
        <v>0</v>
      </c>
      <c r="D603">
        <v>5091990</v>
      </c>
      <c r="E603">
        <v>30054295</v>
      </c>
      <c r="F603">
        <v>0</v>
      </c>
      <c r="G603">
        <v>5898980</v>
      </c>
      <c r="H603">
        <v>0</v>
      </c>
      <c r="I603">
        <v>0</v>
      </c>
    </row>
    <row r="604" spans="1:9">
      <c r="A604" s="21"/>
      <c r="B604" s="1">
        <v>2015</v>
      </c>
      <c r="C604">
        <v>0</v>
      </c>
      <c r="D604">
        <v>4683985</v>
      </c>
      <c r="E604">
        <v>33544329</v>
      </c>
      <c r="F604">
        <v>0</v>
      </c>
      <c r="G604">
        <v>2732383</v>
      </c>
      <c r="H604">
        <v>0</v>
      </c>
      <c r="I604">
        <v>0</v>
      </c>
    </row>
    <row r="605" spans="1:9">
      <c r="A605" s="21"/>
      <c r="B605" s="1">
        <v>2016</v>
      </c>
      <c r="C605">
        <v>0</v>
      </c>
      <c r="D605">
        <v>5192664</v>
      </c>
      <c r="E605">
        <v>41722366</v>
      </c>
      <c r="F605">
        <v>0</v>
      </c>
      <c r="G605">
        <v>11863887</v>
      </c>
      <c r="H605">
        <v>0</v>
      </c>
      <c r="I605">
        <v>0</v>
      </c>
    </row>
    <row r="606" spans="1:9">
      <c r="A606" s="21"/>
      <c r="B606" s="1">
        <v>2017</v>
      </c>
      <c r="C606">
        <v>0</v>
      </c>
      <c r="D606">
        <v>3202896</v>
      </c>
      <c r="E606">
        <v>104873625</v>
      </c>
      <c r="F606">
        <v>0</v>
      </c>
      <c r="G606">
        <v>10669182</v>
      </c>
      <c r="H606">
        <v>0</v>
      </c>
      <c r="I606">
        <v>0</v>
      </c>
    </row>
    <row r="607" spans="1:9">
      <c r="A607" s="21"/>
      <c r="B607" s="1">
        <v>2018</v>
      </c>
      <c r="C607">
        <v>0</v>
      </c>
      <c r="D607">
        <v>4210612</v>
      </c>
      <c r="E607">
        <v>45484626</v>
      </c>
      <c r="F607">
        <v>0</v>
      </c>
      <c r="G607">
        <v>18796729</v>
      </c>
      <c r="H607">
        <v>0</v>
      </c>
      <c r="I607">
        <v>0</v>
      </c>
    </row>
    <row r="608" spans="1:9">
      <c r="A608" s="22"/>
      <c r="B608" s="1">
        <v>2019</v>
      </c>
      <c r="C608">
        <v>0</v>
      </c>
      <c r="D608">
        <v>124815570</v>
      </c>
      <c r="E608">
        <v>28260312</v>
      </c>
      <c r="F608">
        <v>0</v>
      </c>
      <c r="G608">
        <v>16347247</v>
      </c>
      <c r="H608">
        <v>0</v>
      </c>
      <c r="I608">
        <v>0</v>
      </c>
    </row>
    <row r="609" spans="1:9">
      <c r="A609" s="20" t="s">
        <v>44</v>
      </c>
      <c r="B609" s="1">
        <v>2002</v>
      </c>
      <c r="C609">
        <v>0</v>
      </c>
      <c r="D609">
        <v>0</v>
      </c>
      <c r="E609">
        <v>147023</v>
      </c>
      <c r="F609">
        <v>0</v>
      </c>
      <c r="G609">
        <v>1132886</v>
      </c>
      <c r="H609">
        <v>0</v>
      </c>
      <c r="I609">
        <v>0</v>
      </c>
    </row>
    <row r="610" spans="1:9">
      <c r="A610" s="21"/>
      <c r="B610" s="1">
        <v>2003</v>
      </c>
      <c r="C610">
        <v>0</v>
      </c>
      <c r="D610">
        <v>0</v>
      </c>
      <c r="E610">
        <v>43771</v>
      </c>
      <c r="F610">
        <v>0</v>
      </c>
      <c r="G610">
        <v>68935</v>
      </c>
      <c r="H610">
        <v>0</v>
      </c>
      <c r="I610">
        <v>0</v>
      </c>
    </row>
    <row r="611" spans="1:9">
      <c r="A611" s="21"/>
      <c r="B611" s="1">
        <v>2004</v>
      </c>
      <c r="C611">
        <v>0</v>
      </c>
      <c r="D611">
        <v>0</v>
      </c>
      <c r="E611">
        <v>0</v>
      </c>
      <c r="F611">
        <v>0</v>
      </c>
      <c r="G611">
        <v>120779</v>
      </c>
      <c r="H611">
        <v>0</v>
      </c>
      <c r="I611">
        <v>0</v>
      </c>
    </row>
    <row r="612" spans="1:9">
      <c r="A612" s="21"/>
      <c r="B612" s="1">
        <v>2005</v>
      </c>
      <c r="C612">
        <v>0</v>
      </c>
      <c r="D612">
        <v>135138</v>
      </c>
      <c r="E612">
        <v>0</v>
      </c>
      <c r="F612">
        <v>0</v>
      </c>
      <c r="G612">
        <v>189542</v>
      </c>
      <c r="H612">
        <v>0</v>
      </c>
      <c r="I612">
        <v>0</v>
      </c>
    </row>
    <row r="613" spans="1:9">
      <c r="A613" s="21"/>
      <c r="B613" s="1">
        <v>2006</v>
      </c>
      <c r="C613">
        <v>0</v>
      </c>
      <c r="D613">
        <v>71066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21"/>
      <c r="B614" s="1">
        <v>2007</v>
      </c>
      <c r="C614">
        <v>0</v>
      </c>
      <c r="D614">
        <v>29291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21"/>
      <c r="B615" s="1">
        <v>2008</v>
      </c>
      <c r="C615">
        <v>0</v>
      </c>
      <c r="D615">
        <v>0</v>
      </c>
      <c r="E615">
        <v>0</v>
      </c>
      <c r="F615">
        <v>0</v>
      </c>
      <c r="G615">
        <v>1259</v>
      </c>
      <c r="H615">
        <v>0</v>
      </c>
      <c r="I615">
        <v>0</v>
      </c>
    </row>
    <row r="616" spans="1:9">
      <c r="A616" s="21"/>
      <c r="B616" s="1">
        <v>2010</v>
      </c>
      <c r="C616">
        <v>0</v>
      </c>
      <c r="D616">
        <v>12482</v>
      </c>
      <c r="E616">
        <v>14191</v>
      </c>
      <c r="F616">
        <v>0</v>
      </c>
      <c r="G616">
        <v>120861</v>
      </c>
      <c r="H616">
        <v>0</v>
      </c>
      <c r="I616">
        <v>0</v>
      </c>
    </row>
    <row r="617" spans="1:9">
      <c r="A617" s="21"/>
      <c r="B617" s="1">
        <v>2011</v>
      </c>
      <c r="C617">
        <v>0</v>
      </c>
      <c r="D617">
        <v>0</v>
      </c>
      <c r="E617">
        <v>77369</v>
      </c>
      <c r="F617">
        <v>0</v>
      </c>
      <c r="G617">
        <v>71374</v>
      </c>
      <c r="H617">
        <v>0</v>
      </c>
      <c r="I617">
        <v>0</v>
      </c>
    </row>
    <row r="618" spans="1:9">
      <c r="A618" s="21"/>
      <c r="B618" s="1">
        <v>2012</v>
      </c>
      <c r="C618">
        <v>0</v>
      </c>
      <c r="D618">
        <v>0</v>
      </c>
      <c r="E618">
        <v>16490</v>
      </c>
      <c r="F618">
        <v>0</v>
      </c>
      <c r="G618">
        <v>20113</v>
      </c>
      <c r="H618">
        <v>0</v>
      </c>
      <c r="I618">
        <v>0</v>
      </c>
    </row>
    <row r="619" spans="1:9">
      <c r="A619" s="21"/>
      <c r="B619" s="1">
        <v>2013</v>
      </c>
      <c r="C619">
        <v>0</v>
      </c>
      <c r="D619">
        <v>0</v>
      </c>
      <c r="E619">
        <v>8459</v>
      </c>
      <c r="F619">
        <v>0</v>
      </c>
      <c r="G619">
        <v>149955</v>
      </c>
      <c r="H619">
        <v>0</v>
      </c>
      <c r="I619">
        <v>0</v>
      </c>
    </row>
    <row r="620" spans="1:9">
      <c r="A620" s="21"/>
      <c r="B620" s="1">
        <v>2014</v>
      </c>
      <c r="C620">
        <v>0</v>
      </c>
      <c r="D620">
        <v>0</v>
      </c>
      <c r="E620">
        <v>2121</v>
      </c>
      <c r="F620">
        <v>0</v>
      </c>
      <c r="G620">
        <v>37337</v>
      </c>
      <c r="H620">
        <v>0</v>
      </c>
      <c r="I620">
        <v>0</v>
      </c>
    </row>
    <row r="621" spans="1:9">
      <c r="A621" s="21"/>
      <c r="B621" s="1">
        <v>2017</v>
      </c>
      <c r="C621">
        <v>0</v>
      </c>
      <c r="D621">
        <v>0</v>
      </c>
      <c r="E621">
        <v>223439</v>
      </c>
      <c r="F621">
        <v>0</v>
      </c>
      <c r="G621">
        <v>0</v>
      </c>
      <c r="H621">
        <v>0</v>
      </c>
      <c r="I621">
        <v>0</v>
      </c>
    </row>
    <row r="622" spans="1:9">
      <c r="A622" s="21"/>
      <c r="B622" s="1">
        <v>2018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22"/>
      <c r="B623" s="1">
        <v>2019</v>
      </c>
      <c r="C623">
        <v>0</v>
      </c>
      <c r="D623">
        <v>262388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20" t="s">
        <v>45</v>
      </c>
      <c r="B624" s="1">
        <v>2002</v>
      </c>
      <c r="C624">
        <v>0</v>
      </c>
      <c r="D624">
        <v>5298271</v>
      </c>
      <c r="E624">
        <v>263487</v>
      </c>
      <c r="F624">
        <v>266342</v>
      </c>
      <c r="G624">
        <v>181486</v>
      </c>
      <c r="H624">
        <v>0</v>
      </c>
      <c r="I624">
        <v>0</v>
      </c>
    </row>
    <row r="625" spans="1:9">
      <c r="A625" s="21"/>
      <c r="B625" s="1">
        <v>2003</v>
      </c>
      <c r="C625">
        <v>0</v>
      </c>
      <c r="D625">
        <v>874573</v>
      </c>
      <c r="E625">
        <v>1698794</v>
      </c>
      <c r="F625">
        <v>1698794</v>
      </c>
      <c r="G625">
        <v>161634</v>
      </c>
      <c r="H625">
        <v>0</v>
      </c>
      <c r="I625">
        <v>0</v>
      </c>
    </row>
    <row r="626" spans="1:9">
      <c r="A626" s="21"/>
      <c r="B626" s="1">
        <v>2004</v>
      </c>
      <c r="C626">
        <v>0</v>
      </c>
      <c r="D626">
        <v>1293691</v>
      </c>
      <c r="E626">
        <v>0</v>
      </c>
      <c r="F626">
        <v>0</v>
      </c>
      <c r="G626">
        <v>4159549</v>
      </c>
      <c r="H626">
        <v>0</v>
      </c>
      <c r="I626">
        <v>0</v>
      </c>
    </row>
    <row r="627" spans="1:9">
      <c r="A627" s="21"/>
      <c r="B627" s="1">
        <v>2005</v>
      </c>
      <c r="C627">
        <v>0</v>
      </c>
      <c r="D627">
        <v>1951646</v>
      </c>
      <c r="E627">
        <v>0</v>
      </c>
      <c r="F627">
        <v>1416763</v>
      </c>
      <c r="G627">
        <v>3790141</v>
      </c>
      <c r="H627">
        <v>0</v>
      </c>
      <c r="I627">
        <v>0</v>
      </c>
    </row>
    <row r="628" spans="1:9">
      <c r="A628" s="21"/>
      <c r="B628" s="1">
        <v>2006</v>
      </c>
      <c r="C628">
        <v>0</v>
      </c>
      <c r="D628">
        <v>1616546</v>
      </c>
      <c r="E628">
        <v>1793215</v>
      </c>
      <c r="F628">
        <v>2848708</v>
      </c>
      <c r="G628">
        <v>3957193</v>
      </c>
      <c r="H628">
        <v>0</v>
      </c>
      <c r="I628">
        <v>0</v>
      </c>
    </row>
    <row r="629" spans="1:9">
      <c r="A629" s="21"/>
      <c r="B629" s="1">
        <v>2007</v>
      </c>
      <c r="C629">
        <v>0</v>
      </c>
      <c r="D629">
        <v>1613307</v>
      </c>
      <c r="E629">
        <v>0</v>
      </c>
      <c r="F629">
        <v>6920945</v>
      </c>
      <c r="G629">
        <v>6303543</v>
      </c>
      <c r="H629">
        <v>0</v>
      </c>
      <c r="I629">
        <v>0</v>
      </c>
    </row>
    <row r="630" spans="1:9">
      <c r="A630" s="21"/>
      <c r="B630" s="1">
        <v>2008</v>
      </c>
      <c r="C630">
        <v>0</v>
      </c>
      <c r="D630">
        <v>2364396</v>
      </c>
      <c r="E630">
        <v>52516</v>
      </c>
      <c r="F630">
        <v>4943272</v>
      </c>
      <c r="G630">
        <v>4991582</v>
      </c>
      <c r="H630">
        <v>0</v>
      </c>
      <c r="I630">
        <v>0</v>
      </c>
    </row>
    <row r="631" spans="1:9">
      <c r="A631" s="21"/>
      <c r="B631" s="1">
        <v>2009</v>
      </c>
      <c r="C631">
        <v>0</v>
      </c>
      <c r="D631">
        <v>2233743</v>
      </c>
      <c r="E631">
        <v>760738</v>
      </c>
      <c r="F631">
        <v>1215483</v>
      </c>
      <c r="G631">
        <v>9490266</v>
      </c>
      <c r="H631">
        <v>0</v>
      </c>
      <c r="I631">
        <v>0</v>
      </c>
    </row>
    <row r="632" spans="1:9">
      <c r="A632" s="21"/>
      <c r="B632" s="1">
        <v>2010</v>
      </c>
      <c r="C632">
        <v>0</v>
      </c>
      <c r="D632">
        <v>479147</v>
      </c>
      <c r="E632">
        <v>274520</v>
      </c>
      <c r="F632">
        <v>232771</v>
      </c>
      <c r="G632">
        <v>3634354</v>
      </c>
      <c r="H632">
        <v>0</v>
      </c>
      <c r="I632">
        <v>0</v>
      </c>
    </row>
    <row r="633" spans="1:9">
      <c r="A633" s="21"/>
      <c r="B633" s="1">
        <v>2011</v>
      </c>
      <c r="C633">
        <v>0</v>
      </c>
      <c r="D633">
        <v>607582</v>
      </c>
      <c r="E633">
        <v>15412788</v>
      </c>
      <c r="F633">
        <v>644570</v>
      </c>
      <c r="G633">
        <v>6817976</v>
      </c>
      <c r="H633">
        <v>0</v>
      </c>
      <c r="I633">
        <v>0</v>
      </c>
    </row>
    <row r="634" spans="1:9">
      <c r="A634" s="21"/>
      <c r="B634" s="1">
        <v>2012</v>
      </c>
      <c r="C634">
        <v>0</v>
      </c>
      <c r="D634">
        <v>1153423</v>
      </c>
      <c r="E634">
        <v>9190</v>
      </c>
      <c r="F634">
        <v>9207545</v>
      </c>
      <c r="G634">
        <v>10841328</v>
      </c>
      <c r="H634">
        <v>0</v>
      </c>
      <c r="I634">
        <v>0</v>
      </c>
    </row>
    <row r="635" spans="1:9">
      <c r="A635" s="21"/>
      <c r="B635" s="1">
        <v>2013</v>
      </c>
      <c r="C635">
        <v>0</v>
      </c>
      <c r="D635">
        <v>5071152</v>
      </c>
      <c r="E635">
        <v>5387622</v>
      </c>
      <c r="F635">
        <v>15578707</v>
      </c>
      <c r="G635">
        <v>5009783</v>
      </c>
      <c r="H635">
        <v>0</v>
      </c>
      <c r="I635">
        <v>0</v>
      </c>
    </row>
    <row r="636" spans="1:9">
      <c r="A636" s="21"/>
      <c r="B636" s="1">
        <v>2014</v>
      </c>
      <c r="C636">
        <v>0</v>
      </c>
      <c r="D636">
        <v>2694982</v>
      </c>
      <c r="E636">
        <v>11417065</v>
      </c>
      <c r="F636">
        <v>17699579</v>
      </c>
      <c r="G636">
        <v>28677441</v>
      </c>
      <c r="H636">
        <v>0</v>
      </c>
      <c r="I636">
        <v>0</v>
      </c>
    </row>
    <row r="637" spans="1:9">
      <c r="A637" s="21"/>
      <c r="B637" s="1">
        <v>2015</v>
      </c>
      <c r="C637">
        <v>0</v>
      </c>
      <c r="D637">
        <v>44550394</v>
      </c>
      <c r="E637">
        <v>24766745</v>
      </c>
      <c r="F637">
        <v>16622367</v>
      </c>
      <c r="G637">
        <v>9193817</v>
      </c>
      <c r="H637">
        <v>0</v>
      </c>
      <c r="I637">
        <v>0</v>
      </c>
    </row>
    <row r="638" spans="1:9">
      <c r="A638" s="21"/>
      <c r="B638" s="1">
        <v>2016</v>
      </c>
      <c r="C638">
        <v>0</v>
      </c>
      <c r="D638">
        <v>30774</v>
      </c>
      <c r="E638">
        <v>25931959</v>
      </c>
      <c r="F638">
        <v>0</v>
      </c>
      <c r="G638">
        <v>12607019</v>
      </c>
      <c r="H638">
        <v>0</v>
      </c>
      <c r="I638">
        <v>0</v>
      </c>
    </row>
    <row r="639" spans="1:9">
      <c r="A639" s="21"/>
      <c r="B639" s="1">
        <v>2017</v>
      </c>
      <c r="C639">
        <v>0</v>
      </c>
      <c r="D639">
        <v>2121175</v>
      </c>
      <c r="E639">
        <v>1500995</v>
      </c>
      <c r="F639">
        <v>38086601</v>
      </c>
      <c r="G639">
        <v>2535448</v>
      </c>
      <c r="H639">
        <v>0</v>
      </c>
      <c r="I639">
        <v>0</v>
      </c>
    </row>
    <row r="640" spans="1:9">
      <c r="A640" s="21"/>
      <c r="B640" s="1">
        <v>2018</v>
      </c>
      <c r="C640">
        <v>0</v>
      </c>
      <c r="D640">
        <v>922164</v>
      </c>
      <c r="E640">
        <v>25930812</v>
      </c>
      <c r="F640">
        <v>246893</v>
      </c>
      <c r="G640">
        <v>26611615</v>
      </c>
      <c r="H640">
        <v>0</v>
      </c>
      <c r="I640">
        <v>0</v>
      </c>
    </row>
    <row r="641" spans="1:9">
      <c r="A641" s="22"/>
      <c r="B641" s="1">
        <v>2019</v>
      </c>
      <c r="C641">
        <v>0</v>
      </c>
      <c r="D641">
        <v>41755570</v>
      </c>
      <c r="E641">
        <v>48804243</v>
      </c>
      <c r="F641">
        <v>20428387</v>
      </c>
      <c r="G641">
        <v>91939239</v>
      </c>
      <c r="H641">
        <v>0</v>
      </c>
      <c r="I641">
        <v>0</v>
      </c>
    </row>
    <row r="642" spans="1:9">
      <c r="A642" s="20" t="s">
        <v>46</v>
      </c>
      <c r="B642" s="1">
        <v>2002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s="21"/>
      <c r="B643" s="1">
        <v>2003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s="21"/>
      <c r="B644" s="1">
        <v>2004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21"/>
      <c r="B645" s="1">
        <v>2005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21"/>
      <c r="B646" s="1">
        <v>2006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s="21"/>
      <c r="B647" s="1">
        <v>2007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s="21"/>
      <c r="B648" s="1">
        <v>2008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s="21"/>
      <c r="B649" s="1">
        <v>2009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s="21"/>
      <c r="B650" s="1">
        <v>2010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s="21"/>
      <c r="B651" s="1">
        <v>2011</v>
      </c>
      <c r="C651">
        <v>0</v>
      </c>
      <c r="D651">
        <v>0</v>
      </c>
      <c r="E651">
        <v>110871</v>
      </c>
      <c r="F651">
        <v>0</v>
      </c>
      <c r="G651">
        <v>5281869</v>
      </c>
      <c r="H651">
        <v>0</v>
      </c>
      <c r="I651">
        <v>0</v>
      </c>
    </row>
    <row r="652" spans="1:9">
      <c r="A652" s="21"/>
      <c r="B652" s="1">
        <v>2012</v>
      </c>
      <c r="C652">
        <v>0</v>
      </c>
      <c r="D652">
        <v>0</v>
      </c>
      <c r="E652">
        <v>0</v>
      </c>
      <c r="F652">
        <v>0</v>
      </c>
      <c r="G652">
        <v>11403723</v>
      </c>
      <c r="H652">
        <v>0</v>
      </c>
      <c r="I652">
        <v>0</v>
      </c>
    </row>
    <row r="653" spans="1:9">
      <c r="A653" s="21"/>
      <c r="B653" s="1">
        <v>2013</v>
      </c>
      <c r="C653">
        <v>0</v>
      </c>
      <c r="D653">
        <v>0</v>
      </c>
      <c r="E653">
        <v>262421</v>
      </c>
      <c r="F653">
        <v>0</v>
      </c>
      <c r="G653">
        <v>6766712</v>
      </c>
      <c r="H653">
        <v>0</v>
      </c>
      <c r="I653">
        <v>0</v>
      </c>
    </row>
    <row r="654" spans="1:9">
      <c r="A654" s="21"/>
      <c r="B654" s="1">
        <v>2014</v>
      </c>
      <c r="C654">
        <v>0</v>
      </c>
      <c r="D654">
        <v>1851180</v>
      </c>
      <c r="E654">
        <v>93331</v>
      </c>
      <c r="F654">
        <v>0</v>
      </c>
      <c r="G654">
        <v>2529558</v>
      </c>
      <c r="H654">
        <v>0</v>
      </c>
      <c r="I654">
        <v>0</v>
      </c>
    </row>
    <row r="655" spans="1:9">
      <c r="A655" s="21"/>
      <c r="B655" s="1">
        <v>2015</v>
      </c>
      <c r="C655">
        <v>0</v>
      </c>
      <c r="D655">
        <v>0</v>
      </c>
      <c r="E655">
        <v>469488</v>
      </c>
      <c r="F655">
        <v>0</v>
      </c>
      <c r="G655">
        <v>144913</v>
      </c>
      <c r="H655">
        <v>0</v>
      </c>
      <c r="I655">
        <v>0</v>
      </c>
    </row>
    <row r="656" spans="1:9">
      <c r="A656" s="22"/>
      <c r="B656" s="1">
        <v>2017</v>
      </c>
      <c r="C656">
        <v>0</v>
      </c>
      <c r="D656">
        <v>0</v>
      </c>
      <c r="E656">
        <v>0</v>
      </c>
      <c r="F656">
        <v>0</v>
      </c>
      <c r="G656">
        <v>6913577</v>
      </c>
      <c r="H656">
        <v>0</v>
      </c>
      <c r="I656">
        <v>0</v>
      </c>
    </row>
    <row r="657" spans="1:9">
      <c r="A657" s="20" t="s">
        <v>47</v>
      </c>
      <c r="B657" s="1">
        <v>2002</v>
      </c>
      <c r="C657">
        <v>0</v>
      </c>
      <c r="D657">
        <v>0</v>
      </c>
      <c r="E657">
        <v>799422</v>
      </c>
      <c r="F657">
        <v>456809</v>
      </c>
      <c r="G657">
        <v>0</v>
      </c>
      <c r="H657">
        <v>0</v>
      </c>
      <c r="I657">
        <v>0</v>
      </c>
    </row>
    <row r="658" spans="1:9">
      <c r="A658" s="21"/>
      <c r="B658" s="1">
        <v>2003</v>
      </c>
      <c r="C658">
        <v>0</v>
      </c>
      <c r="D658">
        <v>35444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s="21"/>
      <c r="B659" s="1">
        <v>2004</v>
      </c>
      <c r="C659">
        <v>0</v>
      </c>
      <c r="D659">
        <v>21130</v>
      </c>
      <c r="E659">
        <v>11929227</v>
      </c>
      <c r="F659">
        <v>0</v>
      </c>
      <c r="G659">
        <v>140864</v>
      </c>
      <c r="H659">
        <v>0</v>
      </c>
      <c r="I659">
        <v>0</v>
      </c>
    </row>
    <row r="660" spans="1:9">
      <c r="A660" s="21"/>
      <c r="B660" s="1">
        <v>2005</v>
      </c>
      <c r="C660">
        <v>0</v>
      </c>
      <c r="D660">
        <v>0</v>
      </c>
      <c r="E660">
        <v>1023020</v>
      </c>
      <c r="F660">
        <v>640750</v>
      </c>
      <c r="G660">
        <v>805</v>
      </c>
      <c r="H660">
        <v>0</v>
      </c>
      <c r="I660">
        <v>0</v>
      </c>
    </row>
    <row r="661" spans="1:9">
      <c r="A661" s="21"/>
      <c r="B661" s="1">
        <v>2006</v>
      </c>
      <c r="C661">
        <v>0</v>
      </c>
      <c r="D661">
        <v>0</v>
      </c>
      <c r="E661">
        <v>1224323</v>
      </c>
      <c r="F661">
        <v>1167843</v>
      </c>
      <c r="G661">
        <v>7250</v>
      </c>
      <c r="H661">
        <v>0</v>
      </c>
      <c r="I661">
        <v>0</v>
      </c>
    </row>
    <row r="662" spans="1:9">
      <c r="A662" s="21"/>
      <c r="B662" s="1">
        <v>2007</v>
      </c>
      <c r="C662">
        <v>0</v>
      </c>
      <c r="D662">
        <v>253042</v>
      </c>
      <c r="E662">
        <v>416688</v>
      </c>
      <c r="F662">
        <v>427147</v>
      </c>
      <c r="G662">
        <v>20780938</v>
      </c>
      <c r="H662">
        <v>0</v>
      </c>
      <c r="I662">
        <v>0</v>
      </c>
    </row>
    <row r="663" spans="1:9">
      <c r="A663" s="21"/>
      <c r="B663" s="1">
        <v>2008</v>
      </c>
      <c r="C663">
        <v>0</v>
      </c>
      <c r="D663">
        <v>35587</v>
      </c>
      <c r="E663">
        <v>5001980</v>
      </c>
      <c r="F663">
        <v>2926839</v>
      </c>
      <c r="G663">
        <v>4419563</v>
      </c>
      <c r="H663">
        <v>0</v>
      </c>
      <c r="I663">
        <v>0</v>
      </c>
    </row>
    <row r="664" spans="1:9">
      <c r="A664" s="21"/>
      <c r="B664" s="1">
        <v>2009</v>
      </c>
      <c r="C664">
        <v>0</v>
      </c>
      <c r="D664">
        <v>5868070</v>
      </c>
      <c r="E664">
        <v>17498793</v>
      </c>
      <c r="F664">
        <v>1173557</v>
      </c>
      <c r="G664">
        <v>5761564</v>
      </c>
      <c r="H664">
        <v>0</v>
      </c>
      <c r="I664">
        <v>0</v>
      </c>
    </row>
    <row r="665" spans="1:9">
      <c r="A665" s="21"/>
      <c r="B665" s="1">
        <v>2010</v>
      </c>
      <c r="C665">
        <v>0</v>
      </c>
      <c r="D665">
        <v>4809904</v>
      </c>
      <c r="E665">
        <v>3073961</v>
      </c>
      <c r="F665">
        <v>1108785</v>
      </c>
      <c r="G665">
        <v>1564056</v>
      </c>
      <c r="H665">
        <v>0</v>
      </c>
      <c r="I665">
        <v>0</v>
      </c>
    </row>
    <row r="666" spans="1:9">
      <c r="A666" s="21"/>
      <c r="B666" s="1">
        <v>2011</v>
      </c>
      <c r="C666">
        <v>0</v>
      </c>
      <c r="D666">
        <v>2154189</v>
      </c>
      <c r="E666">
        <v>964031</v>
      </c>
      <c r="F666">
        <v>736486</v>
      </c>
      <c r="G666">
        <v>3440322</v>
      </c>
      <c r="H666">
        <v>0</v>
      </c>
      <c r="I666">
        <v>0</v>
      </c>
    </row>
    <row r="667" spans="1:9">
      <c r="A667" s="21"/>
      <c r="B667" s="1">
        <v>2012</v>
      </c>
      <c r="C667">
        <v>0</v>
      </c>
      <c r="D667">
        <v>3427175</v>
      </c>
      <c r="E667">
        <v>25367</v>
      </c>
      <c r="F667">
        <v>0</v>
      </c>
      <c r="G667">
        <v>3452748</v>
      </c>
      <c r="H667">
        <v>0</v>
      </c>
      <c r="I667">
        <v>0</v>
      </c>
    </row>
    <row r="668" spans="1:9">
      <c r="A668" s="21"/>
      <c r="B668" s="1">
        <v>2013</v>
      </c>
      <c r="C668">
        <v>0</v>
      </c>
      <c r="D668">
        <v>2645539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21"/>
      <c r="B669" s="1">
        <v>2014</v>
      </c>
      <c r="C669">
        <v>0</v>
      </c>
      <c r="D669">
        <v>330090</v>
      </c>
      <c r="E669">
        <v>0</v>
      </c>
      <c r="F669">
        <v>0</v>
      </c>
      <c r="G669">
        <v>325367</v>
      </c>
      <c r="H669">
        <v>0</v>
      </c>
      <c r="I669">
        <v>0</v>
      </c>
    </row>
    <row r="670" spans="1:9">
      <c r="A670" s="21"/>
      <c r="B670" s="1">
        <v>2015</v>
      </c>
      <c r="C670">
        <v>0</v>
      </c>
      <c r="D670">
        <v>7679850</v>
      </c>
      <c r="E670">
        <v>13572774</v>
      </c>
      <c r="F670">
        <v>0</v>
      </c>
      <c r="G670">
        <v>320960</v>
      </c>
      <c r="H670">
        <v>0</v>
      </c>
      <c r="I670">
        <v>0</v>
      </c>
    </row>
    <row r="671" spans="1:9">
      <c r="A671" s="21"/>
      <c r="B671" s="1">
        <v>2016</v>
      </c>
      <c r="C671">
        <v>0</v>
      </c>
      <c r="D671">
        <v>368582</v>
      </c>
      <c r="E671">
        <v>204007</v>
      </c>
      <c r="F671">
        <v>4228</v>
      </c>
      <c r="G671">
        <v>1135447</v>
      </c>
      <c r="H671">
        <v>0</v>
      </c>
      <c r="I671">
        <v>0</v>
      </c>
    </row>
    <row r="672" spans="1:9">
      <c r="A672" s="21"/>
      <c r="B672" s="1">
        <v>2017</v>
      </c>
      <c r="C672">
        <v>0</v>
      </c>
      <c r="D672">
        <v>1887094</v>
      </c>
      <c r="E672">
        <v>5161007</v>
      </c>
      <c r="F672">
        <v>3585470</v>
      </c>
      <c r="G672">
        <v>335972</v>
      </c>
      <c r="H672">
        <v>0</v>
      </c>
      <c r="I672">
        <v>0</v>
      </c>
    </row>
    <row r="673" spans="1:9">
      <c r="A673" s="21"/>
      <c r="B673" s="1">
        <v>2018</v>
      </c>
      <c r="C673">
        <v>0</v>
      </c>
      <c r="D673">
        <v>1569833</v>
      </c>
      <c r="E673">
        <v>25256327</v>
      </c>
      <c r="F673">
        <v>0</v>
      </c>
      <c r="G673">
        <v>2733147</v>
      </c>
      <c r="H673">
        <v>0</v>
      </c>
      <c r="I673">
        <v>0</v>
      </c>
    </row>
    <row r="674" spans="1:9">
      <c r="A674" s="22"/>
      <c r="B674" s="1">
        <v>2019</v>
      </c>
      <c r="C674">
        <v>0</v>
      </c>
      <c r="D674">
        <v>17761893</v>
      </c>
      <c r="E674">
        <v>22134007</v>
      </c>
      <c r="F674">
        <v>0</v>
      </c>
      <c r="G674">
        <v>5677710</v>
      </c>
      <c r="H674">
        <v>0</v>
      </c>
      <c r="I674">
        <v>0</v>
      </c>
    </row>
    <row r="675" spans="1:9">
      <c r="A675" s="20" t="s">
        <v>48</v>
      </c>
      <c r="B675" s="2">
        <v>2002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21"/>
      <c r="B676" s="1">
        <v>2003</v>
      </c>
      <c r="C676">
        <v>0</v>
      </c>
      <c r="D676">
        <v>157946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21"/>
      <c r="B677" s="2">
        <v>2004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s="21"/>
      <c r="B678" s="2">
        <v>2005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s="21"/>
      <c r="B679" s="1">
        <v>2006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21"/>
      <c r="B680" s="2">
        <v>2007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s="21"/>
      <c r="B681" s="2">
        <v>2008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s="21"/>
      <c r="B682" s="1">
        <v>2009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21"/>
      <c r="B683" s="1">
        <v>2010</v>
      </c>
      <c r="C683">
        <v>0</v>
      </c>
      <c r="D683">
        <v>259977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21"/>
      <c r="B684" s="1">
        <v>2011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21"/>
      <c r="B685" s="1">
        <v>2012</v>
      </c>
      <c r="C685">
        <v>0</v>
      </c>
      <c r="D685">
        <v>289254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21"/>
      <c r="B686" s="1">
        <v>2014</v>
      </c>
      <c r="C686">
        <v>0</v>
      </c>
      <c r="D686">
        <v>57818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s="21"/>
      <c r="B687" s="1">
        <v>2015</v>
      </c>
      <c r="C687">
        <v>0</v>
      </c>
      <c r="D687">
        <v>11477561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21"/>
      <c r="B688" s="1">
        <v>2016</v>
      </c>
      <c r="C688">
        <v>0</v>
      </c>
      <c r="D688">
        <v>1916352</v>
      </c>
      <c r="E688">
        <v>0</v>
      </c>
      <c r="F688">
        <v>0</v>
      </c>
      <c r="G688">
        <v>1782267</v>
      </c>
      <c r="H688">
        <v>0</v>
      </c>
      <c r="I688">
        <v>0</v>
      </c>
    </row>
    <row r="689" spans="1:9">
      <c r="A689" s="21"/>
      <c r="B689" s="1">
        <v>2017</v>
      </c>
      <c r="C689">
        <v>0</v>
      </c>
      <c r="D689">
        <v>333071</v>
      </c>
      <c r="E689">
        <v>474879</v>
      </c>
      <c r="F689">
        <v>0</v>
      </c>
      <c r="G689">
        <v>4590682</v>
      </c>
      <c r="H689">
        <v>0</v>
      </c>
      <c r="I689">
        <v>0</v>
      </c>
    </row>
    <row r="690" spans="1:9">
      <c r="A690" s="21"/>
      <c r="B690" s="1">
        <v>2018</v>
      </c>
      <c r="C690">
        <v>0</v>
      </c>
      <c r="D690">
        <v>0</v>
      </c>
      <c r="E690">
        <v>95755</v>
      </c>
      <c r="F690">
        <v>0</v>
      </c>
      <c r="G690">
        <v>326422</v>
      </c>
      <c r="H690">
        <v>0</v>
      </c>
      <c r="I690">
        <v>0</v>
      </c>
    </row>
    <row r="691" spans="1:9">
      <c r="A691" s="22"/>
      <c r="B691" s="1">
        <v>2019</v>
      </c>
      <c r="C691">
        <v>0</v>
      </c>
      <c r="D691">
        <v>645782</v>
      </c>
      <c r="E691">
        <v>0</v>
      </c>
      <c r="F691">
        <v>0</v>
      </c>
      <c r="G691">
        <v>608288</v>
      </c>
      <c r="H691">
        <v>0</v>
      </c>
      <c r="I691">
        <v>0</v>
      </c>
    </row>
    <row r="692" spans="1:9">
      <c r="A692" s="20" t="s">
        <v>49</v>
      </c>
      <c r="B692" s="1">
        <v>2002</v>
      </c>
      <c r="C692">
        <v>0</v>
      </c>
      <c r="D692">
        <v>2353991</v>
      </c>
      <c r="E692">
        <v>84895</v>
      </c>
      <c r="F692">
        <v>0</v>
      </c>
      <c r="G692">
        <v>333868</v>
      </c>
      <c r="H692">
        <v>0</v>
      </c>
      <c r="I692">
        <v>0</v>
      </c>
    </row>
    <row r="693" spans="1:9">
      <c r="A693" s="21"/>
      <c r="B693" s="1">
        <v>2003</v>
      </c>
      <c r="C693">
        <v>0</v>
      </c>
      <c r="D693">
        <v>1433845</v>
      </c>
      <c r="E693">
        <v>66432</v>
      </c>
      <c r="F693">
        <v>0</v>
      </c>
      <c r="G693">
        <v>327818</v>
      </c>
      <c r="H693">
        <v>0</v>
      </c>
      <c r="I693">
        <v>0</v>
      </c>
    </row>
    <row r="694" spans="1:9">
      <c r="A694" s="21"/>
      <c r="B694" s="1">
        <v>2004</v>
      </c>
      <c r="C694">
        <v>0</v>
      </c>
      <c r="D694">
        <v>1567533</v>
      </c>
      <c r="E694">
        <v>0</v>
      </c>
      <c r="F694">
        <v>0</v>
      </c>
      <c r="G694">
        <v>537629</v>
      </c>
      <c r="H694">
        <v>0</v>
      </c>
      <c r="I694">
        <v>0</v>
      </c>
    </row>
    <row r="695" spans="1:9">
      <c r="A695" s="21"/>
      <c r="B695" s="1">
        <v>2005</v>
      </c>
      <c r="C695">
        <v>0</v>
      </c>
      <c r="D695">
        <v>1808036</v>
      </c>
      <c r="E695">
        <v>0</v>
      </c>
      <c r="F695">
        <v>0</v>
      </c>
      <c r="G695">
        <v>864991</v>
      </c>
      <c r="H695">
        <v>0</v>
      </c>
      <c r="I695">
        <v>0</v>
      </c>
    </row>
    <row r="696" spans="1:9">
      <c r="A696" s="21"/>
      <c r="B696" s="1">
        <v>2006</v>
      </c>
      <c r="C696">
        <v>0</v>
      </c>
      <c r="D696">
        <v>387621</v>
      </c>
      <c r="E696">
        <v>41104</v>
      </c>
      <c r="F696">
        <v>0</v>
      </c>
      <c r="G696">
        <v>2660383</v>
      </c>
      <c r="H696">
        <v>0</v>
      </c>
      <c r="I696">
        <v>0</v>
      </c>
    </row>
    <row r="697" spans="1:9">
      <c r="A697" s="21"/>
      <c r="B697" s="1">
        <v>2007</v>
      </c>
      <c r="C697">
        <v>0</v>
      </c>
      <c r="D697">
        <v>1394023</v>
      </c>
      <c r="E697">
        <v>0</v>
      </c>
      <c r="F697">
        <v>51732</v>
      </c>
      <c r="G697">
        <v>182290</v>
      </c>
      <c r="H697">
        <v>0</v>
      </c>
      <c r="I697">
        <v>0</v>
      </c>
    </row>
    <row r="698" spans="1:9">
      <c r="A698" s="21"/>
      <c r="B698" s="1">
        <v>2008</v>
      </c>
      <c r="C698">
        <v>0</v>
      </c>
      <c r="D698">
        <v>2274149</v>
      </c>
      <c r="E698">
        <v>315535</v>
      </c>
      <c r="F698">
        <v>0</v>
      </c>
      <c r="G698">
        <v>501526</v>
      </c>
      <c r="H698">
        <v>0</v>
      </c>
      <c r="I698">
        <v>215849</v>
      </c>
    </row>
    <row r="699" spans="1:9">
      <c r="A699" s="21"/>
      <c r="B699" s="1">
        <v>2009</v>
      </c>
      <c r="C699">
        <v>0</v>
      </c>
      <c r="D699">
        <v>506872100</v>
      </c>
      <c r="E699">
        <v>232936</v>
      </c>
      <c r="F699">
        <v>0</v>
      </c>
      <c r="G699">
        <v>1746069</v>
      </c>
      <c r="H699">
        <v>0</v>
      </c>
      <c r="I699">
        <v>37129</v>
      </c>
    </row>
    <row r="700" spans="1:9">
      <c r="A700" s="21"/>
      <c r="B700" s="1">
        <v>2010</v>
      </c>
      <c r="C700">
        <v>0</v>
      </c>
      <c r="D700">
        <v>1097992</v>
      </c>
      <c r="E700">
        <v>530393894</v>
      </c>
      <c r="F700">
        <v>0</v>
      </c>
      <c r="G700">
        <v>2771848</v>
      </c>
      <c r="H700">
        <v>0</v>
      </c>
      <c r="I700">
        <v>99250</v>
      </c>
    </row>
    <row r="701" spans="1:9">
      <c r="A701" s="21"/>
      <c r="B701" s="1">
        <v>2011</v>
      </c>
      <c r="C701">
        <v>0</v>
      </c>
      <c r="D701">
        <v>7506880</v>
      </c>
      <c r="E701">
        <v>260507855</v>
      </c>
      <c r="F701">
        <v>178334089</v>
      </c>
      <c r="G701">
        <v>15646122</v>
      </c>
      <c r="H701">
        <v>0</v>
      </c>
      <c r="I701">
        <v>0</v>
      </c>
    </row>
    <row r="702" spans="1:9">
      <c r="A702" s="21"/>
      <c r="B702" s="1">
        <v>2012</v>
      </c>
      <c r="C702">
        <v>0</v>
      </c>
      <c r="D702">
        <v>1727355</v>
      </c>
      <c r="E702">
        <v>1776335</v>
      </c>
      <c r="F702">
        <v>1306332965</v>
      </c>
      <c r="G702">
        <v>34291592</v>
      </c>
      <c r="H702">
        <v>0</v>
      </c>
      <c r="I702">
        <v>168397</v>
      </c>
    </row>
    <row r="703" spans="1:9">
      <c r="A703" s="21"/>
      <c r="B703" s="1">
        <v>2013</v>
      </c>
      <c r="C703">
        <v>0</v>
      </c>
      <c r="D703">
        <v>14054293</v>
      </c>
      <c r="E703">
        <v>32735</v>
      </c>
      <c r="F703">
        <v>417405661</v>
      </c>
      <c r="G703">
        <v>28167583</v>
      </c>
      <c r="H703">
        <v>0</v>
      </c>
      <c r="I703">
        <v>841885</v>
      </c>
    </row>
    <row r="704" spans="1:9">
      <c r="A704" s="21"/>
      <c r="B704" s="1">
        <v>2014</v>
      </c>
      <c r="C704">
        <v>0</v>
      </c>
      <c r="D704">
        <v>3257821</v>
      </c>
      <c r="E704">
        <v>60835949</v>
      </c>
      <c r="F704">
        <v>764748502</v>
      </c>
      <c r="G704">
        <v>126907662</v>
      </c>
      <c r="H704">
        <v>0</v>
      </c>
      <c r="I704">
        <v>0</v>
      </c>
    </row>
    <row r="705" spans="1:9">
      <c r="A705" s="21"/>
      <c r="B705" s="1">
        <v>2015</v>
      </c>
      <c r="C705">
        <v>0</v>
      </c>
      <c r="D705">
        <v>76618407</v>
      </c>
      <c r="E705">
        <v>107303</v>
      </c>
      <c r="F705">
        <v>437910485</v>
      </c>
      <c r="G705">
        <v>104323143</v>
      </c>
      <c r="H705">
        <v>0</v>
      </c>
      <c r="I705">
        <v>2130506</v>
      </c>
    </row>
    <row r="706" spans="1:9">
      <c r="A706" s="21"/>
      <c r="B706" s="1">
        <v>2016</v>
      </c>
      <c r="C706">
        <v>0</v>
      </c>
      <c r="D706">
        <v>10125471</v>
      </c>
      <c r="E706">
        <v>177040354</v>
      </c>
      <c r="F706">
        <v>398388199</v>
      </c>
      <c r="G706">
        <v>61601957</v>
      </c>
      <c r="H706">
        <v>0</v>
      </c>
      <c r="I706">
        <v>0</v>
      </c>
    </row>
    <row r="707" spans="1:9">
      <c r="A707" s="21"/>
      <c r="B707" s="1">
        <v>2017</v>
      </c>
      <c r="C707">
        <v>0</v>
      </c>
      <c r="D707">
        <v>10477538</v>
      </c>
      <c r="E707">
        <v>57856709</v>
      </c>
      <c r="F707">
        <v>9110672</v>
      </c>
      <c r="G707">
        <v>40709338</v>
      </c>
      <c r="H707">
        <v>0</v>
      </c>
      <c r="I707">
        <v>0</v>
      </c>
    </row>
    <row r="708" spans="1:9">
      <c r="A708" s="21"/>
      <c r="B708" s="1">
        <v>2018</v>
      </c>
      <c r="C708">
        <v>0</v>
      </c>
      <c r="D708">
        <v>189182</v>
      </c>
      <c r="E708">
        <v>52761077</v>
      </c>
      <c r="F708">
        <v>54475378</v>
      </c>
      <c r="G708">
        <v>12901905</v>
      </c>
      <c r="H708">
        <v>0</v>
      </c>
      <c r="I708">
        <v>0</v>
      </c>
    </row>
    <row r="709" spans="1:9">
      <c r="A709" s="22"/>
      <c r="B709" s="1">
        <v>2019</v>
      </c>
      <c r="C709">
        <v>0</v>
      </c>
      <c r="D709">
        <v>0</v>
      </c>
      <c r="E709">
        <v>0</v>
      </c>
      <c r="F709">
        <v>25266721</v>
      </c>
      <c r="G709">
        <v>8998590</v>
      </c>
      <c r="H709">
        <v>0</v>
      </c>
      <c r="I709">
        <v>112322</v>
      </c>
    </row>
    <row r="710" spans="1:9">
      <c r="A710" s="20" t="s">
        <v>50</v>
      </c>
      <c r="B710" s="1">
        <v>2011</v>
      </c>
      <c r="C710">
        <v>0</v>
      </c>
      <c r="D710">
        <v>46529</v>
      </c>
      <c r="E710">
        <v>0</v>
      </c>
      <c r="F710">
        <v>0</v>
      </c>
      <c r="G710">
        <v>97703</v>
      </c>
      <c r="H710">
        <v>0</v>
      </c>
      <c r="I710">
        <v>0</v>
      </c>
    </row>
    <row r="711" spans="1:9">
      <c r="A711" s="21"/>
      <c r="B711" s="1">
        <v>2012</v>
      </c>
      <c r="C711">
        <v>0</v>
      </c>
      <c r="D711">
        <v>619103</v>
      </c>
      <c r="E711">
        <v>63840</v>
      </c>
      <c r="F711">
        <v>0</v>
      </c>
      <c r="G711">
        <v>26926</v>
      </c>
      <c r="H711">
        <v>0</v>
      </c>
      <c r="I711">
        <v>0</v>
      </c>
    </row>
    <row r="712" spans="1:9">
      <c r="A712" s="21"/>
      <c r="B712" s="1">
        <v>2013</v>
      </c>
      <c r="C712">
        <v>0</v>
      </c>
      <c r="D712">
        <v>27439</v>
      </c>
      <c r="E712">
        <v>0</v>
      </c>
      <c r="F712">
        <v>0</v>
      </c>
      <c r="G712">
        <v>2990428</v>
      </c>
      <c r="H712">
        <v>0</v>
      </c>
      <c r="I712">
        <v>0</v>
      </c>
    </row>
    <row r="713" spans="1:9">
      <c r="A713" s="21"/>
      <c r="B713" s="1">
        <v>2014</v>
      </c>
      <c r="C713">
        <v>0</v>
      </c>
      <c r="D713">
        <v>957894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s="21"/>
      <c r="B714" s="1">
        <v>2015</v>
      </c>
      <c r="C714">
        <v>0</v>
      </c>
      <c r="D714">
        <v>0</v>
      </c>
      <c r="E714">
        <v>409659</v>
      </c>
      <c r="F714">
        <v>0</v>
      </c>
      <c r="G714">
        <v>6436</v>
      </c>
      <c r="H714">
        <v>0</v>
      </c>
      <c r="I714">
        <v>0</v>
      </c>
    </row>
    <row r="715" spans="1:9">
      <c r="A715" s="21"/>
      <c r="B715" s="1">
        <v>2016</v>
      </c>
      <c r="C715">
        <v>0</v>
      </c>
      <c r="D715">
        <v>101241</v>
      </c>
      <c r="E715">
        <v>7236725</v>
      </c>
      <c r="F715">
        <v>0</v>
      </c>
      <c r="G715">
        <v>0</v>
      </c>
      <c r="H715">
        <v>0</v>
      </c>
      <c r="I715">
        <v>0</v>
      </c>
    </row>
    <row r="716" spans="1:9">
      <c r="A716" s="21"/>
      <c r="B716" s="1">
        <v>2017</v>
      </c>
      <c r="C716">
        <v>0</v>
      </c>
      <c r="D716">
        <v>0</v>
      </c>
      <c r="E716">
        <v>1001481</v>
      </c>
      <c r="F716">
        <v>0</v>
      </c>
      <c r="G716">
        <v>0</v>
      </c>
      <c r="H716">
        <v>0</v>
      </c>
      <c r="I716">
        <v>0</v>
      </c>
    </row>
    <row r="717" spans="1:9">
      <c r="A717" s="21"/>
      <c r="B717" s="1">
        <v>2018</v>
      </c>
      <c r="C717">
        <v>0</v>
      </c>
      <c r="D717">
        <v>3242473</v>
      </c>
      <c r="E717">
        <v>0</v>
      </c>
      <c r="F717">
        <v>0</v>
      </c>
      <c r="G717">
        <v>218393</v>
      </c>
      <c r="H717">
        <v>0</v>
      </c>
      <c r="I717">
        <v>0</v>
      </c>
    </row>
    <row r="718" spans="1:9">
      <c r="A718" s="22"/>
      <c r="B718" s="1">
        <v>2019</v>
      </c>
      <c r="C718">
        <v>0</v>
      </c>
      <c r="D718">
        <v>2254805</v>
      </c>
      <c r="E718">
        <v>7069832</v>
      </c>
      <c r="F718">
        <v>0</v>
      </c>
      <c r="G718">
        <v>11429</v>
      </c>
      <c r="H718">
        <v>0</v>
      </c>
      <c r="I718">
        <v>0</v>
      </c>
    </row>
    <row r="719" spans="1:9">
      <c r="A719" s="20" t="s">
        <v>51</v>
      </c>
      <c r="B719" s="1">
        <v>2003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21"/>
      <c r="B720" s="1">
        <v>2004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21"/>
      <c r="B721" s="1">
        <v>2005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s="21"/>
      <c r="B722" s="1">
        <v>2006</v>
      </c>
      <c r="C722">
        <v>0</v>
      </c>
      <c r="D722">
        <v>237728</v>
      </c>
      <c r="E722">
        <v>0</v>
      </c>
      <c r="F722">
        <v>0</v>
      </c>
      <c r="G722">
        <v>244922</v>
      </c>
      <c r="H722">
        <v>0</v>
      </c>
      <c r="I722">
        <v>0</v>
      </c>
    </row>
    <row r="723" spans="1:9">
      <c r="A723" s="21"/>
      <c r="B723" s="1">
        <v>2007</v>
      </c>
      <c r="C723">
        <v>0</v>
      </c>
      <c r="D723">
        <v>0</v>
      </c>
      <c r="E723">
        <v>68804</v>
      </c>
      <c r="F723">
        <v>0</v>
      </c>
      <c r="G723">
        <v>297046</v>
      </c>
      <c r="H723">
        <v>0</v>
      </c>
      <c r="I723">
        <v>0</v>
      </c>
    </row>
    <row r="724" spans="1:9">
      <c r="A724" s="21"/>
      <c r="B724" s="1">
        <v>2008</v>
      </c>
      <c r="C724">
        <v>0</v>
      </c>
      <c r="D724">
        <v>2253447</v>
      </c>
      <c r="E724">
        <v>26209097</v>
      </c>
      <c r="F724">
        <v>25983484</v>
      </c>
      <c r="G724">
        <v>13029</v>
      </c>
      <c r="H724">
        <v>0</v>
      </c>
      <c r="I724">
        <v>0</v>
      </c>
    </row>
    <row r="725" spans="1:9">
      <c r="A725" s="21"/>
      <c r="B725" s="1">
        <v>2009</v>
      </c>
      <c r="C725">
        <v>0</v>
      </c>
      <c r="D725">
        <v>2356533</v>
      </c>
      <c r="E725">
        <v>41915379</v>
      </c>
      <c r="F725">
        <v>4949020</v>
      </c>
      <c r="G725">
        <v>2479</v>
      </c>
      <c r="H725">
        <v>0</v>
      </c>
      <c r="I725">
        <v>0</v>
      </c>
    </row>
    <row r="726" spans="1:9">
      <c r="A726" s="21"/>
      <c r="B726" s="1">
        <v>2010</v>
      </c>
      <c r="C726">
        <v>0</v>
      </c>
      <c r="D726">
        <v>7712353</v>
      </c>
      <c r="E726">
        <v>21125492</v>
      </c>
      <c r="F726">
        <v>54606</v>
      </c>
      <c r="G726">
        <v>9194444</v>
      </c>
      <c r="H726">
        <v>0</v>
      </c>
      <c r="I726">
        <v>0</v>
      </c>
    </row>
    <row r="727" spans="1:9">
      <c r="A727" s="21"/>
      <c r="B727" s="1">
        <v>2011</v>
      </c>
      <c r="C727">
        <v>0</v>
      </c>
      <c r="D727">
        <v>57086</v>
      </c>
      <c r="E727">
        <v>9393637</v>
      </c>
      <c r="F727">
        <v>228839</v>
      </c>
      <c r="G727">
        <v>17004114</v>
      </c>
      <c r="H727">
        <v>0</v>
      </c>
      <c r="I727">
        <v>0</v>
      </c>
    </row>
    <row r="728" spans="1:9">
      <c r="A728" s="21"/>
      <c r="B728" s="1">
        <v>2012</v>
      </c>
      <c r="C728">
        <v>0</v>
      </c>
      <c r="D728">
        <v>279821</v>
      </c>
      <c r="E728">
        <v>4290706</v>
      </c>
      <c r="F728">
        <v>39028057</v>
      </c>
      <c r="G728">
        <v>12074229</v>
      </c>
      <c r="H728">
        <v>0</v>
      </c>
      <c r="I728">
        <v>0</v>
      </c>
    </row>
    <row r="729" spans="1:9">
      <c r="A729" s="21"/>
      <c r="B729" s="1">
        <v>2013</v>
      </c>
      <c r="C729">
        <v>0</v>
      </c>
      <c r="D729">
        <v>14135</v>
      </c>
      <c r="E729">
        <v>0</v>
      </c>
      <c r="F729">
        <v>16815953</v>
      </c>
      <c r="G729">
        <v>17427150</v>
      </c>
      <c r="H729">
        <v>0</v>
      </c>
      <c r="I729">
        <v>0</v>
      </c>
    </row>
    <row r="730" spans="1:9">
      <c r="A730" s="21"/>
      <c r="B730" s="1">
        <v>2014</v>
      </c>
      <c r="C730">
        <v>0</v>
      </c>
      <c r="D730">
        <v>253577</v>
      </c>
      <c r="E730">
        <v>5171454</v>
      </c>
      <c r="F730">
        <v>0</v>
      </c>
      <c r="G730">
        <v>2346111</v>
      </c>
      <c r="H730">
        <v>0</v>
      </c>
      <c r="I730">
        <v>0</v>
      </c>
    </row>
    <row r="731" spans="1:9">
      <c r="A731" s="21"/>
      <c r="B731" s="1">
        <v>2015</v>
      </c>
      <c r="C731">
        <v>0</v>
      </c>
      <c r="D731">
        <v>68712743</v>
      </c>
      <c r="E731">
        <v>10402563</v>
      </c>
      <c r="F731">
        <v>133527</v>
      </c>
      <c r="G731">
        <v>2217630</v>
      </c>
      <c r="H731">
        <v>0</v>
      </c>
      <c r="I731">
        <v>0</v>
      </c>
    </row>
    <row r="732" spans="1:9">
      <c r="A732" s="21"/>
      <c r="B732" s="1">
        <v>2016</v>
      </c>
      <c r="C732">
        <v>0</v>
      </c>
      <c r="D732">
        <v>610617</v>
      </c>
      <c r="E732">
        <v>0</v>
      </c>
      <c r="F732">
        <v>0</v>
      </c>
      <c r="G732">
        <v>737163</v>
      </c>
      <c r="H732">
        <v>0</v>
      </c>
      <c r="I732">
        <v>0</v>
      </c>
    </row>
    <row r="733" spans="1:9">
      <c r="A733" s="21"/>
      <c r="B733" s="1">
        <v>2017</v>
      </c>
      <c r="C733">
        <v>0</v>
      </c>
      <c r="D733">
        <v>73</v>
      </c>
      <c r="E733">
        <v>0</v>
      </c>
      <c r="F733">
        <v>71327326</v>
      </c>
      <c r="G733">
        <v>994951</v>
      </c>
      <c r="H733">
        <v>0</v>
      </c>
      <c r="I733">
        <v>0</v>
      </c>
    </row>
    <row r="734" spans="1:9">
      <c r="A734" s="21"/>
      <c r="B734" s="1">
        <v>2018</v>
      </c>
      <c r="C734">
        <v>0</v>
      </c>
      <c r="D734">
        <v>0</v>
      </c>
      <c r="E734">
        <v>0</v>
      </c>
      <c r="F734">
        <v>0</v>
      </c>
      <c r="G734">
        <v>1541743</v>
      </c>
      <c r="H734">
        <v>0</v>
      </c>
      <c r="I734">
        <v>0</v>
      </c>
    </row>
    <row r="735" spans="1:9">
      <c r="A735" s="22"/>
      <c r="B735" s="1">
        <v>2019</v>
      </c>
      <c r="C735">
        <v>0</v>
      </c>
      <c r="D735">
        <v>0</v>
      </c>
      <c r="E735">
        <v>0</v>
      </c>
      <c r="F735">
        <v>24919799</v>
      </c>
      <c r="G735">
        <v>74281</v>
      </c>
      <c r="H735">
        <v>0</v>
      </c>
      <c r="I735">
        <v>0</v>
      </c>
    </row>
    <row r="736" spans="1:9">
      <c r="A736" s="20" t="s">
        <v>52</v>
      </c>
      <c r="B736" s="1">
        <v>2002</v>
      </c>
      <c r="C736">
        <v>0</v>
      </c>
      <c r="D736">
        <v>7839785</v>
      </c>
      <c r="E736">
        <v>16873656</v>
      </c>
      <c r="F736">
        <v>6349818</v>
      </c>
      <c r="G736">
        <v>119723</v>
      </c>
      <c r="H736">
        <v>0</v>
      </c>
      <c r="I736">
        <v>0</v>
      </c>
    </row>
    <row r="737" spans="1:9">
      <c r="A737" s="21"/>
      <c r="B737" s="1">
        <v>2003</v>
      </c>
      <c r="C737">
        <v>0</v>
      </c>
      <c r="D737">
        <v>6728045</v>
      </c>
      <c r="E737">
        <v>23315248</v>
      </c>
      <c r="F737">
        <v>17457740</v>
      </c>
      <c r="G737">
        <v>1204479</v>
      </c>
      <c r="H737">
        <v>0</v>
      </c>
      <c r="I737">
        <v>0</v>
      </c>
    </row>
    <row r="738" spans="1:9">
      <c r="A738" s="21"/>
      <c r="B738" s="1">
        <v>2004</v>
      </c>
      <c r="C738">
        <v>0</v>
      </c>
      <c r="D738">
        <v>4619144</v>
      </c>
      <c r="E738">
        <v>27070867</v>
      </c>
      <c r="F738">
        <v>10986800</v>
      </c>
      <c r="G738">
        <v>181583</v>
      </c>
      <c r="H738">
        <v>0</v>
      </c>
      <c r="I738">
        <v>0</v>
      </c>
    </row>
    <row r="739" spans="1:9">
      <c r="A739" s="21"/>
      <c r="B739" s="1">
        <v>2005</v>
      </c>
      <c r="C739">
        <v>0</v>
      </c>
      <c r="D739">
        <v>2923540</v>
      </c>
      <c r="E739">
        <v>22601814</v>
      </c>
      <c r="F739">
        <v>8239966</v>
      </c>
      <c r="G739">
        <v>519151</v>
      </c>
      <c r="H739">
        <v>0</v>
      </c>
      <c r="I739">
        <v>0</v>
      </c>
    </row>
    <row r="740" spans="1:9">
      <c r="A740" s="21"/>
      <c r="B740" s="1">
        <v>2006</v>
      </c>
      <c r="C740">
        <v>0</v>
      </c>
      <c r="D740">
        <v>1704287</v>
      </c>
      <c r="E740">
        <v>9290105</v>
      </c>
      <c r="F740">
        <v>2692341</v>
      </c>
      <c r="G740">
        <v>1438185</v>
      </c>
      <c r="H740">
        <v>0</v>
      </c>
      <c r="I740">
        <v>7298</v>
      </c>
    </row>
    <row r="741" spans="1:9">
      <c r="A741" s="21"/>
      <c r="B741" s="1">
        <v>2007</v>
      </c>
      <c r="C741">
        <v>0</v>
      </c>
      <c r="D741">
        <v>3070841</v>
      </c>
      <c r="E741">
        <v>11674138</v>
      </c>
      <c r="F741">
        <v>1539087</v>
      </c>
      <c r="G741">
        <v>1541581</v>
      </c>
      <c r="H741">
        <v>0</v>
      </c>
      <c r="I741">
        <v>0</v>
      </c>
    </row>
    <row r="742" spans="1:9">
      <c r="A742" s="21"/>
      <c r="B742" s="1">
        <v>2008</v>
      </c>
      <c r="C742">
        <v>0</v>
      </c>
      <c r="D742">
        <v>2021020</v>
      </c>
      <c r="E742">
        <v>5779853</v>
      </c>
      <c r="F742">
        <v>955700</v>
      </c>
      <c r="G742">
        <v>1691211</v>
      </c>
      <c r="H742">
        <v>0</v>
      </c>
      <c r="I742">
        <v>285768</v>
      </c>
    </row>
    <row r="743" spans="1:9">
      <c r="A743" s="21"/>
      <c r="B743" s="1">
        <v>2009</v>
      </c>
      <c r="C743">
        <v>0</v>
      </c>
      <c r="D743">
        <v>3017591</v>
      </c>
      <c r="E743">
        <v>51251792</v>
      </c>
      <c r="F743">
        <v>12009968</v>
      </c>
      <c r="G743">
        <v>6930339</v>
      </c>
      <c r="H743">
        <v>0</v>
      </c>
      <c r="I743">
        <v>191245</v>
      </c>
    </row>
    <row r="744" spans="1:9">
      <c r="A744" s="21"/>
      <c r="B744" s="1">
        <v>2010</v>
      </c>
      <c r="C744">
        <v>0</v>
      </c>
      <c r="D744">
        <v>20586563</v>
      </c>
      <c r="E744">
        <v>39369945</v>
      </c>
      <c r="F744">
        <v>705523</v>
      </c>
      <c r="G744">
        <v>4216922</v>
      </c>
      <c r="H744">
        <v>0</v>
      </c>
      <c r="I744">
        <v>0</v>
      </c>
    </row>
    <row r="745" spans="1:9">
      <c r="A745" s="21"/>
      <c r="B745" s="1">
        <v>2011</v>
      </c>
      <c r="C745">
        <v>0</v>
      </c>
      <c r="D745">
        <v>4565113</v>
      </c>
      <c r="E745">
        <v>59973030</v>
      </c>
      <c r="F745">
        <v>935031</v>
      </c>
      <c r="G745">
        <v>7405481</v>
      </c>
      <c r="H745">
        <v>0</v>
      </c>
      <c r="I745">
        <v>11409</v>
      </c>
    </row>
    <row r="746" spans="1:9">
      <c r="A746" s="21"/>
      <c r="B746" s="1">
        <v>2012</v>
      </c>
      <c r="C746">
        <v>0</v>
      </c>
      <c r="D746">
        <v>3848201</v>
      </c>
      <c r="E746">
        <v>80223155</v>
      </c>
      <c r="F746">
        <v>67314</v>
      </c>
      <c r="G746">
        <v>7927408</v>
      </c>
      <c r="H746">
        <v>0</v>
      </c>
      <c r="I746">
        <v>12049</v>
      </c>
    </row>
    <row r="747" spans="1:9">
      <c r="A747" s="21"/>
      <c r="B747" s="1">
        <v>2013</v>
      </c>
      <c r="C747">
        <v>0</v>
      </c>
      <c r="D747">
        <v>3503386</v>
      </c>
      <c r="E747">
        <v>133773903</v>
      </c>
      <c r="F747">
        <v>54190</v>
      </c>
      <c r="G747">
        <v>10206458</v>
      </c>
      <c r="H747">
        <v>0</v>
      </c>
      <c r="I747">
        <v>0</v>
      </c>
    </row>
    <row r="748" spans="1:9">
      <c r="A748" s="21"/>
      <c r="B748" s="1">
        <v>2014</v>
      </c>
      <c r="C748">
        <v>0</v>
      </c>
      <c r="D748">
        <v>9265909</v>
      </c>
      <c r="E748">
        <v>30459909</v>
      </c>
      <c r="F748">
        <v>457035</v>
      </c>
      <c r="G748">
        <v>11546608</v>
      </c>
      <c r="H748">
        <v>0</v>
      </c>
      <c r="I748">
        <v>40080</v>
      </c>
    </row>
    <row r="749" spans="1:9">
      <c r="A749" s="21"/>
      <c r="B749" s="1">
        <v>2015</v>
      </c>
      <c r="C749">
        <v>0</v>
      </c>
      <c r="D749">
        <v>6256943</v>
      </c>
      <c r="E749">
        <v>95420037</v>
      </c>
      <c r="F749">
        <v>0</v>
      </c>
      <c r="G749">
        <v>8439708</v>
      </c>
      <c r="H749">
        <v>0</v>
      </c>
      <c r="I749">
        <v>0</v>
      </c>
    </row>
    <row r="750" spans="1:9">
      <c r="A750" s="21"/>
      <c r="B750" s="1">
        <v>2016</v>
      </c>
      <c r="C750">
        <v>0</v>
      </c>
      <c r="D750">
        <v>3368569</v>
      </c>
      <c r="E750">
        <v>101848977</v>
      </c>
      <c r="F750">
        <v>0</v>
      </c>
      <c r="G750">
        <v>9074709</v>
      </c>
      <c r="H750">
        <v>0</v>
      </c>
      <c r="I750">
        <v>0</v>
      </c>
    </row>
    <row r="751" spans="1:9">
      <c r="A751" s="21"/>
      <c r="B751" s="1">
        <v>2017</v>
      </c>
      <c r="C751">
        <v>0</v>
      </c>
      <c r="D751">
        <v>3670447</v>
      </c>
      <c r="E751">
        <v>87587182</v>
      </c>
      <c r="F751">
        <v>195773</v>
      </c>
      <c r="G751">
        <v>94887537</v>
      </c>
      <c r="H751">
        <v>0</v>
      </c>
      <c r="I751">
        <v>903836</v>
      </c>
    </row>
    <row r="752" spans="1:9">
      <c r="A752" s="21"/>
      <c r="B752" s="1">
        <v>2018</v>
      </c>
      <c r="C752">
        <v>0</v>
      </c>
      <c r="D752">
        <v>1773619</v>
      </c>
      <c r="E752">
        <v>80482211</v>
      </c>
      <c r="F752">
        <v>0</v>
      </c>
      <c r="G752">
        <v>16072732</v>
      </c>
      <c r="H752">
        <v>0</v>
      </c>
      <c r="I752">
        <v>2066951</v>
      </c>
    </row>
    <row r="753" spans="1:9">
      <c r="A753" s="22"/>
      <c r="B753" s="1">
        <v>2019</v>
      </c>
      <c r="C753">
        <v>0</v>
      </c>
      <c r="D753">
        <v>1998269</v>
      </c>
      <c r="E753">
        <v>44239159</v>
      </c>
      <c r="F753">
        <v>0</v>
      </c>
      <c r="G753">
        <v>22639324</v>
      </c>
      <c r="H753">
        <v>0</v>
      </c>
      <c r="I753">
        <v>0</v>
      </c>
    </row>
    <row r="754" spans="1:9">
      <c r="A754" s="20" t="s">
        <v>53</v>
      </c>
      <c r="B754" s="1">
        <v>2002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21"/>
      <c r="B755" s="1">
        <v>2006</v>
      </c>
      <c r="C755">
        <v>0</v>
      </c>
      <c r="D755">
        <v>0</v>
      </c>
      <c r="E755">
        <v>0</v>
      </c>
      <c r="F755">
        <v>0</v>
      </c>
      <c r="G755">
        <v>24259</v>
      </c>
      <c r="H755">
        <v>0</v>
      </c>
      <c r="I755">
        <v>0</v>
      </c>
    </row>
    <row r="756" spans="1:9">
      <c r="A756" s="21"/>
      <c r="B756" s="1">
        <v>2007</v>
      </c>
      <c r="C756">
        <v>0</v>
      </c>
      <c r="D756">
        <v>0</v>
      </c>
      <c r="E756">
        <v>0</v>
      </c>
      <c r="F756">
        <v>0</v>
      </c>
      <c r="G756">
        <v>25677</v>
      </c>
      <c r="H756">
        <v>0</v>
      </c>
      <c r="I756">
        <v>0</v>
      </c>
    </row>
    <row r="757" spans="1:9">
      <c r="A757" s="21"/>
      <c r="B757" s="1">
        <v>2008</v>
      </c>
      <c r="C757">
        <v>0</v>
      </c>
      <c r="D757">
        <v>11015</v>
      </c>
      <c r="E757">
        <v>13463</v>
      </c>
      <c r="F757">
        <v>133327</v>
      </c>
      <c r="G757">
        <v>40357</v>
      </c>
      <c r="H757">
        <v>0</v>
      </c>
      <c r="I757">
        <v>0</v>
      </c>
    </row>
    <row r="758" spans="1:9">
      <c r="A758" s="21"/>
      <c r="B758" s="1">
        <v>2009</v>
      </c>
      <c r="C758">
        <v>0</v>
      </c>
      <c r="D758">
        <v>8500</v>
      </c>
      <c r="E758">
        <v>21573</v>
      </c>
      <c r="F758">
        <v>0</v>
      </c>
      <c r="G758">
        <v>0</v>
      </c>
      <c r="H758">
        <v>0</v>
      </c>
      <c r="I758">
        <v>0</v>
      </c>
    </row>
    <row r="759" spans="1:9">
      <c r="A759" s="21"/>
      <c r="B759" s="1">
        <v>2010</v>
      </c>
      <c r="C759">
        <v>0</v>
      </c>
      <c r="D759">
        <v>16220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21"/>
      <c r="B760" s="1">
        <v>2011</v>
      </c>
      <c r="C760">
        <v>0</v>
      </c>
      <c r="D760">
        <v>61777</v>
      </c>
      <c r="E760">
        <v>0</v>
      </c>
      <c r="F760">
        <v>25515195</v>
      </c>
      <c r="G760">
        <v>0</v>
      </c>
      <c r="H760">
        <v>0</v>
      </c>
      <c r="I760">
        <v>0</v>
      </c>
    </row>
    <row r="761" spans="1:9">
      <c r="A761" s="21"/>
      <c r="B761" s="1">
        <v>2012</v>
      </c>
      <c r="C761">
        <v>0</v>
      </c>
      <c r="D761">
        <v>163237</v>
      </c>
      <c r="E761">
        <v>0</v>
      </c>
      <c r="F761">
        <v>0</v>
      </c>
      <c r="G761">
        <v>20264</v>
      </c>
      <c r="H761">
        <v>0</v>
      </c>
      <c r="I761">
        <v>0</v>
      </c>
    </row>
    <row r="762" spans="1:9">
      <c r="A762" s="21"/>
      <c r="B762" s="1">
        <v>2013</v>
      </c>
      <c r="C762">
        <v>0</v>
      </c>
      <c r="D762">
        <v>0</v>
      </c>
      <c r="E762">
        <v>5084838</v>
      </c>
      <c r="F762">
        <v>0</v>
      </c>
      <c r="G762">
        <v>0</v>
      </c>
      <c r="H762">
        <v>0</v>
      </c>
      <c r="I762">
        <v>0</v>
      </c>
    </row>
    <row r="763" spans="1:9">
      <c r="A763" s="21"/>
      <c r="B763" s="1">
        <v>2014</v>
      </c>
      <c r="C763">
        <v>0</v>
      </c>
      <c r="D763">
        <v>0</v>
      </c>
      <c r="E763">
        <v>6269302</v>
      </c>
      <c r="F763">
        <v>0</v>
      </c>
      <c r="G763">
        <v>0</v>
      </c>
      <c r="H763">
        <v>0</v>
      </c>
      <c r="I763">
        <v>0</v>
      </c>
    </row>
    <row r="764" spans="1:9">
      <c r="A764" s="21"/>
      <c r="B764" s="1">
        <v>2015</v>
      </c>
      <c r="C764">
        <v>0</v>
      </c>
      <c r="D764">
        <v>0</v>
      </c>
      <c r="E764">
        <v>4953255</v>
      </c>
      <c r="F764">
        <v>0</v>
      </c>
      <c r="G764">
        <v>0</v>
      </c>
      <c r="H764">
        <v>0</v>
      </c>
      <c r="I764">
        <v>0</v>
      </c>
    </row>
    <row r="765" spans="1:9">
      <c r="A765" s="21"/>
      <c r="B765" s="1">
        <v>2016</v>
      </c>
      <c r="C765">
        <v>0</v>
      </c>
      <c r="D765">
        <v>134234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s="21"/>
      <c r="B766" s="1">
        <v>2017</v>
      </c>
      <c r="C766">
        <v>0</v>
      </c>
      <c r="D766">
        <v>329488</v>
      </c>
      <c r="E766">
        <v>5298845</v>
      </c>
      <c r="F766">
        <v>0</v>
      </c>
      <c r="G766">
        <v>6643385</v>
      </c>
      <c r="H766">
        <v>0</v>
      </c>
      <c r="I766">
        <v>0</v>
      </c>
    </row>
    <row r="767" spans="1:9">
      <c r="A767" s="21"/>
      <c r="B767" s="1">
        <v>2018</v>
      </c>
      <c r="C767">
        <v>0</v>
      </c>
      <c r="D767">
        <v>803782</v>
      </c>
      <c r="E767">
        <v>0</v>
      </c>
      <c r="F767">
        <v>0</v>
      </c>
      <c r="G767">
        <v>378360</v>
      </c>
      <c r="H767">
        <v>0</v>
      </c>
      <c r="I767">
        <v>0</v>
      </c>
    </row>
    <row r="768" spans="1:9">
      <c r="A768" s="22"/>
      <c r="B768" s="1">
        <v>2019</v>
      </c>
      <c r="C768">
        <v>0</v>
      </c>
      <c r="D768">
        <v>2815862</v>
      </c>
      <c r="E768">
        <v>4488616</v>
      </c>
      <c r="F768">
        <v>0</v>
      </c>
      <c r="G768">
        <v>3123119</v>
      </c>
      <c r="H768">
        <v>0</v>
      </c>
      <c r="I768">
        <v>0</v>
      </c>
    </row>
    <row r="769" spans="1:9">
      <c r="A769" s="20" t="s">
        <v>54</v>
      </c>
      <c r="B769" s="1">
        <v>2002</v>
      </c>
      <c r="C769">
        <v>0</v>
      </c>
      <c r="D769">
        <v>1835277</v>
      </c>
      <c r="E769">
        <v>9391009</v>
      </c>
      <c r="F769">
        <v>5350581</v>
      </c>
      <c r="G769">
        <v>416696</v>
      </c>
      <c r="H769">
        <v>0</v>
      </c>
      <c r="I769">
        <v>0</v>
      </c>
    </row>
    <row r="770" spans="1:9">
      <c r="A770" s="21"/>
      <c r="B770" s="1">
        <v>2003</v>
      </c>
      <c r="C770">
        <v>0</v>
      </c>
      <c r="D770">
        <v>1405038</v>
      </c>
      <c r="E770">
        <v>12546599</v>
      </c>
      <c r="F770">
        <v>2655912</v>
      </c>
      <c r="G770">
        <v>361603</v>
      </c>
      <c r="H770">
        <v>0</v>
      </c>
      <c r="I770">
        <v>0</v>
      </c>
    </row>
    <row r="771" spans="1:9">
      <c r="A771" s="21"/>
      <c r="B771" s="1">
        <v>2004</v>
      </c>
      <c r="C771">
        <v>0</v>
      </c>
      <c r="D771">
        <v>2463735</v>
      </c>
      <c r="E771">
        <v>18457526</v>
      </c>
      <c r="F771">
        <v>15327097</v>
      </c>
      <c r="G771">
        <v>1651970</v>
      </c>
      <c r="H771">
        <v>0</v>
      </c>
      <c r="I771">
        <v>0</v>
      </c>
    </row>
    <row r="772" spans="1:9">
      <c r="A772" s="21"/>
      <c r="B772" s="1">
        <v>2005</v>
      </c>
      <c r="C772">
        <v>0</v>
      </c>
      <c r="D772">
        <v>2859753</v>
      </c>
      <c r="E772">
        <v>11042100</v>
      </c>
      <c r="F772">
        <v>11463685</v>
      </c>
      <c r="G772">
        <v>1647479</v>
      </c>
      <c r="H772">
        <v>0</v>
      </c>
      <c r="I772">
        <v>0</v>
      </c>
    </row>
    <row r="773" spans="1:9">
      <c r="A773" s="21"/>
      <c r="B773" s="1">
        <v>2006</v>
      </c>
      <c r="C773">
        <v>0</v>
      </c>
      <c r="D773">
        <v>3697300</v>
      </c>
      <c r="E773">
        <v>5013814</v>
      </c>
      <c r="F773">
        <v>4705568</v>
      </c>
      <c r="G773">
        <v>340412</v>
      </c>
      <c r="H773">
        <v>0</v>
      </c>
      <c r="I773">
        <v>0</v>
      </c>
    </row>
    <row r="774" spans="1:9">
      <c r="A774" s="21"/>
      <c r="B774" s="1">
        <v>2007</v>
      </c>
      <c r="C774">
        <v>0</v>
      </c>
      <c r="D774">
        <v>4654467</v>
      </c>
      <c r="E774">
        <v>9490711</v>
      </c>
      <c r="F774">
        <v>10397894</v>
      </c>
      <c r="G774">
        <v>1187397</v>
      </c>
      <c r="H774">
        <v>0</v>
      </c>
      <c r="I774">
        <v>0</v>
      </c>
    </row>
    <row r="775" spans="1:9">
      <c r="A775" s="21"/>
      <c r="B775" s="1">
        <v>2008</v>
      </c>
      <c r="C775">
        <v>0</v>
      </c>
      <c r="D775">
        <v>10551173</v>
      </c>
      <c r="E775">
        <v>23004923</v>
      </c>
      <c r="F775">
        <v>12831452</v>
      </c>
      <c r="G775">
        <v>56414902</v>
      </c>
      <c r="H775">
        <v>0</v>
      </c>
      <c r="I775">
        <v>238140</v>
      </c>
    </row>
    <row r="776" spans="1:9">
      <c r="A776" s="21"/>
      <c r="B776" s="1">
        <v>2009</v>
      </c>
      <c r="C776">
        <v>0</v>
      </c>
      <c r="D776">
        <v>8774789</v>
      </c>
      <c r="E776">
        <v>53165110</v>
      </c>
      <c r="F776">
        <v>2866813</v>
      </c>
      <c r="G776">
        <v>81217753</v>
      </c>
      <c r="H776">
        <v>0</v>
      </c>
      <c r="I776">
        <v>287163</v>
      </c>
    </row>
    <row r="777" spans="1:9">
      <c r="A777" s="21"/>
      <c r="B777" s="1">
        <v>2010</v>
      </c>
      <c r="C777">
        <v>0</v>
      </c>
      <c r="D777">
        <v>10118913</v>
      </c>
      <c r="E777">
        <v>44024968</v>
      </c>
      <c r="F777">
        <v>0</v>
      </c>
      <c r="G777">
        <v>98318943</v>
      </c>
      <c r="H777">
        <v>0</v>
      </c>
      <c r="I777">
        <v>70517</v>
      </c>
    </row>
    <row r="778" spans="1:9">
      <c r="A778" s="21"/>
      <c r="B778" s="1">
        <v>2011</v>
      </c>
      <c r="C778">
        <v>0</v>
      </c>
      <c r="D778">
        <v>1437606</v>
      </c>
      <c r="E778">
        <v>21674381</v>
      </c>
      <c r="F778">
        <v>79580</v>
      </c>
      <c r="G778">
        <v>37019481</v>
      </c>
      <c r="H778">
        <v>0</v>
      </c>
      <c r="I778">
        <v>0</v>
      </c>
    </row>
    <row r="779" spans="1:9">
      <c r="A779" s="21"/>
      <c r="B779" s="1">
        <v>2012</v>
      </c>
      <c r="C779">
        <v>0</v>
      </c>
      <c r="D779">
        <v>4739193</v>
      </c>
      <c r="E779">
        <v>20696786</v>
      </c>
      <c r="F779">
        <v>0</v>
      </c>
      <c r="G779">
        <v>36390826</v>
      </c>
      <c r="H779">
        <v>0</v>
      </c>
      <c r="I779">
        <v>0</v>
      </c>
    </row>
    <row r="780" spans="1:9">
      <c r="A780" s="21"/>
      <c r="B780" s="1">
        <v>2013</v>
      </c>
      <c r="C780">
        <v>0</v>
      </c>
      <c r="D780">
        <v>3073638</v>
      </c>
      <c r="E780">
        <v>20631001</v>
      </c>
      <c r="F780">
        <v>0</v>
      </c>
      <c r="G780">
        <v>6831303</v>
      </c>
      <c r="H780">
        <v>0</v>
      </c>
      <c r="I780">
        <v>0</v>
      </c>
    </row>
    <row r="781" spans="1:9">
      <c r="A781" s="21"/>
      <c r="B781" s="1">
        <v>2014</v>
      </c>
      <c r="C781">
        <v>0</v>
      </c>
      <c r="D781">
        <v>2266268</v>
      </c>
      <c r="E781">
        <v>28343847</v>
      </c>
      <c r="F781">
        <v>0</v>
      </c>
      <c r="G781">
        <v>18606544</v>
      </c>
      <c r="H781">
        <v>0</v>
      </c>
      <c r="I781">
        <v>0</v>
      </c>
    </row>
    <row r="782" spans="1:9">
      <c r="A782" s="21"/>
      <c r="B782" s="1">
        <v>2015</v>
      </c>
      <c r="C782">
        <v>0</v>
      </c>
      <c r="D782">
        <v>7841466</v>
      </c>
      <c r="E782">
        <v>32409704</v>
      </c>
      <c r="F782">
        <v>5931402</v>
      </c>
      <c r="G782">
        <v>24203602</v>
      </c>
      <c r="H782">
        <v>0</v>
      </c>
      <c r="I782">
        <v>0</v>
      </c>
    </row>
    <row r="783" spans="1:9">
      <c r="A783" s="21"/>
      <c r="B783" s="1">
        <v>2016</v>
      </c>
      <c r="C783">
        <v>0</v>
      </c>
      <c r="D783">
        <v>2959723</v>
      </c>
      <c r="E783">
        <v>65755488</v>
      </c>
      <c r="F783">
        <v>0</v>
      </c>
      <c r="G783">
        <v>11170122</v>
      </c>
      <c r="H783">
        <v>0</v>
      </c>
      <c r="I783">
        <v>0</v>
      </c>
    </row>
    <row r="784" spans="1:9">
      <c r="A784" s="21"/>
      <c r="B784" s="1">
        <v>2017</v>
      </c>
      <c r="C784">
        <v>0</v>
      </c>
      <c r="D784">
        <v>3093453</v>
      </c>
      <c r="E784">
        <v>34202937</v>
      </c>
      <c r="F784">
        <v>153638</v>
      </c>
      <c r="G784">
        <v>13190464</v>
      </c>
      <c r="H784">
        <v>0</v>
      </c>
      <c r="I784">
        <v>0</v>
      </c>
    </row>
    <row r="785" spans="1:9">
      <c r="A785" s="21"/>
      <c r="B785" s="1">
        <v>2018</v>
      </c>
      <c r="C785">
        <v>0</v>
      </c>
      <c r="D785">
        <v>24634965</v>
      </c>
      <c r="E785">
        <v>18568889</v>
      </c>
      <c r="F785">
        <v>5000471</v>
      </c>
      <c r="G785">
        <v>33100545</v>
      </c>
      <c r="H785">
        <v>0</v>
      </c>
      <c r="I785">
        <v>0</v>
      </c>
    </row>
    <row r="786" spans="1:9">
      <c r="A786" s="22"/>
      <c r="B786" s="1">
        <v>2019</v>
      </c>
      <c r="C786">
        <v>0</v>
      </c>
      <c r="D786">
        <v>3632061</v>
      </c>
      <c r="E786">
        <v>62756861</v>
      </c>
      <c r="F786">
        <v>1757752</v>
      </c>
      <c r="G786">
        <v>25199515</v>
      </c>
      <c r="H786">
        <v>0</v>
      </c>
      <c r="I786">
        <v>0</v>
      </c>
    </row>
    <row r="787" spans="1:9">
      <c r="A787" s="20" t="s">
        <v>55</v>
      </c>
      <c r="B787" s="1">
        <v>2002</v>
      </c>
      <c r="C787">
        <v>0</v>
      </c>
      <c r="D787">
        <v>1213330</v>
      </c>
      <c r="E787">
        <v>13994217</v>
      </c>
      <c r="F787">
        <v>13994217</v>
      </c>
      <c r="G787">
        <v>1330921</v>
      </c>
      <c r="H787">
        <v>0</v>
      </c>
      <c r="I787">
        <v>0</v>
      </c>
    </row>
    <row r="788" spans="1:9">
      <c r="A788" s="21"/>
      <c r="B788" s="1">
        <v>2003</v>
      </c>
      <c r="C788">
        <v>0</v>
      </c>
      <c r="D788">
        <v>795677</v>
      </c>
      <c r="E788">
        <v>9519537</v>
      </c>
      <c r="F788">
        <v>6368978</v>
      </c>
      <c r="G788">
        <v>757638</v>
      </c>
      <c r="H788">
        <v>0</v>
      </c>
      <c r="I788">
        <v>0</v>
      </c>
    </row>
    <row r="789" spans="1:9">
      <c r="A789" s="21"/>
      <c r="B789" s="1">
        <v>2004</v>
      </c>
      <c r="C789">
        <v>0</v>
      </c>
      <c r="D789">
        <v>70975</v>
      </c>
      <c r="E789">
        <v>11776769</v>
      </c>
      <c r="F789">
        <v>10008288</v>
      </c>
      <c r="G789">
        <v>735742</v>
      </c>
      <c r="H789">
        <v>0</v>
      </c>
      <c r="I789">
        <v>0</v>
      </c>
    </row>
    <row r="790" spans="1:9">
      <c r="A790" s="21"/>
      <c r="B790" s="1">
        <v>2005</v>
      </c>
      <c r="C790">
        <v>0</v>
      </c>
      <c r="D790">
        <v>206444</v>
      </c>
      <c r="E790">
        <v>6571342</v>
      </c>
      <c r="F790">
        <v>4294969</v>
      </c>
      <c r="G790">
        <v>2684443</v>
      </c>
      <c r="H790">
        <v>0</v>
      </c>
      <c r="I790">
        <v>0</v>
      </c>
    </row>
    <row r="791" spans="1:9">
      <c r="A791" s="21"/>
      <c r="B791" s="1">
        <v>2006</v>
      </c>
      <c r="C791">
        <v>0</v>
      </c>
      <c r="D791">
        <v>1716547</v>
      </c>
      <c r="E791">
        <v>4323658</v>
      </c>
      <c r="F791">
        <v>1412494</v>
      </c>
      <c r="G791">
        <v>1227918</v>
      </c>
      <c r="H791">
        <v>0</v>
      </c>
      <c r="I791">
        <v>0</v>
      </c>
    </row>
    <row r="792" spans="1:9">
      <c r="A792" s="21"/>
      <c r="B792" s="1">
        <v>2007</v>
      </c>
      <c r="C792">
        <v>0</v>
      </c>
      <c r="D792">
        <v>582301</v>
      </c>
      <c r="E792">
        <v>0</v>
      </c>
      <c r="F792">
        <v>0</v>
      </c>
      <c r="G792">
        <v>866922</v>
      </c>
      <c r="H792">
        <v>0</v>
      </c>
      <c r="I792">
        <v>0</v>
      </c>
    </row>
    <row r="793" spans="1:9">
      <c r="A793" s="21"/>
      <c r="B793" s="1">
        <v>2008</v>
      </c>
      <c r="C793">
        <v>0</v>
      </c>
      <c r="D793">
        <v>424672</v>
      </c>
      <c r="E793">
        <v>33269</v>
      </c>
      <c r="F793">
        <v>-45874</v>
      </c>
      <c r="G793">
        <v>744703</v>
      </c>
      <c r="H793">
        <v>0</v>
      </c>
      <c r="I793">
        <v>0</v>
      </c>
    </row>
    <row r="794" spans="1:9">
      <c r="A794" s="21"/>
      <c r="B794" s="1">
        <v>2009</v>
      </c>
      <c r="C794">
        <v>0</v>
      </c>
      <c r="D794">
        <v>1735908</v>
      </c>
      <c r="E794">
        <v>3711594</v>
      </c>
      <c r="F794">
        <v>0</v>
      </c>
      <c r="G794">
        <v>1981664</v>
      </c>
      <c r="H794">
        <v>0</v>
      </c>
      <c r="I794">
        <v>0</v>
      </c>
    </row>
    <row r="795" spans="1:9">
      <c r="A795" s="21"/>
      <c r="B795" s="1">
        <v>2010</v>
      </c>
      <c r="C795">
        <v>0</v>
      </c>
      <c r="D795">
        <v>313947</v>
      </c>
      <c r="E795">
        <v>9035984</v>
      </c>
      <c r="F795">
        <v>0</v>
      </c>
      <c r="G795">
        <v>292012</v>
      </c>
      <c r="H795">
        <v>0</v>
      </c>
      <c r="I795">
        <v>0</v>
      </c>
    </row>
    <row r="796" spans="1:9">
      <c r="A796" s="21"/>
      <c r="B796" s="1">
        <v>2011</v>
      </c>
      <c r="C796">
        <v>0</v>
      </c>
      <c r="D796">
        <v>127558</v>
      </c>
      <c r="E796">
        <v>16842617</v>
      </c>
      <c r="F796">
        <v>0</v>
      </c>
      <c r="G796">
        <v>653455</v>
      </c>
      <c r="H796">
        <v>0</v>
      </c>
      <c r="I796">
        <v>0</v>
      </c>
    </row>
    <row r="797" spans="1:9">
      <c r="A797" s="21"/>
      <c r="B797" s="1">
        <v>2012</v>
      </c>
      <c r="C797">
        <v>0</v>
      </c>
      <c r="D797">
        <v>326291</v>
      </c>
      <c r="E797">
        <v>5546572</v>
      </c>
      <c r="F797">
        <v>0</v>
      </c>
      <c r="G797">
        <v>3298650</v>
      </c>
      <c r="H797">
        <v>0</v>
      </c>
      <c r="I797">
        <v>0</v>
      </c>
    </row>
    <row r="798" spans="1:9">
      <c r="A798" s="21"/>
      <c r="B798" s="1">
        <v>2013</v>
      </c>
      <c r="C798">
        <v>0</v>
      </c>
      <c r="D798">
        <v>396203</v>
      </c>
      <c r="E798">
        <v>21446116</v>
      </c>
      <c r="F798">
        <v>0</v>
      </c>
      <c r="G798">
        <v>2971986</v>
      </c>
      <c r="H798">
        <v>0</v>
      </c>
      <c r="I798">
        <v>0</v>
      </c>
    </row>
    <row r="799" spans="1:9">
      <c r="A799" s="21"/>
      <c r="B799" s="1">
        <v>2014</v>
      </c>
      <c r="C799">
        <v>0</v>
      </c>
      <c r="D799">
        <v>78373</v>
      </c>
      <c r="E799">
        <v>26730258</v>
      </c>
      <c r="F799">
        <v>0</v>
      </c>
      <c r="G799">
        <v>1836609</v>
      </c>
      <c r="H799">
        <v>0</v>
      </c>
      <c r="I799">
        <v>0</v>
      </c>
    </row>
    <row r="800" spans="1:9">
      <c r="A800" s="21"/>
      <c r="B800" s="1">
        <v>2015</v>
      </c>
      <c r="C800">
        <v>0</v>
      </c>
      <c r="D800">
        <v>528547</v>
      </c>
      <c r="E800">
        <v>40404764</v>
      </c>
      <c r="F800">
        <v>0</v>
      </c>
      <c r="G800">
        <v>7030515</v>
      </c>
      <c r="H800">
        <v>0</v>
      </c>
      <c r="I800">
        <v>0</v>
      </c>
    </row>
    <row r="801" spans="1:9">
      <c r="A801" s="21"/>
      <c r="B801" s="1">
        <v>2016</v>
      </c>
      <c r="C801">
        <v>0</v>
      </c>
      <c r="D801">
        <v>1403145</v>
      </c>
      <c r="E801">
        <v>38540384</v>
      </c>
      <c r="F801">
        <v>0</v>
      </c>
      <c r="G801">
        <v>61506828</v>
      </c>
      <c r="H801">
        <v>0</v>
      </c>
      <c r="I801">
        <v>0</v>
      </c>
    </row>
    <row r="802" spans="1:9">
      <c r="A802" s="21"/>
      <c r="B802" s="1">
        <v>2017</v>
      </c>
      <c r="C802">
        <v>0</v>
      </c>
      <c r="D802">
        <v>443401</v>
      </c>
      <c r="E802">
        <v>7764081</v>
      </c>
      <c r="F802">
        <v>0</v>
      </c>
      <c r="G802">
        <v>2331718</v>
      </c>
      <c r="H802">
        <v>0</v>
      </c>
      <c r="I802">
        <v>0</v>
      </c>
    </row>
    <row r="803" spans="1:9">
      <c r="A803" s="21"/>
      <c r="B803" s="1">
        <v>2018</v>
      </c>
      <c r="C803">
        <v>0</v>
      </c>
      <c r="D803">
        <v>1909398</v>
      </c>
      <c r="E803">
        <v>28425239</v>
      </c>
      <c r="F803">
        <v>0</v>
      </c>
      <c r="G803">
        <v>18824679</v>
      </c>
      <c r="H803">
        <v>0</v>
      </c>
      <c r="I803">
        <v>0</v>
      </c>
    </row>
    <row r="804" spans="1:9">
      <c r="A804" s="22"/>
      <c r="B804" s="1">
        <v>2019</v>
      </c>
      <c r="C804">
        <v>0</v>
      </c>
      <c r="D804">
        <v>3192416</v>
      </c>
      <c r="E804">
        <v>42507078</v>
      </c>
      <c r="F804">
        <v>0</v>
      </c>
      <c r="G804">
        <v>31680145</v>
      </c>
      <c r="H804">
        <v>0</v>
      </c>
      <c r="I804">
        <v>0</v>
      </c>
    </row>
    <row r="805" spans="1:9">
      <c r="A805" s="20" t="s">
        <v>56</v>
      </c>
      <c r="B805" s="1">
        <v>2002</v>
      </c>
      <c r="C805">
        <v>0</v>
      </c>
      <c r="D805">
        <v>87075</v>
      </c>
      <c r="E805">
        <v>862330</v>
      </c>
      <c r="F805">
        <v>40365</v>
      </c>
      <c r="G805">
        <v>112446</v>
      </c>
      <c r="H805">
        <v>0</v>
      </c>
      <c r="I805">
        <v>0</v>
      </c>
    </row>
    <row r="806" spans="1:9">
      <c r="A806" s="21"/>
      <c r="B806" s="1">
        <v>2003</v>
      </c>
      <c r="C806">
        <v>0</v>
      </c>
      <c r="D806">
        <v>2351</v>
      </c>
      <c r="E806">
        <v>0</v>
      </c>
      <c r="F806">
        <v>0</v>
      </c>
      <c r="G806">
        <v>100662</v>
      </c>
      <c r="H806">
        <v>0</v>
      </c>
      <c r="I806">
        <v>0</v>
      </c>
    </row>
    <row r="807" spans="1:9">
      <c r="A807" s="21"/>
      <c r="B807" s="1">
        <v>2004</v>
      </c>
      <c r="C807">
        <v>0</v>
      </c>
      <c r="D807">
        <v>23703</v>
      </c>
      <c r="E807">
        <v>0</v>
      </c>
      <c r="F807">
        <v>0</v>
      </c>
      <c r="G807">
        <v>23285</v>
      </c>
      <c r="H807">
        <v>0</v>
      </c>
      <c r="I807">
        <v>0</v>
      </c>
    </row>
    <row r="808" spans="1:9">
      <c r="A808" s="21"/>
      <c r="B808" s="1">
        <v>2005</v>
      </c>
      <c r="C808">
        <v>0</v>
      </c>
      <c r="D808">
        <v>10522</v>
      </c>
      <c r="E808">
        <v>0</v>
      </c>
      <c r="F808">
        <v>46362</v>
      </c>
      <c r="G808">
        <v>26483</v>
      </c>
      <c r="H808">
        <v>0</v>
      </c>
      <c r="I808">
        <v>0</v>
      </c>
    </row>
    <row r="809" spans="1:9">
      <c r="A809" s="21"/>
      <c r="B809" s="1">
        <v>2006</v>
      </c>
      <c r="C809">
        <v>0</v>
      </c>
      <c r="D809">
        <v>54994</v>
      </c>
      <c r="E809">
        <v>0</v>
      </c>
      <c r="F809">
        <v>7089</v>
      </c>
      <c r="G809">
        <v>158293</v>
      </c>
      <c r="H809">
        <v>0</v>
      </c>
      <c r="I809">
        <v>0</v>
      </c>
    </row>
    <row r="810" spans="1:9">
      <c r="A810" s="21"/>
      <c r="B810" s="1">
        <v>2007</v>
      </c>
      <c r="C810">
        <v>0</v>
      </c>
      <c r="D810">
        <v>140538</v>
      </c>
      <c r="E810">
        <v>0</v>
      </c>
      <c r="F810">
        <v>0</v>
      </c>
      <c r="G810">
        <v>208723</v>
      </c>
      <c r="H810">
        <v>0</v>
      </c>
      <c r="I810">
        <v>0</v>
      </c>
    </row>
    <row r="811" spans="1:9">
      <c r="A811" s="21"/>
      <c r="B811" s="1">
        <v>2008</v>
      </c>
      <c r="C811">
        <v>0</v>
      </c>
      <c r="D811">
        <v>94681</v>
      </c>
      <c r="E811">
        <v>0</v>
      </c>
      <c r="F811">
        <v>0</v>
      </c>
      <c r="G811">
        <v>66578</v>
      </c>
      <c r="H811">
        <v>0</v>
      </c>
      <c r="I811">
        <v>0</v>
      </c>
    </row>
    <row r="812" spans="1:9">
      <c r="A812" s="21"/>
      <c r="B812" s="1">
        <v>2009</v>
      </c>
      <c r="C812">
        <v>0</v>
      </c>
      <c r="D812">
        <v>522306</v>
      </c>
      <c r="E812">
        <v>0</v>
      </c>
      <c r="F812">
        <v>0</v>
      </c>
      <c r="G812">
        <v>63230</v>
      </c>
      <c r="H812">
        <v>0</v>
      </c>
      <c r="I812">
        <v>0</v>
      </c>
    </row>
    <row r="813" spans="1:9">
      <c r="A813" s="21"/>
      <c r="B813" s="1">
        <v>2010</v>
      </c>
      <c r="C813">
        <v>0</v>
      </c>
      <c r="D813">
        <v>485782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21"/>
      <c r="B814" s="1">
        <v>2011</v>
      </c>
      <c r="C814">
        <v>0</v>
      </c>
      <c r="D814">
        <v>707229</v>
      </c>
      <c r="E814">
        <v>0</v>
      </c>
      <c r="F814">
        <v>0</v>
      </c>
      <c r="G814">
        <v>350689</v>
      </c>
      <c r="H814">
        <v>0</v>
      </c>
      <c r="I814">
        <v>0</v>
      </c>
    </row>
    <row r="815" spans="1:9">
      <c r="A815" s="21"/>
      <c r="B815" s="1">
        <v>2012</v>
      </c>
      <c r="C815">
        <v>0</v>
      </c>
      <c r="D815">
        <v>2953821</v>
      </c>
      <c r="E815">
        <v>305721</v>
      </c>
      <c r="F815">
        <v>0</v>
      </c>
      <c r="G815">
        <v>1276296</v>
      </c>
      <c r="H815">
        <v>0</v>
      </c>
      <c r="I815">
        <v>0</v>
      </c>
    </row>
    <row r="816" spans="1:9">
      <c r="A816" s="21"/>
      <c r="B816" s="1">
        <v>2013</v>
      </c>
      <c r="C816">
        <v>0</v>
      </c>
      <c r="D816">
        <v>0</v>
      </c>
      <c r="E816">
        <v>51077</v>
      </c>
      <c r="F816">
        <v>0</v>
      </c>
      <c r="G816">
        <v>748578</v>
      </c>
      <c r="H816">
        <v>0</v>
      </c>
      <c r="I816">
        <v>0</v>
      </c>
    </row>
    <row r="817" spans="1:9">
      <c r="A817" s="21"/>
      <c r="B817" s="1">
        <v>2014</v>
      </c>
      <c r="C817">
        <v>0</v>
      </c>
      <c r="D817">
        <v>0</v>
      </c>
      <c r="E817">
        <v>164491</v>
      </c>
      <c r="F817">
        <v>0</v>
      </c>
      <c r="G817">
        <v>287126</v>
      </c>
      <c r="H817">
        <v>0</v>
      </c>
      <c r="I817">
        <v>0</v>
      </c>
    </row>
    <row r="818" spans="1:9">
      <c r="A818" s="21"/>
      <c r="B818" s="1">
        <v>2015</v>
      </c>
      <c r="C818">
        <v>0</v>
      </c>
      <c r="D818">
        <v>0</v>
      </c>
      <c r="E818">
        <v>0</v>
      </c>
      <c r="F818">
        <v>0</v>
      </c>
      <c r="G818">
        <v>4291</v>
      </c>
      <c r="H818">
        <v>0</v>
      </c>
      <c r="I818">
        <v>0</v>
      </c>
    </row>
    <row r="819" spans="1:9">
      <c r="A819" s="21"/>
      <c r="B819" s="1">
        <v>2016</v>
      </c>
      <c r="C819">
        <v>0</v>
      </c>
      <c r="D819">
        <v>5109352</v>
      </c>
      <c r="E819">
        <v>0</v>
      </c>
      <c r="F819">
        <v>0</v>
      </c>
      <c r="G819">
        <v>174912</v>
      </c>
      <c r="H819">
        <v>0</v>
      </c>
      <c r="I819">
        <v>0</v>
      </c>
    </row>
    <row r="820" spans="1:9">
      <c r="A820" s="21"/>
      <c r="B820" s="1">
        <v>2017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s="21"/>
      <c r="B821" s="1">
        <v>2018</v>
      </c>
      <c r="C821">
        <v>0</v>
      </c>
      <c r="D821">
        <v>0</v>
      </c>
      <c r="E821">
        <v>0</v>
      </c>
      <c r="F821">
        <v>0</v>
      </c>
      <c r="G821">
        <v>757957</v>
      </c>
      <c r="H821">
        <v>0</v>
      </c>
      <c r="I821">
        <v>0</v>
      </c>
    </row>
    <row r="822" spans="1:9">
      <c r="A822" s="22"/>
      <c r="B822" s="1">
        <v>2019</v>
      </c>
      <c r="C822">
        <v>0</v>
      </c>
      <c r="D822">
        <v>346881</v>
      </c>
      <c r="E822">
        <v>77434</v>
      </c>
      <c r="F822">
        <v>0</v>
      </c>
      <c r="G822">
        <v>853224</v>
      </c>
      <c r="H822">
        <v>0</v>
      </c>
      <c r="I822">
        <v>0</v>
      </c>
    </row>
  </sheetData>
  <mergeCells count="48">
    <mergeCell ref="A805:A822"/>
    <mergeCell ref="A624:A641"/>
    <mergeCell ref="A642:A656"/>
    <mergeCell ref="A657:A674"/>
    <mergeCell ref="A675:A691"/>
    <mergeCell ref="A692:A709"/>
    <mergeCell ref="A710:A718"/>
    <mergeCell ref="A719:A735"/>
    <mergeCell ref="A736:A753"/>
    <mergeCell ref="A754:A768"/>
    <mergeCell ref="A769:A786"/>
    <mergeCell ref="A787:A804"/>
    <mergeCell ref="A609:A623"/>
    <mergeCell ref="A411:A428"/>
    <mergeCell ref="A429:A446"/>
    <mergeCell ref="A447:A464"/>
    <mergeCell ref="A465:A482"/>
    <mergeCell ref="A483:A500"/>
    <mergeCell ref="A501:A518"/>
    <mergeCell ref="A519:A536"/>
    <mergeCell ref="A537:A554"/>
    <mergeCell ref="A555:A572"/>
    <mergeCell ref="A573:A590"/>
    <mergeCell ref="A591:A608"/>
    <mergeCell ref="A393:A410"/>
    <mergeCell ref="A206:A223"/>
    <mergeCell ref="A224:A236"/>
    <mergeCell ref="A237:A253"/>
    <mergeCell ref="A254:A271"/>
    <mergeCell ref="A272:A289"/>
    <mergeCell ref="A290:A302"/>
    <mergeCell ref="A303:A320"/>
    <mergeCell ref="A321:A338"/>
    <mergeCell ref="A339:A356"/>
    <mergeCell ref="A357:A374"/>
    <mergeCell ref="A375:A392"/>
    <mergeCell ref="A188:A205"/>
    <mergeCell ref="A2:A19"/>
    <mergeCell ref="A20:A37"/>
    <mergeCell ref="A38:A54"/>
    <mergeCell ref="A55:A72"/>
    <mergeCell ref="A73:A90"/>
    <mergeCell ref="A91:A108"/>
    <mergeCell ref="A109:A126"/>
    <mergeCell ref="A127:A141"/>
    <mergeCell ref="A142:A159"/>
    <mergeCell ref="A160:A169"/>
    <mergeCell ref="A170:A187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65"/>
  <sheetViews>
    <sheetView workbookViewId="0">
      <selection activeCell="P25" sqref="P25"/>
    </sheetView>
  </sheetViews>
  <sheetFormatPr baseColWidth="10" defaultColWidth="8.83203125" defaultRowHeight="14"/>
  <sheetData>
    <row r="1" spans="1:9"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4">
        <v>0</v>
      </c>
      <c r="B2">
        <v>2002</v>
      </c>
      <c r="C2">
        <v>0</v>
      </c>
      <c r="D2">
        <v>4504687</v>
      </c>
      <c r="E2">
        <v>-23027</v>
      </c>
      <c r="F2">
        <v>-23027</v>
      </c>
      <c r="G2">
        <v>0</v>
      </c>
      <c r="H2">
        <v>0</v>
      </c>
      <c r="I2">
        <v>0</v>
      </c>
    </row>
    <row r="3" spans="1:9">
      <c r="A3" s="4">
        <v>1</v>
      </c>
      <c r="B3">
        <v>2019</v>
      </c>
      <c r="C3">
        <v>0</v>
      </c>
      <c r="D3">
        <v>0</v>
      </c>
      <c r="E3">
        <v>1482982</v>
      </c>
      <c r="F3">
        <v>0</v>
      </c>
      <c r="G3">
        <v>17188564</v>
      </c>
      <c r="H3">
        <v>0</v>
      </c>
      <c r="I3">
        <v>0</v>
      </c>
    </row>
    <row r="4" spans="1:9">
      <c r="A4" s="4">
        <v>2</v>
      </c>
      <c r="B4">
        <v>2018</v>
      </c>
      <c r="C4">
        <v>0</v>
      </c>
      <c r="D4">
        <v>188267</v>
      </c>
      <c r="E4">
        <v>0</v>
      </c>
      <c r="F4">
        <v>0</v>
      </c>
      <c r="G4">
        <v>3862176</v>
      </c>
      <c r="H4">
        <v>0</v>
      </c>
      <c r="I4">
        <v>0</v>
      </c>
    </row>
    <row r="5" spans="1:9">
      <c r="A5" s="4">
        <v>3</v>
      </c>
      <c r="B5">
        <v>2017</v>
      </c>
      <c r="C5">
        <v>0</v>
      </c>
      <c r="D5">
        <v>489240</v>
      </c>
      <c r="E5">
        <v>0</v>
      </c>
      <c r="F5">
        <v>0</v>
      </c>
      <c r="G5">
        <v>5520532</v>
      </c>
      <c r="H5">
        <v>0</v>
      </c>
      <c r="I5">
        <v>0</v>
      </c>
    </row>
    <row r="6" spans="1:9">
      <c r="A6" s="4">
        <v>4</v>
      </c>
      <c r="B6">
        <v>2016</v>
      </c>
      <c r="C6">
        <v>0</v>
      </c>
      <c r="D6">
        <v>488970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4">
        <v>5</v>
      </c>
      <c r="B7">
        <v>2014</v>
      </c>
      <c r="C7">
        <v>0</v>
      </c>
      <c r="D7">
        <v>5671</v>
      </c>
      <c r="E7">
        <v>589338</v>
      </c>
      <c r="F7">
        <v>0</v>
      </c>
      <c r="G7">
        <v>0</v>
      </c>
      <c r="H7">
        <v>0</v>
      </c>
      <c r="I7">
        <v>0</v>
      </c>
    </row>
    <row r="8" spans="1:9">
      <c r="A8" s="4">
        <v>6</v>
      </c>
      <c r="B8">
        <v>2013</v>
      </c>
      <c r="C8">
        <v>0</v>
      </c>
      <c r="D8">
        <v>0</v>
      </c>
      <c r="E8">
        <v>553276</v>
      </c>
      <c r="F8">
        <v>0</v>
      </c>
      <c r="G8">
        <v>0</v>
      </c>
      <c r="H8">
        <v>0</v>
      </c>
      <c r="I8">
        <v>0</v>
      </c>
    </row>
    <row r="9" spans="1:9">
      <c r="A9" s="4">
        <v>7</v>
      </c>
      <c r="B9">
        <v>2012</v>
      </c>
      <c r="C9">
        <v>0</v>
      </c>
      <c r="D9">
        <v>148312</v>
      </c>
      <c r="E9">
        <v>0</v>
      </c>
      <c r="F9">
        <v>187931</v>
      </c>
      <c r="G9">
        <v>11726</v>
      </c>
      <c r="H9">
        <v>0</v>
      </c>
      <c r="I9">
        <v>0</v>
      </c>
    </row>
    <row r="10" spans="1:9">
      <c r="A10" s="4">
        <v>8</v>
      </c>
      <c r="B10">
        <v>2011</v>
      </c>
      <c r="C10">
        <v>0</v>
      </c>
      <c r="D10">
        <v>87031</v>
      </c>
      <c r="E10">
        <v>2288</v>
      </c>
      <c r="F10">
        <v>0</v>
      </c>
      <c r="G10">
        <v>367458</v>
      </c>
      <c r="H10">
        <v>0</v>
      </c>
      <c r="I10">
        <v>0</v>
      </c>
    </row>
    <row r="11" spans="1:9">
      <c r="A11" s="4">
        <v>9</v>
      </c>
      <c r="B11">
        <v>2015</v>
      </c>
      <c r="C11">
        <v>0</v>
      </c>
      <c r="D11">
        <v>787277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4">
        <v>10</v>
      </c>
      <c r="B12">
        <v>2009</v>
      </c>
      <c r="C12">
        <v>0</v>
      </c>
      <c r="D12">
        <v>195760</v>
      </c>
      <c r="E12">
        <v>0</v>
      </c>
      <c r="F12">
        <v>339492</v>
      </c>
      <c r="G12">
        <v>0</v>
      </c>
      <c r="H12">
        <v>0</v>
      </c>
      <c r="I12">
        <v>0</v>
      </c>
    </row>
    <row r="13" spans="1:9">
      <c r="A13" s="4">
        <v>11</v>
      </c>
      <c r="B13">
        <v>2008</v>
      </c>
      <c r="C13">
        <v>0</v>
      </c>
      <c r="D13">
        <v>873945</v>
      </c>
      <c r="E13">
        <v>263982</v>
      </c>
      <c r="F13">
        <v>362012</v>
      </c>
      <c r="G13">
        <v>0</v>
      </c>
      <c r="H13">
        <v>0</v>
      </c>
      <c r="I13">
        <v>0</v>
      </c>
    </row>
    <row r="14" spans="1:9">
      <c r="A14" s="4">
        <v>12</v>
      </c>
      <c r="B14">
        <v>2007</v>
      </c>
      <c r="C14">
        <v>0</v>
      </c>
      <c r="D14">
        <v>247917</v>
      </c>
      <c r="E14">
        <v>0</v>
      </c>
      <c r="F14">
        <v>163706</v>
      </c>
      <c r="G14">
        <v>7646</v>
      </c>
      <c r="H14">
        <v>0</v>
      </c>
      <c r="I14">
        <v>0</v>
      </c>
    </row>
    <row r="15" spans="1:9">
      <c r="A15" s="4">
        <v>13</v>
      </c>
      <c r="B15">
        <v>2006</v>
      </c>
      <c r="C15">
        <v>0</v>
      </c>
      <c r="D15">
        <v>278924</v>
      </c>
      <c r="E15">
        <v>43386</v>
      </c>
      <c r="F15">
        <v>0</v>
      </c>
      <c r="G15">
        <v>0</v>
      </c>
      <c r="H15">
        <v>0</v>
      </c>
      <c r="I15">
        <v>0</v>
      </c>
    </row>
    <row r="16" spans="1:9">
      <c r="A16" s="4">
        <v>14</v>
      </c>
      <c r="B16">
        <v>2005</v>
      </c>
      <c r="C16">
        <v>0</v>
      </c>
      <c r="D16">
        <v>118747</v>
      </c>
      <c r="E16">
        <v>116747</v>
      </c>
      <c r="F16">
        <v>0</v>
      </c>
      <c r="G16">
        <v>591968</v>
      </c>
      <c r="H16">
        <v>0</v>
      </c>
      <c r="I16">
        <v>0</v>
      </c>
    </row>
    <row r="17" spans="1:9">
      <c r="A17" s="4">
        <v>15</v>
      </c>
      <c r="B17">
        <v>2004</v>
      </c>
      <c r="C17">
        <v>0</v>
      </c>
      <c r="D17">
        <v>319025</v>
      </c>
      <c r="E17">
        <v>603189</v>
      </c>
      <c r="F17">
        <v>38248</v>
      </c>
      <c r="G17">
        <v>1877627</v>
      </c>
      <c r="H17">
        <v>0</v>
      </c>
      <c r="I17">
        <v>0</v>
      </c>
    </row>
    <row r="18" spans="1:9">
      <c r="A18" s="4">
        <v>16</v>
      </c>
      <c r="B18">
        <v>2003</v>
      </c>
      <c r="C18">
        <v>0</v>
      </c>
      <c r="D18">
        <v>1381327</v>
      </c>
      <c r="E18">
        <v>1921526</v>
      </c>
      <c r="F18">
        <v>0</v>
      </c>
      <c r="G18">
        <v>46284</v>
      </c>
      <c r="H18">
        <v>0</v>
      </c>
      <c r="I18">
        <v>0</v>
      </c>
    </row>
    <row r="19" spans="1:9">
      <c r="A19" s="4">
        <v>17</v>
      </c>
      <c r="B19">
        <v>2010</v>
      </c>
      <c r="C19">
        <v>0</v>
      </c>
      <c r="D19">
        <v>576514</v>
      </c>
      <c r="E19">
        <v>0</v>
      </c>
      <c r="F19">
        <v>45436</v>
      </c>
      <c r="G19">
        <v>-76571</v>
      </c>
      <c r="H19">
        <v>0</v>
      </c>
      <c r="I19">
        <v>0</v>
      </c>
    </row>
    <row r="20" spans="1:9">
      <c r="A20" s="4">
        <v>18</v>
      </c>
      <c r="B20">
        <v>2002</v>
      </c>
      <c r="C20">
        <v>0</v>
      </c>
      <c r="D20">
        <v>57737</v>
      </c>
      <c r="E20">
        <v>566519</v>
      </c>
      <c r="F20">
        <v>58171</v>
      </c>
      <c r="G20">
        <v>0</v>
      </c>
      <c r="H20">
        <v>0</v>
      </c>
      <c r="I20">
        <v>0</v>
      </c>
    </row>
    <row r="21" spans="1:9">
      <c r="A21" s="4">
        <v>19</v>
      </c>
      <c r="B21">
        <v>2019</v>
      </c>
      <c r="C21">
        <v>0</v>
      </c>
      <c r="D21">
        <v>14165826</v>
      </c>
      <c r="E21">
        <v>31205957</v>
      </c>
      <c r="F21">
        <v>110387</v>
      </c>
      <c r="G21">
        <v>479494</v>
      </c>
      <c r="H21">
        <v>0</v>
      </c>
      <c r="I21">
        <v>0</v>
      </c>
    </row>
    <row r="22" spans="1:9">
      <c r="A22" s="4">
        <v>20</v>
      </c>
      <c r="B22">
        <v>2018</v>
      </c>
      <c r="C22">
        <v>0</v>
      </c>
      <c r="D22">
        <v>12115676</v>
      </c>
      <c r="E22">
        <v>15097387</v>
      </c>
      <c r="F22">
        <v>0</v>
      </c>
      <c r="G22">
        <v>806201</v>
      </c>
      <c r="H22">
        <v>0</v>
      </c>
      <c r="I22">
        <v>0</v>
      </c>
    </row>
    <row r="23" spans="1:9">
      <c r="A23" s="4">
        <v>21</v>
      </c>
      <c r="B23">
        <v>2017</v>
      </c>
      <c r="C23">
        <v>0</v>
      </c>
      <c r="D23">
        <v>3041148</v>
      </c>
      <c r="E23">
        <v>10783986</v>
      </c>
      <c r="F23">
        <v>-3334</v>
      </c>
      <c r="G23">
        <v>5239002</v>
      </c>
      <c r="H23">
        <v>0</v>
      </c>
      <c r="I23">
        <v>0</v>
      </c>
    </row>
    <row r="24" spans="1:9">
      <c r="A24" s="4">
        <v>22</v>
      </c>
      <c r="B24">
        <v>2016</v>
      </c>
      <c r="C24">
        <v>0</v>
      </c>
      <c r="D24">
        <v>853676</v>
      </c>
      <c r="E24">
        <v>9167605</v>
      </c>
      <c r="F24">
        <v>668350</v>
      </c>
      <c r="G24">
        <v>3369093</v>
      </c>
      <c r="H24">
        <v>0</v>
      </c>
      <c r="I24">
        <v>0</v>
      </c>
    </row>
    <row r="25" spans="1:9">
      <c r="A25" s="4">
        <v>23</v>
      </c>
      <c r="B25">
        <v>2014</v>
      </c>
      <c r="C25">
        <v>0</v>
      </c>
      <c r="D25">
        <v>0</v>
      </c>
      <c r="E25">
        <v>8382727</v>
      </c>
      <c r="F25">
        <v>628295</v>
      </c>
      <c r="G25">
        <v>872374</v>
      </c>
      <c r="H25">
        <v>0</v>
      </c>
      <c r="I25">
        <v>0</v>
      </c>
    </row>
    <row r="26" spans="1:9">
      <c r="A26" s="4">
        <v>24</v>
      </c>
      <c r="B26">
        <v>2013</v>
      </c>
      <c r="C26">
        <v>0</v>
      </c>
      <c r="D26">
        <v>2986627</v>
      </c>
      <c r="E26">
        <v>3882356</v>
      </c>
      <c r="F26">
        <v>0</v>
      </c>
      <c r="G26">
        <v>1111316</v>
      </c>
      <c r="H26">
        <v>0</v>
      </c>
      <c r="I26">
        <v>0</v>
      </c>
    </row>
    <row r="27" spans="1:9">
      <c r="A27" s="4">
        <v>25</v>
      </c>
      <c r="B27">
        <v>2012</v>
      </c>
      <c r="C27">
        <v>0</v>
      </c>
      <c r="D27">
        <v>4489675</v>
      </c>
      <c r="E27">
        <v>7789663</v>
      </c>
      <c r="F27">
        <v>576340</v>
      </c>
      <c r="G27">
        <v>1541907</v>
      </c>
      <c r="H27">
        <v>0</v>
      </c>
      <c r="I27">
        <v>0</v>
      </c>
    </row>
    <row r="28" spans="1:9">
      <c r="A28" s="4">
        <v>26</v>
      </c>
      <c r="B28">
        <v>2011</v>
      </c>
      <c r="C28">
        <v>0</v>
      </c>
      <c r="D28">
        <v>4768069</v>
      </c>
      <c r="E28">
        <v>5321227</v>
      </c>
      <c r="F28">
        <v>112295</v>
      </c>
      <c r="G28">
        <v>459546</v>
      </c>
      <c r="H28">
        <v>0</v>
      </c>
      <c r="I28">
        <v>0</v>
      </c>
    </row>
    <row r="29" spans="1:9">
      <c r="A29" s="4">
        <v>27</v>
      </c>
      <c r="B29">
        <v>2015</v>
      </c>
      <c r="C29">
        <v>0</v>
      </c>
      <c r="D29">
        <v>2151150</v>
      </c>
      <c r="E29">
        <v>0</v>
      </c>
      <c r="F29">
        <v>861201</v>
      </c>
      <c r="G29">
        <v>163783</v>
      </c>
      <c r="H29">
        <v>0</v>
      </c>
      <c r="I29">
        <v>0</v>
      </c>
    </row>
    <row r="30" spans="1:9">
      <c r="A30" s="4">
        <v>28</v>
      </c>
      <c r="B30">
        <v>2009</v>
      </c>
      <c r="C30">
        <v>0</v>
      </c>
      <c r="D30">
        <v>2682402</v>
      </c>
      <c r="E30">
        <v>7107473</v>
      </c>
      <c r="F30">
        <v>87389</v>
      </c>
      <c r="G30">
        <v>588054</v>
      </c>
      <c r="H30">
        <v>0</v>
      </c>
      <c r="I30">
        <v>0</v>
      </c>
    </row>
    <row r="31" spans="1:9">
      <c r="A31" s="4">
        <v>29</v>
      </c>
      <c r="B31">
        <v>2008</v>
      </c>
      <c r="C31">
        <v>0</v>
      </c>
      <c r="D31">
        <v>11160928</v>
      </c>
      <c r="E31">
        <v>8939906</v>
      </c>
      <c r="F31">
        <v>266569</v>
      </c>
      <c r="G31">
        <v>592378</v>
      </c>
      <c r="H31">
        <v>0</v>
      </c>
      <c r="I31">
        <v>0</v>
      </c>
    </row>
    <row r="32" spans="1:9">
      <c r="A32" s="4">
        <v>30</v>
      </c>
      <c r="B32">
        <v>2007</v>
      </c>
      <c r="C32">
        <v>0</v>
      </c>
      <c r="D32">
        <v>4623722</v>
      </c>
      <c r="E32">
        <v>1961517</v>
      </c>
      <c r="F32">
        <v>0</v>
      </c>
      <c r="G32">
        <v>0</v>
      </c>
      <c r="H32">
        <v>0</v>
      </c>
      <c r="I32">
        <v>0</v>
      </c>
    </row>
    <row r="33" spans="1:9">
      <c r="A33" s="4">
        <v>31</v>
      </c>
      <c r="B33">
        <v>2006</v>
      </c>
      <c r="C33">
        <v>0</v>
      </c>
      <c r="D33">
        <v>7500886</v>
      </c>
      <c r="E33">
        <v>2150119</v>
      </c>
      <c r="F33">
        <v>0</v>
      </c>
      <c r="G33">
        <v>0</v>
      </c>
      <c r="H33">
        <v>0</v>
      </c>
      <c r="I33">
        <v>0</v>
      </c>
    </row>
    <row r="34" spans="1:9">
      <c r="A34" s="4">
        <v>32</v>
      </c>
      <c r="B34">
        <v>2005</v>
      </c>
      <c r="C34">
        <v>0</v>
      </c>
      <c r="D34">
        <v>5498072</v>
      </c>
      <c r="E34">
        <v>1101730</v>
      </c>
      <c r="F34">
        <v>0</v>
      </c>
      <c r="G34">
        <v>0</v>
      </c>
      <c r="H34">
        <v>0</v>
      </c>
      <c r="I34">
        <v>0</v>
      </c>
    </row>
    <row r="35" spans="1:9">
      <c r="A35" s="4">
        <v>33</v>
      </c>
      <c r="B35">
        <v>2004</v>
      </c>
      <c r="C35">
        <v>0</v>
      </c>
      <c r="D35">
        <v>4085613</v>
      </c>
      <c r="E35">
        <v>0</v>
      </c>
      <c r="F35">
        <v>0</v>
      </c>
      <c r="G35">
        <v>3370</v>
      </c>
      <c r="H35">
        <v>0</v>
      </c>
      <c r="I35">
        <v>0</v>
      </c>
    </row>
    <row r="36" spans="1:9">
      <c r="A36" s="4">
        <v>34</v>
      </c>
      <c r="B36">
        <v>2003</v>
      </c>
      <c r="C36">
        <v>0</v>
      </c>
      <c r="D36">
        <v>1368383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4">
        <v>35</v>
      </c>
      <c r="B37">
        <v>2010</v>
      </c>
      <c r="C37">
        <v>0</v>
      </c>
      <c r="D37">
        <v>5249704</v>
      </c>
      <c r="E37">
        <v>3750914</v>
      </c>
      <c r="F37">
        <v>0</v>
      </c>
      <c r="G37">
        <v>605872</v>
      </c>
      <c r="H37">
        <v>0</v>
      </c>
      <c r="I37">
        <v>0</v>
      </c>
    </row>
    <row r="38" spans="1:9">
      <c r="A38" s="4">
        <v>36</v>
      </c>
      <c r="B38">
        <v>2002</v>
      </c>
      <c r="C38">
        <v>0</v>
      </c>
      <c r="D38">
        <v>87075</v>
      </c>
      <c r="E38">
        <v>0</v>
      </c>
      <c r="F38">
        <v>0</v>
      </c>
      <c r="G38">
        <v>64236</v>
      </c>
      <c r="H38">
        <v>0</v>
      </c>
      <c r="I38">
        <v>0</v>
      </c>
    </row>
    <row r="39" spans="1:9">
      <c r="A39" s="4">
        <v>37</v>
      </c>
      <c r="B39">
        <v>2019</v>
      </c>
      <c r="D39">
        <v>0</v>
      </c>
      <c r="E39">
        <v>0</v>
      </c>
      <c r="F39">
        <v>0</v>
      </c>
      <c r="G39">
        <v>0</v>
      </c>
    </row>
    <row r="40" spans="1:9">
      <c r="A40" s="4">
        <v>38</v>
      </c>
      <c r="B40">
        <v>2018</v>
      </c>
      <c r="C40">
        <v>0</v>
      </c>
      <c r="D40">
        <v>40526</v>
      </c>
      <c r="E40">
        <v>0</v>
      </c>
      <c r="F40">
        <v>0</v>
      </c>
      <c r="G40">
        <v>16911</v>
      </c>
      <c r="H40">
        <v>0</v>
      </c>
      <c r="I40">
        <v>0</v>
      </c>
    </row>
    <row r="41" spans="1:9">
      <c r="A41" s="4">
        <v>39</v>
      </c>
      <c r="B41">
        <v>2017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4">
        <v>40</v>
      </c>
      <c r="B42">
        <v>2016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4">
        <v>41</v>
      </c>
      <c r="B43">
        <v>2014</v>
      </c>
      <c r="C43">
        <v>0</v>
      </c>
      <c r="D43">
        <v>0</v>
      </c>
      <c r="E43">
        <v>2493021</v>
      </c>
      <c r="F43">
        <v>0</v>
      </c>
      <c r="G43">
        <v>7294</v>
      </c>
      <c r="H43">
        <v>0</v>
      </c>
      <c r="I43">
        <v>0</v>
      </c>
    </row>
    <row r="44" spans="1:9">
      <c r="A44" s="4">
        <v>42</v>
      </c>
      <c r="B44">
        <v>2013</v>
      </c>
      <c r="C44">
        <v>0</v>
      </c>
      <c r="D44">
        <v>0</v>
      </c>
      <c r="E44">
        <v>0</v>
      </c>
      <c r="F44">
        <v>0</v>
      </c>
      <c r="G44">
        <v>167254</v>
      </c>
      <c r="H44">
        <v>0</v>
      </c>
      <c r="I44">
        <v>0</v>
      </c>
    </row>
    <row r="45" spans="1:9">
      <c r="A45" s="4">
        <v>43</v>
      </c>
      <c r="B45">
        <v>2012</v>
      </c>
      <c r="C45">
        <v>0</v>
      </c>
      <c r="D45">
        <v>586161</v>
      </c>
      <c r="E45">
        <v>27544836</v>
      </c>
      <c r="F45">
        <v>0</v>
      </c>
      <c r="G45">
        <v>1697982</v>
      </c>
      <c r="H45">
        <v>0</v>
      </c>
      <c r="I45">
        <v>0</v>
      </c>
    </row>
    <row r="46" spans="1:9">
      <c r="A46" s="4">
        <v>44</v>
      </c>
      <c r="B46">
        <v>2011</v>
      </c>
      <c r="C46">
        <v>0</v>
      </c>
      <c r="D46">
        <v>798866</v>
      </c>
      <c r="E46">
        <v>46821698</v>
      </c>
      <c r="F46">
        <v>0</v>
      </c>
      <c r="G46">
        <v>2080491</v>
      </c>
      <c r="H46">
        <v>0</v>
      </c>
      <c r="I46">
        <v>0</v>
      </c>
    </row>
    <row r="47" spans="1:9">
      <c r="A47" s="4">
        <v>45</v>
      </c>
      <c r="B47">
        <v>2015</v>
      </c>
      <c r="C47">
        <v>0</v>
      </c>
      <c r="D47">
        <v>0</v>
      </c>
      <c r="E47">
        <v>-1340313</v>
      </c>
      <c r="F47">
        <v>0</v>
      </c>
      <c r="G47">
        <v>-145685</v>
      </c>
      <c r="H47">
        <v>0</v>
      </c>
      <c r="I47">
        <v>0</v>
      </c>
    </row>
    <row r="48" spans="1:9">
      <c r="A48" s="4">
        <v>46</v>
      </c>
      <c r="B48">
        <v>2009</v>
      </c>
      <c r="C48">
        <v>0</v>
      </c>
      <c r="D48">
        <v>80160</v>
      </c>
      <c r="E48">
        <v>0</v>
      </c>
      <c r="F48">
        <v>263184</v>
      </c>
      <c r="G48">
        <v>0</v>
      </c>
      <c r="H48">
        <v>0</v>
      </c>
      <c r="I48">
        <v>12</v>
      </c>
    </row>
    <row r="49" spans="1:9">
      <c r="A49" s="4">
        <v>47</v>
      </c>
      <c r="B49">
        <v>2008</v>
      </c>
      <c r="C49">
        <v>0</v>
      </c>
      <c r="D49">
        <v>301594</v>
      </c>
      <c r="E49">
        <v>0</v>
      </c>
      <c r="F49">
        <v>85711</v>
      </c>
      <c r="G49">
        <v>0</v>
      </c>
      <c r="H49">
        <v>0</v>
      </c>
      <c r="I49">
        <v>0</v>
      </c>
    </row>
    <row r="50" spans="1:9">
      <c r="A50" s="4">
        <v>48</v>
      </c>
      <c r="B50">
        <v>2007</v>
      </c>
      <c r="C50">
        <v>0</v>
      </c>
      <c r="D50">
        <v>61659</v>
      </c>
      <c r="E50">
        <v>0</v>
      </c>
      <c r="F50">
        <v>0</v>
      </c>
      <c r="G50">
        <v>11806</v>
      </c>
      <c r="H50">
        <v>0</v>
      </c>
      <c r="I50">
        <v>0</v>
      </c>
    </row>
    <row r="51" spans="1:9">
      <c r="A51" s="4">
        <v>49</v>
      </c>
      <c r="B51">
        <v>2006</v>
      </c>
      <c r="C51">
        <v>0</v>
      </c>
      <c r="D51">
        <v>966545</v>
      </c>
      <c r="E51">
        <v>0</v>
      </c>
      <c r="F51">
        <v>234336</v>
      </c>
      <c r="G51">
        <v>63730</v>
      </c>
      <c r="H51">
        <v>0</v>
      </c>
      <c r="I51">
        <v>0</v>
      </c>
    </row>
    <row r="52" spans="1:9">
      <c r="A52" s="4">
        <v>50</v>
      </c>
      <c r="B52">
        <v>2005</v>
      </c>
      <c r="C52">
        <v>0</v>
      </c>
      <c r="D52">
        <v>443155</v>
      </c>
      <c r="E52">
        <v>0</v>
      </c>
      <c r="F52">
        <v>125851</v>
      </c>
      <c r="G52">
        <v>24976</v>
      </c>
      <c r="H52">
        <v>0</v>
      </c>
      <c r="I52">
        <v>0</v>
      </c>
    </row>
    <row r="53" spans="1:9">
      <c r="A53" s="4">
        <v>51</v>
      </c>
      <c r="B53">
        <v>2004</v>
      </c>
      <c r="C53">
        <v>0</v>
      </c>
      <c r="D53">
        <v>153264</v>
      </c>
      <c r="E53">
        <v>0</v>
      </c>
      <c r="F53">
        <v>0</v>
      </c>
      <c r="G53">
        <v>38258</v>
      </c>
      <c r="H53">
        <v>0</v>
      </c>
      <c r="I53">
        <v>0</v>
      </c>
    </row>
    <row r="54" spans="1:9">
      <c r="A54" s="4">
        <v>52</v>
      </c>
      <c r="B54">
        <v>2003</v>
      </c>
      <c r="C54">
        <v>0</v>
      </c>
      <c r="D54">
        <v>254009</v>
      </c>
      <c r="E54">
        <v>0</v>
      </c>
      <c r="F54">
        <v>719355</v>
      </c>
      <c r="G54">
        <v>0</v>
      </c>
      <c r="H54">
        <v>0</v>
      </c>
      <c r="I54">
        <v>0</v>
      </c>
    </row>
    <row r="55" spans="1:9">
      <c r="A55" s="4">
        <v>53</v>
      </c>
      <c r="B55">
        <v>2010</v>
      </c>
      <c r="C55">
        <v>0</v>
      </c>
      <c r="D55">
        <v>430384</v>
      </c>
      <c r="E55">
        <v>0</v>
      </c>
      <c r="F55">
        <v>84078</v>
      </c>
      <c r="G55">
        <v>8237</v>
      </c>
      <c r="H55">
        <v>0</v>
      </c>
      <c r="I55">
        <v>0</v>
      </c>
    </row>
    <row r="56" spans="1:9">
      <c r="A56" s="4">
        <v>54</v>
      </c>
      <c r="B56">
        <v>2002</v>
      </c>
      <c r="C56">
        <v>0</v>
      </c>
      <c r="D56">
        <v>95639</v>
      </c>
      <c r="E56">
        <v>2623222</v>
      </c>
      <c r="F56">
        <v>0</v>
      </c>
      <c r="G56">
        <v>162412</v>
      </c>
      <c r="H56">
        <v>0</v>
      </c>
      <c r="I56">
        <v>0</v>
      </c>
    </row>
    <row r="57" spans="1:9">
      <c r="A57" s="4">
        <v>55</v>
      </c>
      <c r="B57">
        <v>2019</v>
      </c>
      <c r="C57">
        <v>0</v>
      </c>
      <c r="D57">
        <v>1622465</v>
      </c>
      <c r="E57">
        <v>19649634</v>
      </c>
      <c r="F57">
        <v>0</v>
      </c>
      <c r="G57">
        <v>9479191</v>
      </c>
      <c r="H57">
        <v>0</v>
      </c>
      <c r="I57">
        <v>0</v>
      </c>
    </row>
    <row r="58" spans="1:9">
      <c r="A58" s="4">
        <v>56</v>
      </c>
      <c r="B58">
        <v>2018</v>
      </c>
      <c r="C58">
        <v>0</v>
      </c>
      <c r="D58">
        <v>38970755</v>
      </c>
      <c r="E58">
        <v>31320304</v>
      </c>
      <c r="F58">
        <v>0</v>
      </c>
      <c r="G58">
        <v>24382748</v>
      </c>
      <c r="H58">
        <v>0</v>
      </c>
      <c r="I58">
        <v>0</v>
      </c>
    </row>
    <row r="59" spans="1:9">
      <c r="A59" s="4">
        <v>57</v>
      </c>
      <c r="B59">
        <v>2017</v>
      </c>
      <c r="C59">
        <v>0</v>
      </c>
      <c r="D59">
        <v>1421165</v>
      </c>
      <c r="E59">
        <v>24012871</v>
      </c>
      <c r="F59">
        <v>0</v>
      </c>
      <c r="G59">
        <v>19780294</v>
      </c>
      <c r="H59">
        <v>0</v>
      </c>
      <c r="I59">
        <v>0</v>
      </c>
    </row>
    <row r="60" spans="1:9">
      <c r="A60" s="4">
        <v>58</v>
      </c>
      <c r="B60">
        <v>2016</v>
      </c>
      <c r="C60">
        <v>0</v>
      </c>
      <c r="D60">
        <v>573686</v>
      </c>
      <c r="E60">
        <v>26634224</v>
      </c>
      <c r="F60">
        <v>0</v>
      </c>
      <c r="G60">
        <v>8377729</v>
      </c>
      <c r="H60">
        <v>0</v>
      </c>
      <c r="I60">
        <v>0</v>
      </c>
    </row>
    <row r="61" spans="1:9">
      <c r="A61" s="4">
        <v>59</v>
      </c>
      <c r="B61">
        <v>2014</v>
      </c>
      <c r="C61">
        <v>0</v>
      </c>
      <c r="D61">
        <v>268757</v>
      </c>
      <c r="E61">
        <v>13358256</v>
      </c>
      <c r="F61">
        <v>2936849</v>
      </c>
      <c r="G61">
        <v>5479235</v>
      </c>
      <c r="H61">
        <v>0</v>
      </c>
      <c r="I61">
        <v>0</v>
      </c>
    </row>
    <row r="62" spans="1:9">
      <c r="A62" s="4">
        <v>60</v>
      </c>
      <c r="B62">
        <v>2013</v>
      </c>
      <c r="C62">
        <v>0</v>
      </c>
      <c r="D62">
        <v>1571699</v>
      </c>
      <c r="E62">
        <v>20753899</v>
      </c>
      <c r="F62">
        <v>0</v>
      </c>
      <c r="G62">
        <v>2303842</v>
      </c>
      <c r="H62">
        <v>0</v>
      </c>
      <c r="I62">
        <v>0</v>
      </c>
    </row>
    <row r="63" spans="1:9">
      <c r="A63" s="4">
        <v>61</v>
      </c>
      <c r="B63">
        <v>2012</v>
      </c>
      <c r="C63">
        <v>0</v>
      </c>
      <c r="D63">
        <v>2479352</v>
      </c>
      <c r="E63">
        <v>6020573</v>
      </c>
      <c r="F63">
        <v>7556739</v>
      </c>
      <c r="G63">
        <v>3975684</v>
      </c>
      <c r="H63">
        <v>0</v>
      </c>
      <c r="I63">
        <v>0</v>
      </c>
    </row>
    <row r="64" spans="1:9">
      <c r="A64" s="4">
        <v>62</v>
      </c>
      <c r="B64">
        <v>2011</v>
      </c>
      <c r="C64">
        <v>0</v>
      </c>
      <c r="D64">
        <v>156857</v>
      </c>
      <c r="E64">
        <v>3198283</v>
      </c>
      <c r="F64">
        <v>2073847</v>
      </c>
      <c r="G64">
        <v>5429016</v>
      </c>
      <c r="H64">
        <v>0</v>
      </c>
      <c r="I64">
        <v>0</v>
      </c>
    </row>
    <row r="65" spans="1:9">
      <c r="A65" s="4">
        <v>63</v>
      </c>
      <c r="B65">
        <v>2015</v>
      </c>
      <c r="C65">
        <v>0</v>
      </c>
      <c r="D65">
        <v>808613</v>
      </c>
      <c r="E65">
        <v>8919213</v>
      </c>
      <c r="F65">
        <v>103509</v>
      </c>
      <c r="G65">
        <v>963862</v>
      </c>
      <c r="H65">
        <v>0</v>
      </c>
      <c r="I65">
        <v>0</v>
      </c>
    </row>
    <row r="66" spans="1:9">
      <c r="A66" s="4">
        <v>64</v>
      </c>
      <c r="B66">
        <v>2009</v>
      </c>
      <c r="C66">
        <v>0</v>
      </c>
      <c r="D66">
        <v>2919223</v>
      </c>
      <c r="E66">
        <v>11052629</v>
      </c>
      <c r="F66">
        <v>8146645</v>
      </c>
      <c r="G66">
        <v>2452057</v>
      </c>
      <c r="H66">
        <v>0</v>
      </c>
      <c r="I66">
        <v>217289</v>
      </c>
    </row>
    <row r="67" spans="1:9">
      <c r="A67" s="4">
        <v>65</v>
      </c>
      <c r="B67">
        <v>2008</v>
      </c>
      <c r="C67">
        <v>0</v>
      </c>
      <c r="D67">
        <v>2410451</v>
      </c>
      <c r="E67">
        <v>14943540</v>
      </c>
      <c r="F67">
        <v>4913299</v>
      </c>
      <c r="G67">
        <v>5927782</v>
      </c>
      <c r="H67">
        <v>0</v>
      </c>
      <c r="I67">
        <v>0</v>
      </c>
    </row>
    <row r="68" spans="1:9">
      <c r="A68" s="4">
        <v>66</v>
      </c>
      <c r="B68">
        <v>2007</v>
      </c>
      <c r="C68">
        <v>0</v>
      </c>
      <c r="D68">
        <v>1911853</v>
      </c>
      <c r="E68">
        <v>6787548</v>
      </c>
      <c r="F68">
        <v>1267891</v>
      </c>
      <c r="G68">
        <v>9413805</v>
      </c>
      <c r="H68">
        <v>0</v>
      </c>
      <c r="I68">
        <v>0</v>
      </c>
    </row>
    <row r="69" spans="1:9">
      <c r="A69" s="4">
        <v>67</v>
      </c>
      <c r="B69">
        <v>2006</v>
      </c>
      <c r="C69">
        <v>0</v>
      </c>
      <c r="D69">
        <v>1406051</v>
      </c>
      <c r="E69">
        <v>9837828</v>
      </c>
      <c r="F69">
        <v>9437329</v>
      </c>
      <c r="G69">
        <v>12790477</v>
      </c>
      <c r="H69">
        <v>0</v>
      </c>
      <c r="I69">
        <v>0</v>
      </c>
    </row>
    <row r="70" spans="1:9">
      <c r="A70" s="4">
        <v>68</v>
      </c>
      <c r="B70">
        <v>2005</v>
      </c>
      <c r="C70">
        <v>0</v>
      </c>
      <c r="D70">
        <v>314206</v>
      </c>
      <c r="E70">
        <v>16347878</v>
      </c>
      <c r="F70">
        <v>0</v>
      </c>
      <c r="G70">
        <v>763526</v>
      </c>
      <c r="H70">
        <v>0</v>
      </c>
      <c r="I70">
        <v>0</v>
      </c>
    </row>
    <row r="71" spans="1:9">
      <c r="A71" s="4">
        <v>69</v>
      </c>
      <c r="B71">
        <v>2004</v>
      </c>
      <c r="C71">
        <v>0</v>
      </c>
      <c r="D71">
        <v>192005</v>
      </c>
      <c r="E71">
        <v>0</v>
      </c>
      <c r="F71">
        <v>0</v>
      </c>
      <c r="G71">
        <v>111527</v>
      </c>
      <c r="H71">
        <v>0</v>
      </c>
      <c r="I71">
        <v>0</v>
      </c>
    </row>
    <row r="72" spans="1:9">
      <c r="A72" s="4">
        <v>70</v>
      </c>
      <c r="B72">
        <v>2003</v>
      </c>
      <c r="C72">
        <v>0</v>
      </c>
      <c r="D72">
        <v>85097</v>
      </c>
      <c r="E72">
        <v>1892641</v>
      </c>
      <c r="F72">
        <v>0</v>
      </c>
      <c r="G72">
        <v>16149</v>
      </c>
      <c r="H72">
        <v>0</v>
      </c>
      <c r="I72">
        <v>0</v>
      </c>
    </row>
    <row r="73" spans="1:9">
      <c r="A73" s="4">
        <v>71</v>
      </c>
      <c r="B73">
        <v>2010</v>
      </c>
      <c r="C73">
        <v>0</v>
      </c>
      <c r="D73">
        <v>253504</v>
      </c>
      <c r="E73">
        <v>10762788</v>
      </c>
      <c r="F73">
        <v>9269318</v>
      </c>
      <c r="G73">
        <v>5497364</v>
      </c>
      <c r="H73">
        <v>0</v>
      </c>
      <c r="I73">
        <v>251371</v>
      </c>
    </row>
    <row r="74" spans="1:9">
      <c r="A74" s="4">
        <v>72</v>
      </c>
      <c r="B74">
        <v>2002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4">
        <v>73</v>
      </c>
      <c r="B75">
        <v>2019</v>
      </c>
      <c r="C75">
        <v>0</v>
      </c>
      <c r="D75">
        <v>2179552</v>
      </c>
      <c r="E75">
        <v>6019708</v>
      </c>
      <c r="F75">
        <v>352736</v>
      </c>
      <c r="G75">
        <v>25283684</v>
      </c>
      <c r="H75">
        <v>0</v>
      </c>
      <c r="I75">
        <v>0</v>
      </c>
    </row>
    <row r="76" spans="1:9">
      <c r="A76" s="4">
        <v>74</v>
      </c>
      <c r="B76">
        <v>2018</v>
      </c>
      <c r="C76">
        <v>0</v>
      </c>
      <c r="D76">
        <v>0</v>
      </c>
      <c r="E76">
        <v>0</v>
      </c>
      <c r="F76">
        <v>29622</v>
      </c>
      <c r="G76">
        <v>14273964</v>
      </c>
      <c r="H76">
        <v>0</v>
      </c>
      <c r="I76">
        <v>0</v>
      </c>
    </row>
    <row r="77" spans="1:9">
      <c r="A77" s="4">
        <v>75</v>
      </c>
      <c r="B77">
        <v>2017</v>
      </c>
      <c r="C77">
        <v>0</v>
      </c>
      <c r="D77">
        <v>334684</v>
      </c>
      <c r="E77">
        <v>0</v>
      </c>
      <c r="F77">
        <v>2895263</v>
      </c>
      <c r="G77">
        <v>8662304</v>
      </c>
      <c r="H77">
        <v>0</v>
      </c>
      <c r="I77">
        <v>0</v>
      </c>
    </row>
    <row r="78" spans="1:9">
      <c r="A78" s="4">
        <v>76</v>
      </c>
      <c r="B78">
        <v>2016</v>
      </c>
      <c r="C78">
        <v>0</v>
      </c>
      <c r="D78">
        <v>253736</v>
      </c>
      <c r="E78">
        <v>8409</v>
      </c>
      <c r="F78">
        <v>5741843</v>
      </c>
      <c r="G78">
        <v>7197345</v>
      </c>
      <c r="H78">
        <v>0</v>
      </c>
      <c r="I78">
        <v>0</v>
      </c>
    </row>
    <row r="79" spans="1:9">
      <c r="A79" s="4">
        <v>77</v>
      </c>
      <c r="B79">
        <v>2014</v>
      </c>
      <c r="C79">
        <v>0</v>
      </c>
      <c r="D79">
        <v>1793618</v>
      </c>
      <c r="E79">
        <v>363548</v>
      </c>
      <c r="F79">
        <v>0</v>
      </c>
      <c r="G79">
        <v>1230389</v>
      </c>
      <c r="H79">
        <v>0</v>
      </c>
      <c r="I79">
        <v>0</v>
      </c>
    </row>
    <row r="80" spans="1:9">
      <c r="A80" s="4">
        <v>78</v>
      </c>
      <c r="B80">
        <v>2013</v>
      </c>
      <c r="C80">
        <v>0</v>
      </c>
      <c r="D80">
        <v>2275206</v>
      </c>
      <c r="E80">
        <v>320989</v>
      </c>
      <c r="F80">
        <v>0</v>
      </c>
      <c r="G80">
        <v>6434436</v>
      </c>
      <c r="H80">
        <v>0</v>
      </c>
      <c r="I80">
        <v>0</v>
      </c>
    </row>
    <row r="81" spans="1:9">
      <c r="A81" s="4">
        <v>79</v>
      </c>
      <c r="B81">
        <v>2012</v>
      </c>
      <c r="C81">
        <v>0</v>
      </c>
      <c r="D81">
        <v>5271401</v>
      </c>
      <c r="E81">
        <v>11544620</v>
      </c>
      <c r="F81">
        <v>0</v>
      </c>
      <c r="G81">
        <v>3296196</v>
      </c>
      <c r="H81">
        <v>0</v>
      </c>
      <c r="I81">
        <v>0</v>
      </c>
    </row>
    <row r="82" spans="1:9">
      <c r="A82" s="4">
        <v>80</v>
      </c>
      <c r="B82">
        <v>2011</v>
      </c>
      <c r="C82">
        <v>0</v>
      </c>
      <c r="D82">
        <v>1087647</v>
      </c>
      <c r="E82">
        <v>11562472</v>
      </c>
      <c r="F82">
        <v>0</v>
      </c>
      <c r="G82">
        <v>637552</v>
      </c>
      <c r="H82">
        <v>0</v>
      </c>
      <c r="I82">
        <v>0</v>
      </c>
    </row>
    <row r="83" spans="1:9">
      <c r="A83" s="4">
        <v>81</v>
      </c>
      <c r="B83">
        <v>2015</v>
      </c>
      <c r="C83">
        <v>0</v>
      </c>
      <c r="D83">
        <v>376398</v>
      </c>
      <c r="E83">
        <v>1473788</v>
      </c>
      <c r="F83">
        <v>3932683</v>
      </c>
      <c r="G83">
        <v>4150135</v>
      </c>
      <c r="H83">
        <v>0</v>
      </c>
      <c r="I83">
        <v>0</v>
      </c>
    </row>
    <row r="84" spans="1:9">
      <c r="A84" s="4">
        <v>82</v>
      </c>
      <c r="B84">
        <v>2009</v>
      </c>
      <c r="C84">
        <v>0</v>
      </c>
      <c r="D84">
        <v>86568</v>
      </c>
      <c r="E84">
        <v>1648603</v>
      </c>
      <c r="F84">
        <v>0</v>
      </c>
      <c r="G84">
        <v>89504</v>
      </c>
      <c r="H84">
        <v>0</v>
      </c>
      <c r="I84">
        <v>0</v>
      </c>
    </row>
    <row r="85" spans="1:9">
      <c r="A85" s="4">
        <v>83</v>
      </c>
      <c r="B85">
        <v>2008</v>
      </c>
      <c r="C85">
        <v>0</v>
      </c>
      <c r="D85">
        <v>0</v>
      </c>
      <c r="E85">
        <v>348035</v>
      </c>
      <c r="F85">
        <v>0</v>
      </c>
      <c r="G85">
        <v>13160</v>
      </c>
      <c r="H85">
        <v>0</v>
      </c>
      <c r="I85">
        <v>0</v>
      </c>
    </row>
    <row r="86" spans="1:9">
      <c r="A86" s="4">
        <v>84</v>
      </c>
      <c r="B86">
        <v>2007</v>
      </c>
      <c r="C86">
        <v>0</v>
      </c>
      <c r="D86">
        <v>0</v>
      </c>
      <c r="E86">
        <v>194418</v>
      </c>
      <c r="F86">
        <v>0</v>
      </c>
      <c r="G86">
        <v>0</v>
      </c>
      <c r="H86">
        <v>0</v>
      </c>
      <c r="I86">
        <v>0</v>
      </c>
    </row>
    <row r="87" spans="1:9">
      <c r="A87" s="4">
        <v>85</v>
      </c>
      <c r="B87">
        <v>2006</v>
      </c>
      <c r="C87">
        <v>0</v>
      </c>
      <c r="D87">
        <v>0</v>
      </c>
      <c r="E87">
        <v>0</v>
      </c>
      <c r="F87">
        <v>52871</v>
      </c>
      <c r="G87">
        <v>0</v>
      </c>
      <c r="H87">
        <v>0</v>
      </c>
      <c r="I87">
        <v>0</v>
      </c>
    </row>
    <row r="88" spans="1:9">
      <c r="A88" s="4">
        <v>86</v>
      </c>
      <c r="B88">
        <v>2005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4">
        <v>87</v>
      </c>
      <c r="B89">
        <v>2004</v>
      </c>
      <c r="C89">
        <v>0</v>
      </c>
      <c r="D89">
        <v>0</v>
      </c>
      <c r="E89">
        <v>60531</v>
      </c>
      <c r="F89">
        <v>0</v>
      </c>
      <c r="G89">
        <v>0</v>
      </c>
      <c r="H89">
        <v>0</v>
      </c>
      <c r="I89">
        <v>0</v>
      </c>
    </row>
    <row r="90" spans="1:9">
      <c r="A90" s="4">
        <v>88</v>
      </c>
      <c r="B90">
        <v>2003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4">
        <v>89</v>
      </c>
      <c r="B91">
        <v>2010</v>
      </c>
      <c r="C91">
        <v>0</v>
      </c>
      <c r="D91">
        <v>404903</v>
      </c>
      <c r="E91">
        <v>8184519</v>
      </c>
      <c r="F91">
        <v>0</v>
      </c>
      <c r="G91">
        <v>22434</v>
      </c>
      <c r="H91">
        <v>0</v>
      </c>
      <c r="I91">
        <v>0</v>
      </c>
    </row>
    <row r="92" spans="1:9">
      <c r="A92" s="4">
        <v>90</v>
      </c>
      <c r="B92">
        <v>2002</v>
      </c>
      <c r="C92">
        <v>0</v>
      </c>
      <c r="D92">
        <v>577867</v>
      </c>
      <c r="E92">
        <v>809193</v>
      </c>
      <c r="F92">
        <v>794856</v>
      </c>
      <c r="G92">
        <v>252909</v>
      </c>
      <c r="H92">
        <v>0</v>
      </c>
      <c r="I92">
        <v>0</v>
      </c>
    </row>
    <row r="93" spans="1:9">
      <c r="A93" s="4">
        <v>91</v>
      </c>
      <c r="B93">
        <v>2019</v>
      </c>
      <c r="C93">
        <v>0</v>
      </c>
      <c r="D93">
        <v>3066999</v>
      </c>
      <c r="E93">
        <v>2992774</v>
      </c>
      <c r="F93">
        <v>634345</v>
      </c>
      <c r="G93">
        <v>0</v>
      </c>
      <c r="H93">
        <v>0</v>
      </c>
      <c r="I93">
        <v>0</v>
      </c>
    </row>
    <row r="94" spans="1:9">
      <c r="A94" s="4">
        <v>92</v>
      </c>
      <c r="B94">
        <v>2018</v>
      </c>
      <c r="C94">
        <v>0</v>
      </c>
      <c r="D94">
        <v>1878094</v>
      </c>
      <c r="E94">
        <v>11438984</v>
      </c>
      <c r="F94">
        <v>0</v>
      </c>
      <c r="G94">
        <v>0</v>
      </c>
      <c r="H94">
        <v>0</v>
      </c>
      <c r="I94">
        <v>0</v>
      </c>
    </row>
    <row r="95" spans="1:9">
      <c r="A95" s="4">
        <v>93</v>
      </c>
      <c r="B95">
        <v>2017</v>
      </c>
      <c r="C95">
        <v>0</v>
      </c>
      <c r="D95">
        <v>960885</v>
      </c>
      <c r="E95">
        <v>5688132</v>
      </c>
      <c r="F95">
        <v>12476342</v>
      </c>
      <c r="G95">
        <v>0</v>
      </c>
      <c r="H95">
        <v>0</v>
      </c>
      <c r="I95">
        <v>0</v>
      </c>
    </row>
    <row r="96" spans="1:9">
      <c r="A96" s="4">
        <v>94</v>
      </c>
      <c r="B96">
        <v>2016</v>
      </c>
      <c r="C96">
        <v>0</v>
      </c>
      <c r="D96">
        <v>72127</v>
      </c>
      <c r="E96">
        <v>7174886</v>
      </c>
      <c r="F96">
        <v>1718045</v>
      </c>
      <c r="G96">
        <v>0</v>
      </c>
      <c r="H96">
        <v>0</v>
      </c>
      <c r="I96">
        <v>0</v>
      </c>
    </row>
    <row r="97" spans="1:9">
      <c r="A97" s="4">
        <v>95</v>
      </c>
      <c r="B97">
        <v>2014</v>
      </c>
      <c r="C97">
        <v>0</v>
      </c>
      <c r="D97">
        <v>876531</v>
      </c>
      <c r="E97">
        <v>14289242</v>
      </c>
      <c r="F97">
        <v>18954208</v>
      </c>
      <c r="G97">
        <v>320756</v>
      </c>
      <c r="H97">
        <v>0</v>
      </c>
      <c r="I97">
        <v>0</v>
      </c>
    </row>
    <row r="98" spans="1:9">
      <c r="A98" s="4">
        <v>96</v>
      </c>
      <c r="B98">
        <v>2013</v>
      </c>
      <c r="C98">
        <v>0</v>
      </c>
      <c r="D98">
        <v>683915</v>
      </c>
      <c r="E98">
        <v>3183365</v>
      </c>
      <c r="F98">
        <v>23802580</v>
      </c>
      <c r="G98">
        <v>0</v>
      </c>
      <c r="H98">
        <v>0</v>
      </c>
      <c r="I98">
        <v>0</v>
      </c>
    </row>
    <row r="99" spans="1:9">
      <c r="A99" s="4">
        <v>97</v>
      </c>
      <c r="B99">
        <v>2012</v>
      </c>
      <c r="C99">
        <v>0</v>
      </c>
      <c r="D99">
        <v>10610</v>
      </c>
      <c r="E99">
        <v>884534</v>
      </c>
      <c r="F99">
        <v>6170504</v>
      </c>
      <c r="G99">
        <v>1174092</v>
      </c>
      <c r="H99">
        <v>0</v>
      </c>
      <c r="I99">
        <v>0</v>
      </c>
    </row>
    <row r="100" spans="1:9">
      <c r="A100" s="4">
        <v>98</v>
      </c>
      <c r="B100">
        <v>2011</v>
      </c>
      <c r="C100">
        <v>0</v>
      </c>
      <c r="D100">
        <v>323118</v>
      </c>
      <c r="E100">
        <v>2166580</v>
      </c>
      <c r="F100">
        <v>15584491</v>
      </c>
      <c r="G100">
        <v>18186315</v>
      </c>
      <c r="H100">
        <v>0</v>
      </c>
      <c r="I100">
        <v>0</v>
      </c>
    </row>
    <row r="101" spans="1:9">
      <c r="A101" s="4">
        <v>99</v>
      </c>
      <c r="B101">
        <v>2015</v>
      </c>
      <c r="C101">
        <v>0</v>
      </c>
      <c r="D101">
        <v>5228693</v>
      </c>
      <c r="E101">
        <v>13208198</v>
      </c>
      <c r="F101">
        <v>0</v>
      </c>
      <c r="G101">
        <v>0</v>
      </c>
      <c r="H101">
        <v>0</v>
      </c>
      <c r="I101">
        <v>0</v>
      </c>
    </row>
    <row r="102" spans="1:9">
      <c r="A102" s="4">
        <v>100</v>
      </c>
      <c r="B102">
        <v>2009</v>
      </c>
      <c r="C102">
        <v>0</v>
      </c>
      <c r="D102">
        <v>0</v>
      </c>
      <c r="E102">
        <v>0</v>
      </c>
      <c r="F102">
        <v>1272713</v>
      </c>
      <c r="G102">
        <v>339550</v>
      </c>
      <c r="H102">
        <v>0</v>
      </c>
      <c r="I102">
        <v>0</v>
      </c>
    </row>
    <row r="103" spans="1:9">
      <c r="A103" s="4">
        <v>101</v>
      </c>
      <c r="B103">
        <v>2008</v>
      </c>
      <c r="C103">
        <v>0</v>
      </c>
      <c r="D103">
        <v>60464</v>
      </c>
      <c r="E103">
        <v>-12416</v>
      </c>
      <c r="F103">
        <v>-12416</v>
      </c>
      <c r="G103">
        <v>1522926</v>
      </c>
      <c r="H103">
        <v>0</v>
      </c>
      <c r="I103">
        <v>0</v>
      </c>
    </row>
    <row r="104" spans="1:9">
      <c r="A104" s="4">
        <v>102</v>
      </c>
      <c r="B104">
        <v>2007</v>
      </c>
      <c r="C104">
        <v>0</v>
      </c>
      <c r="D104">
        <v>0</v>
      </c>
      <c r="E104">
        <v>130294</v>
      </c>
      <c r="F104">
        <v>130294</v>
      </c>
      <c r="G104">
        <v>41457</v>
      </c>
      <c r="H104">
        <v>0</v>
      </c>
      <c r="I104">
        <v>0</v>
      </c>
    </row>
    <row r="105" spans="1:9">
      <c r="A105" s="4">
        <v>103</v>
      </c>
      <c r="B105">
        <v>2006</v>
      </c>
      <c r="C105">
        <v>0</v>
      </c>
      <c r="D105">
        <v>0</v>
      </c>
      <c r="E105">
        <v>1171841</v>
      </c>
      <c r="F105">
        <v>1171841</v>
      </c>
      <c r="G105">
        <v>388249</v>
      </c>
      <c r="H105">
        <v>0</v>
      </c>
      <c r="I105">
        <v>0</v>
      </c>
    </row>
    <row r="106" spans="1:9">
      <c r="A106" s="4">
        <v>104</v>
      </c>
      <c r="B106">
        <v>2005</v>
      </c>
      <c r="C106">
        <v>0</v>
      </c>
      <c r="D106">
        <v>0</v>
      </c>
      <c r="E106">
        <v>508199</v>
      </c>
      <c r="F106">
        <v>508199</v>
      </c>
      <c r="G106">
        <v>194119</v>
      </c>
      <c r="H106">
        <v>0</v>
      </c>
      <c r="I106">
        <v>0</v>
      </c>
    </row>
    <row r="107" spans="1:9">
      <c r="A107" s="4">
        <v>105</v>
      </c>
      <c r="B107">
        <v>2004</v>
      </c>
      <c r="C107">
        <v>0</v>
      </c>
      <c r="D107">
        <v>0</v>
      </c>
      <c r="E107">
        <v>454039</v>
      </c>
      <c r="F107">
        <v>371942</v>
      </c>
      <c r="G107">
        <v>168357</v>
      </c>
      <c r="H107">
        <v>0</v>
      </c>
      <c r="I107">
        <v>0</v>
      </c>
    </row>
    <row r="108" spans="1:9">
      <c r="A108" s="4">
        <v>106</v>
      </c>
      <c r="B108">
        <v>2003</v>
      </c>
      <c r="C108">
        <v>0</v>
      </c>
      <c r="D108">
        <v>59285</v>
      </c>
      <c r="E108">
        <v>681398</v>
      </c>
      <c r="F108">
        <v>659560</v>
      </c>
      <c r="G108">
        <v>209860</v>
      </c>
      <c r="H108">
        <v>0</v>
      </c>
      <c r="I108">
        <v>0</v>
      </c>
    </row>
    <row r="109" spans="1:9">
      <c r="A109" s="4">
        <v>107</v>
      </c>
      <c r="B109">
        <v>2010</v>
      </c>
      <c r="C109">
        <v>0</v>
      </c>
      <c r="D109">
        <v>1525014</v>
      </c>
      <c r="E109">
        <v>1448142</v>
      </c>
      <c r="F109">
        <v>5506554</v>
      </c>
      <c r="G109">
        <v>40756</v>
      </c>
      <c r="H109">
        <v>0</v>
      </c>
      <c r="I109">
        <v>0</v>
      </c>
    </row>
    <row r="110" spans="1:9">
      <c r="A110" s="4">
        <v>108</v>
      </c>
      <c r="B110">
        <v>2002</v>
      </c>
      <c r="C110">
        <v>0</v>
      </c>
      <c r="D110">
        <v>249944</v>
      </c>
      <c r="E110">
        <v>131903</v>
      </c>
      <c r="F110">
        <v>0</v>
      </c>
      <c r="G110">
        <v>166597</v>
      </c>
      <c r="H110">
        <v>0</v>
      </c>
      <c r="I110">
        <v>0</v>
      </c>
    </row>
    <row r="111" spans="1:9">
      <c r="A111" s="4">
        <v>109</v>
      </c>
      <c r="B111">
        <v>2019</v>
      </c>
      <c r="C111">
        <v>0</v>
      </c>
      <c r="D111">
        <v>248846</v>
      </c>
      <c r="E111">
        <v>13547134</v>
      </c>
      <c r="F111">
        <v>22258335</v>
      </c>
      <c r="G111">
        <v>22292865</v>
      </c>
      <c r="H111">
        <v>0</v>
      </c>
      <c r="I111">
        <v>0</v>
      </c>
    </row>
    <row r="112" spans="1:9">
      <c r="A112" s="4">
        <v>110</v>
      </c>
      <c r="B112">
        <v>2018</v>
      </c>
      <c r="C112">
        <v>0</v>
      </c>
      <c r="D112">
        <v>23584</v>
      </c>
      <c r="E112">
        <v>7551749</v>
      </c>
      <c r="F112">
        <v>73779</v>
      </c>
      <c r="G112">
        <v>3181705</v>
      </c>
      <c r="H112">
        <v>0</v>
      </c>
      <c r="I112">
        <v>0</v>
      </c>
    </row>
    <row r="113" spans="1:9">
      <c r="A113" s="4">
        <v>111</v>
      </c>
      <c r="B113">
        <v>2017</v>
      </c>
      <c r="C113">
        <v>0</v>
      </c>
      <c r="D113">
        <v>2797752</v>
      </c>
      <c r="E113">
        <v>8538896</v>
      </c>
      <c r="F113">
        <v>0</v>
      </c>
      <c r="G113">
        <v>237214</v>
      </c>
      <c r="H113">
        <v>0</v>
      </c>
      <c r="I113">
        <v>0</v>
      </c>
    </row>
    <row r="114" spans="1:9">
      <c r="A114" s="4">
        <v>112</v>
      </c>
      <c r="B114">
        <v>2016</v>
      </c>
      <c r="C114">
        <v>0</v>
      </c>
      <c r="D114">
        <v>4492471</v>
      </c>
      <c r="E114">
        <v>6554955</v>
      </c>
      <c r="F114">
        <v>5042896</v>
      </c>
      <c r="G114">
        <v>13411483</v>
      </c>
      <c r="H114">
        <v>0</v>
      </c>
      <c r="I114">
        <v>0</v>
      </c>
    </row>
    <row r="115" spans="1:9">
      <c r="A115" s="4">
        <v>113</v>
      </c>
      <c r="B115">
        <v>2014</v>
      </c>
      <c r="C115">
        <v>0</v>
      </c>
      <c r="D115">
        <v>1964848</v>
      </c>
      <c r="E115">
        <v>2978782</v>
      </c>
      <c r="F115">
        <v>1117127</v>
      </c>
      <c r="G115">
        <v>16995358</v>
      </c>
      <c r="H115">
        <v>0</v>
      </c>
      <c r="I115">
        <v>0</v>
      </c>
    </row>
    <row r="116" spans="1:9">
      <c r="A116" s="4">
        <v>114</v>
      </c>
      <c r="B116">
        <v>2013</v>
      </c>
      <c r="C116">
        <v>0</v>
      </c>
      <c r="D116">
        <v>2065188</v>
      </c>
      <c r="E116">
        <v>10707136</v>
      </c>
      <c r="F116">
        <v>11177262</v>
      </c>
      <c r="G116">
        <v>44061038</v>
      </c>
      <c r="H116">
        <v>0</v>
      </c>
      <c r="I116">
        <v>0</v>
      </c>
    </row>
    <row r="117" spans="1:9">
      <c r="A117" s="4">
        <v>115</v>
      </c>
      <c r="B117">
        <v>2012</v>
      </c>
      <c r="C117">
        <v>0</v>
      </c>
      <c r="D117">
        <v>1385595</v>
      </c>
      <c r="E117">
        <v>1614878</v>
      </c>
      <c r="F117">
        <v>1864174</v>
      </c>
      <c r="G117">
        <v>230919</v>
      </c>
      <c r="H117">
        <v>0</v>
      </c>
      <c r="I117">
        <v>0</v>
      </c>
    </row>
    <row r="118" spans="1:9">
      <c r="A118" s="4">
        <v>116</v>
      </c>
      <c r="B118">
        <v>2011</v>
      </c>
      <c r="C118">
        <v>0</v>
      </c>
      <c r="D118">
        <v>2215827</v>
      </c>
      <c r="E118">
        <v>547650</v>
      </c>
      <c r="F118">
        <v>3620474</v>
      </c>
      <c r="G118">
        <v>1368404</v>
      </c>
      <c r="H118">
        <v>0</v>
      </c>
      <c r="I118">
        <v>23434</v>
      </c>
    </row>
    <row r="119" spans="1:9">
      <c r="A119" s="4">
        <v>117</v>
      </c>
      <c r="B119">
        <v>2015</v>
      </c>
      <c r="C119">
        <v>0</v>
      </c>
      <c r="D119">
        <v>1070529</v>
      </c>
      <c r="E119">
        <v>4008039</v>
      </c>
      <c r="F119">
        <v>0</v>
      </c>
      <c r="G119">
        <v>17254764</v>
      </c>
      <c r="H119">
        <v>0</v>
      </c>
      <c r="I119">
        <v>0</v>
      </c>
    </row>
    <row r="120" spans="1:9">
      <c r="A120" s="4">
        <v>118</v>
      </c>
      <c r="B120">
        <v>2009</v>
      </c>
      <c r="C120">
        <v>0</v>
      </c>
      <c r="D120">
        <v>3887467</v>
      </c>
      <c r="E120">
        <v>43857281</v>
      </c>
      <c r="F120">
        <v>957841</v>
      </c>
      <c r="G120">
        <v>331183</v>
      </c>
      <c r="H120">
        <v>0</v>
      </c>
      <c r="I120">
        <v>244705</v>
      </c>
    </row>
    <row r="121" spans="1:9">
      <c r="A121" s="4">
        <v>119</v>
      </c>
      <c r="B121">
        <v>2008</v>
      </c>
      <c r="C121">
        <v>0</v>
      </c>
      <c r="D121">
        <v>888095</v>
      </c>
      <c r="E121">
        <v>3513584</v>
      </c>
      <c r="F121">
        <v>0</v>
      </c>
      <c r="G121">
        <v>147146</v>
      </c>
      <c r="H121">
        <v>0</v>
      </c>
      <c r="I121">
        <v>0</v>
      </c>
    </row>
    <row r="122" spans="1:9">
      <c r="A122" s="4">
        <v>120</v>
      </c>
      <c r="B122">
        <v>2007</v>
      </c>
      <c r="C122">
        <v>0</v>
      </c>
      <c r="D122">
        <v>32079355</v>
      </c>
      <c r="E122">
        <v>0</v>
      </c>
      <c r="F122">
        <v>2084240</v>
      </c>
      <c r="G122">
        <v>2084240</v>
      </c>
      <c r="H122">
        <v>0</v>
      </c>
      <c r="I122">
        <v>0</v>
      </c>
    </row>
    <row r="123" spans="1:9">
      <c r="A123" s="4">
        <v>121</v>
      </c>
      <c r="B123">
        <v>2006</v>
      </c>
      <c r="C123">
        <v>0</v>
      </c>
      <c r="D123">
        <v>6181</v>
      </c>
      <c r="E123">
        <v>0</v>
      </c>
      <c r="F123">
        <v>0</v>
      </c>
      <c r="G123">
        <v>134912</v>
      </c>
      <c r="H123">
        <v>0</v>
      </c>
      <c r="I123">
        <v>0</v>
      </c>
    </row>
    <row r="124" spans="1:9">
      <c r="A124" s="4">
        <v>122</v>
      </c>
      <c r="B124">
        <v>2005</v>
      </c>
      <c r="C124">
        <v>0</v>
      </c>
      <c r="D124">
        <v>66603</v>
      </c>
      <c r="E124">
        <v>0</v>
      </c>
      <c r="F124">
        <v>0</v>
      </c>
      <c r="G124">
        <v>165407</v>
      </c>
      <c r="H124">
        <v>0</v>
      </c>
      <c r="I124">
        <v>0</v>
      </c>
    </row>
    <row r="125" spans="1:9">
      <c r="A125" s="4">
        <v>123</v>
      </c>
      <c r="B125">
        <v>2004</v>
      </c>
      <c r="C125">
        <v>0</v>
      </c>
      <c r="D125">
        <v>214200</v>
      </c>
      <c r="E125">
        <v>1569</v>
      </c>
      <c r="F125">
        <v>0</v>
      </c>
      <c r="G125">
        <v>832241</v>
      </c>
      <c r="H125">
        <v>0</v>
      </c>
      <c r="I125">
        <v>0</v>
      </c>
    </row>
    <row r="126" spans="1:9">
      <c r="A126" s="4">
        <v>124</v>
      </c>
      <c r="B126">
        <v>2003</v>
      </c>
      <c r="C126">
        <v>0</v>
      </c>
      <c r="D126">
        <v>182949</v>
      </c>
      <c r="E126">
        <v>0</v>
      </c>
      <c r="F126">
        <v>0</v>
      </c>
      <c r="G126">
        <v>331959</v>
      </c>
      <c r="H126">
        <v>0</v>
      </c>
      <c r="I126">
        <v>0</v>
      </c>
    </row>
    <row r="127" spans="1:9">
      <c r="A127" s="4">
        <v>125</v>
      </c>
      <c r="B127">
        <v>2010</v>
      </c>
      <c r="C127">
        <v>0</v>
      </c>
      <c r="D127">
        <v>2956014</v>
      </c>
      <c r="E127">
        <v>8087794</v>
      </c>
      <c r="F127">
        <v>599618</v>
      </c>
      <c r="G127">
        <v>221627</v>
      </c>
      <c r="H127">
        <v>0</v>
      </c>
      <c r="I127">
        <v>0</v>
      </c>
    </row>
    <row r="128" spans="1:9">
      <c r="A128" s="4">
        <v>126</v>
      </c>
      <c r="B128">
        <v>2002</v>
      </c>
      <c r="C128">
        <v>0</v>
      </c>
      <c r="D128">
        <v>0</v>
      </c>
      <c r="E128">
        <v>33320</v>
      </c>
      <c r="F128">
        <v>33320</v>
      </c>
      <c r="G128">
        <v>0</v>
      </c>
      <c r="H128">
        <v>0</v>
      </c>
      <c r="I128">
        <v>0</v>
      </c>
    </row>
    <row r="129" spans="1:9">
      <c r="A129" s="4">
        <v>127</v>
      </c>
      <c r="B129">
        <v>2019</v>
      </c>
      <c r="C129">
        <v>0</v>
      </c>
      <c r="D129">
        <v>0</v>
      </c>
      <c r="E129">
        <v>333722</v>
      </c>
      <c r="F129">
        <v>0</v>
      </c>
      <c r="G129">
        <v>119932</v>
      </c>
      <c r="H129">
        <v>0</v>
      </c>
      <c r="I129">
        <v>0</v>
      </c>
    </row>
    <row r="130" spans="1:9">
      <c r="A130" s="4">
        <v>128</v>
      </c>
      <c r="B130">
        <v>2018</v>
      </c>
      <c r="C130">
        <v>0</v>
      </c>
      <c r="D130">
        <v>320448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4">
        <v>129</v>
      </c>
      <c r="B131">
        <v>2017</v>
      </c>
      <c r="C131">
        <v>0</v>
      </c>
      <c r="D131">
        <v>521296</v>
      </c>
      <c r="E131">
        <v>18911</v>
      </c>
      <c r="F131">
        <v>0</v>
      </c>
      <c r="G131">
        <v>86108</v>
      </c>
      <c r="H131">
        <v>0</v>
      </c>
      <c r="I131">
        <v>0</v>
      </c>
    </row>
    <row r="132" spans="1:9">
      <c r="A132" s="4">
        <v>130</v>
      </c>
      <c r="B132">
        <v>2016</v>
      </c>
      <c r="C132">
        <v>0</v>
      </c>
      <c r="D132">
        <v>947216</v>
      </c>
      <c r="E132">
        <v>150868</v>
      </c>
      <c r="F132">
        <v>0</v>
      </c>
      <c r="G132">
        <v>0</v>
      </c>
      <c r="H132">
        <v>0</v>
      </c>
      <c r="I132">
        <v>0</v>
      </c>
    </row>
    <row r="133" spans="1:9">
      <c r="A133" s="4">
        <v>131</v>
      </c>
      <c r="B133">
        <v>2014</v>
      </c>
      <c r="C133">
        <v>0</v>
      </c>
      <c r="D133">
        <v>148289</v>
      </c>
      <c r="E133">
        <v>428635</v>
      </c>
      <c r="F133">
        <v>0</v>
      </c>
      <c r="G133">
        <v>0</v>
      </c>
      <c r="H133">
        <v>0</v>
      </c>
      <c r="I133">
        <v>0</v>
      </c>
    </row>
    <row r="134" spans="1:9">
      <c r="A134" s="4">
        <v>132</v>
      </c>
      <c r="B134">
        <v>2013</v>
      </c>
      <c r="C134">
        <v>0</v>
      </c>
      <c r="D134">
        <v>185278</v>
      </c>
      <c r="E134">
        <v>50967</v>
      </c>
      <c r="F134">
        <v>0</v>
      </c>
      <c r="G134">
        <v>0</v>
      </c>
      <c r="H134">
        <v>0</v>
      </c>
      <c r="I134">
        <v>0</v>
      </c>
    </row>
    <row r="135" spans="1:9">
      <c r="A135" s="4">
        <v>133</v>
      </c>
      <c r="B135">
        <v>2012</v>
      </c>
      <c r="C135">
        <v>0</v>
      </c>
      <c r="D135">
        <v>2283867</v>
      </c>
      <c r="E135">
        <v>183879</v>
      </c>
      <c r="F135">
        <v>0</v>
      </c>
      <c r="G135">
        <v>287038</v>
      </c>
      <c r="H135">
        <v>0</v>
      </c>
      <c r="I135">
        <v>0</v>
      </c>
    </row>
    <row r="136" spans="1:9">
      <c r="A136" s="4">
        <v>134</v>
      </c>
      <c r="B136">
        <v>2011</v>
      </c>
      <c r="C136">
        <v>0</v>
      </c>
      <c r="D136">
        <v>4175552</v>
      </c>
      <c r="E136">
        <v>243352</v>
      </c>
      <c r="F136">
        <v>0</v>
      </c>
      <c r="G136">
        <v>758686</v>
      </c>
      <c r="H136">
        <v>0</v>
      </c>
      <c r="I136">
        <v>0</v>
      </c>
    </row>
    <row r="137" spans="1:9">
      <c r="A137" s="4">
        <v>135</v>
      </c>
      <c r="B137">
        <v>2015</v>
      </c>
      <c r="C137">
        <v>0</v>
      </c>
      <c r="D137">
        <v>961219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4">
        <v>136</v>
      </c>
      <c r="B138">
        <v>2009</v>
      </c>
      <c r="C138">
        <v>0</v>
      </c>
      <c r="D138">
        <v>2514654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4">
        <v>137</v>
      </c>
      <c r="B139">
        <v>2008</v>
      </c>
      <c r="D139">
        <v>0</v>
      </c>
      <c r="E139">
        <v>0</v>
      </c>
      <c r="F139">
        <v>0</v>
      </c>
      <c r="G139">
        <v>0</v>
      </c>
    </row>
    <row r="140" spans="1:9">
      <c r="A140" s="4">
        <v>138</v>
      </c>
      <c r="B140">
        <v>2007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4">
        <v>139</v>
      </c>
      <c r="B141">
        <v>2006</v>
      </c>
      <c r="C141">
        <v>0</v>
      </c>
      <c r="D141">
        <v>0</v>
      </c>
      <c r="E141">
        <v>0</v>
      </c>
      <c r="F141">
        <v>0</v>
      </c>
      <c r="G141">
        <v>3646</v>
      </c>
      <c r="H141">
        <v>0</v>
      </c>
      <c r="I141">
        <v>0</v>
      </c>
    </row>
    <row r="142" spans="1:9">
      <c r="A142" s="4">
        <v>140</v>
      </c>
      <c r="B142">
        <v>2005</v>
      </c>
      <c r="D142">
        <v>0</v>
      </c>
      <c r="E142">
        <v>0</v>
      </c>
      <c r="F142">
        <v>0</v>
      </c>
      <c r="G142">
        <v>0</v>
      </c>
    </row>
    <row r="143" spans="1:9">
      <c r="A143" s="4">
        <v>141</v>
      </c>
      <c r="B143">
        <v>2004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4">
        <v>142</v>
      </c>
      <c r="B144">
        <v>2003</v>
      </c>
      <c r="D144">
        <v>0</v>
      </c>
      <c r="E144">
        <v>0</v>
      </c>
      <c r="F144">
        <v>0</v>
      </c>
      <c r="G144">
        <v>0</v>
      </c>
    </row>
    <row r="145" spans="1:9">
      <c r="A145" s="4">
        <v>143</v>
      </c>
      <c r="B145">
        <v>2010</v>
      </c>
      <c r="C145">
        <v>0</v>
      </c>
      <c r="D145">
        <v>30142</v>
      </c>
      <c r="E145">
        <v>14681</v>
      </c>
      <c r="F145">
        <v>0</v>
      </c>
      <c r="G145">
        <v>45769</v>
      </c>
      <c r="H145">
        <v>0</v>
      </c>
      <c r="I145">
        <v>0</v>
      </c>
    </row>
    <row r="146" spans="1:9">
      <c r="A146" s="4">
        <v>144</v>
      </c>
      <c r="B146">
        <v>2002</v>
      </c>
      <c r="C146">
        <v>0</v>
      </c>
      <c r="D146">
        <v>1977971</v>
      </c>
      <c r="E146">
        <v>189962</v>
      </c>
      <c r="F146">
        <v>189962</v>
      </c>
      <c r="G146">
        <v>414178</v>
      </c>
      <c r="H146">
        <v>0</v>
      </c>
      <c r="I146">
        <v>0</v>
      </c>
    </row>
    <row r="147" spans="1:9">
      <c r="A147" s="4">
        <v>145</v>
      </c>
      <c r="B147">
        <v>2019</v>
      </c>
      <c r="C147">
        <v>0</v>
      </c>
      <c r="D147">
        <v>0</v>
      </c>
      <c r="E147">
        <v>8304</v>
      </c>
      <c r="F147">
        <v>0</v>
      </c>
      <c r="G147">
        <v>0</v>
      </c>
      <c r="H147">
        <v>0</v>
      </c>
      <c r="I147">
        <v>0</v>
      </c>
    </row>
    <row r="148" spans="1:9">
      <c r="A148" s="4">
        <v>146</v>
      </c>
      <c r="B148">
        <v>2018</v>
      </c>
      <c r="C148">
        <v>0</v>
      </c>
      <c r="D148">
        <v>0</v>
      </c>
      <c r="E148">
        <v>191849</v>
      </c>
      <c r="F148">
        <v>0</v>
      </c>
      <c r="G148">
        <v>0</v>
      </c>
      <c r="H148">
        <v>0</v>
      </c>
      <c r="I148">
        <v>0</v>
      </c>
    </row>
    <row r="149" spans="1:9">
      <c r="A149" s="4">
        <v>147</v>
      </c>
      <c r="B149">
        <v>2017</v>
      </c>
      <c r="C149">
        <v>0</v>
      </c>
      <c r="D149">
        <v>2882476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4">
        <v>148</v>
      </c>
      <c r="B150">
        <v>2016</v>
      </c>
      <c r="C150">
        <v>0</v>
      </c>
      <c r="D150">
        <v>0</v>
      </c>
      <c r="E150">
        <v>327301</v>
      </c>
      <c r="F150">
        <v>0</v>
      </c>
      <c r="G150">
        <v>0</v>
      </c>
      <c r="H150">
        <v>0</v>
      </c>
      <c r="I150">
        <v>0</v>
      </c>
    </row>
    <row r="151" spans="1:9">
      <c r="A151" s="4">
        <v>149</v>
      </c>
      <c r="B151">
        <v>2014</v>
      </c>
      <c r="C151">
        <v>0</v>
      </c>
      <c r="D151">
        <v>29447</v>
      </c>
      <c r="E151">
        <v>100899</v>
      </c>
      <c r="F151">
        <v>0</v>
      </c>
      <c r="G151">
        <v>76193</v>
      </c>
      <c r="H151">
        <v>0</v>
      </c>
      <c r="I151">
        <v>0</v>
      </c>
    </row>
    <row r="152" spans="1:9">
      <c r="A152" s="4">
        <v>150</v>
      </c>
      <c r="B152">
        <v>2013</v>
      </c>
      <c r="C152">
        <v>0</v>
      </c>
      <c r="D152">
        <v>12083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4">
        <v>151</v>
      </c>
      <c r="B153">
        <v>2012</v>
      </c>
      <c r="C153">
        <v>0</v>
      </c>
      <c r="D153">
        <v>238446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4">
        <v>152</v>
      </c>
      <c r="B154">
        <v>2011</v>
      </c>
      <c r="C154">
        <v>0</v>
      </c>
      <c r="D154">
        <v>309881</v>
      </c>
      <c r="E154">
        <v>0</v>
      </c>
      <c r="F154">
        <v>0</v>
      </c>
      <c r="G154">
        <v>527118</v>
      </c>
      <c r="H154">
        <v>0</v>
      </c>
      <c r="I154">
        <v>0</v>
      </c>
    </row>
    <row r="155" spans="1:9">
      <c r="A155" s="4">
        <v>153</v>
      </c>
      <c r="B155">
        <v>2015</v>
      </c>
      <c r="C155">
        <v>0</v>
      </c>
      <c r="D155">
        <v>28820</v>
      </c>
      <c r="E155">
        <v>-4018599</v>
      </c>
      <c r="F155">
        <v>0</v>
      </c>
      <c r="G155">
        <v>50113</v>
      </c>
      <c r="H155">
        <v>0</v>
      </c>
      <c r="I155">
        <v>0</v>
      </c>
    </row>
    <row r="156" spans="1:9">
      <c r="A156" s="4">
        <v>154</v>
      </c>
      <c r="B156">
        <v>2009</v>
      </c>
      <c r="C156">
        <v>0</v>
      </c>
      <c r="D156">
        <v>348</v>
      </c>
      <c r="E156">
        <v>62530</v>
      </c>
      <c r="F156">
        <v>-7071</v>
      </c>
      <c r="G156">
        <v>692994</v>
      </c>
      <c r="H156">
        <v>0</v>
      </c>
      <c r="I156">
        <v>0</v>
      </c>
    </row>
    <row r="157" spans="1:9">
      <c r="A157" s="4">
        <v>155</v>
      </c>
      <c r="B157">
        <v>2008</v>
      </c>
      <c r="C157">
        <v>0</v>
      </c>
      <c r="D157">
        <v>1204</v>
      </c>
      <c r="E157">
        <v>241047</v>
      </c>
      <c r="F157">
        <v>241047</v>
      </c>
      <c r="G157">
        <v>1774390</v>
      </c>
      <c r="H157">
        <v>0</v>
      </c>
      <c r="I157">
        <v>0</v>
      </c>
    </row>
    <row r="158" spans="1:9">
      <c r="A158" s="4">
        <v>156</v>
      </c>
      <c r="B158">
        <v>2007</v>
      </c>
      <c r="C158">
        <v>0</v>
      </c>
      <c r="D158">
        <v>0</v>
      </c>
      <c r="E158">
        <v>11103</v>
      </c>
      <c r="F158">
        <v>11103</v>
      </c>
      <c r="G158">
        <v>684808</v>
      </c>
      <c r="H158">
        <v>0</v>
      </c>
      <c r="I158">
        <v>0</v>
      </c>
    </row>
    <row r="159" spans="1:9">
      <c r="A159" s="4">
        <v>157</v>
      </c>
      <c r="B159">
        <v>2006</v>
      </c>
      <c r="C159">
        <v>0</v>
      </c>
      <c r="D159">
        <v>0</v>
      </c>
      <c r="E159">
        <v>1392729</v>
      </c>
      <c r="F159">
        <v>1392729</v>
      </c>
      <c r="G159">
        <v>915603</v>
      </c>
      <c r="H159">
        <v>0</v>
      </c>
      <c r="I159">
        <v>0</v>
      </c>
    </row>
    <row r="160" spans="1:9">
      <c r="A160" s="4">
        <v>158</v>
      </c>
      <c r="B160">
        <v>2005</v>
      </c>
      <c r="C160">
        <v>0</v>
      </c>
      <c r="D160">
        <v>0</v>
      </c>
      <c r="E160">
        <v>2293071</v>
      </c>
      <c r="F160">
        <v>2293071</v>
      </c>
      <c r="G160">
        <v>159392</v>
      </c>
      <c r="H160">
        <v>0</v>
      </c>
      <c r="I160">
        <v>0</v>
      </c>
    </row>
    <row r="161" spans="1:9">
      <c r="A161" s="4">
        <v>159</v>
      </c>
      <c r="B161">
        <v>2004</v>
      </c>
      <c r="C161">
        <v>0</v>
      </c>
      <c r="D161">
        <v>0</v>
      </c>
      <c r="E161">
        <v>4088319</v>
      </c>
      <c r="F161">
        <v>4088319</v>
      </c>
      <c r="G161">
        <v>218254</v>
      </c>
      <c r="H161">
        <v>0</v>
      </c>
      <c r="I161">
        <v>0</v>
      </c>
    </row>
    <row r="162" spans="1:9">
      <c r="A162" s="4">
        <v>160</v>
      </c>
      <c r="B162">
        <v>2003</v>
      </c>
      <c r="C162">
        <v>0</v>
      </c>
      <c r="D162">
        <v>8811</v>
      </c>
      <c r="E162">
        <v>5406030</v>
      </c>
      <c r="F162">
        <v>5406030</v>
      </c>
      <c r="G162">
        <v>438027</v>
      </c>
      <c r="H162">
        <v>0</v>
      </c>
      <c r="I162">
        <v>0</v>
      </c>
    </row>
    <row r="163" spans="1:9">
      <c r="A163" s="4">
        <v>161</v>
      </c>
      <c r="B163">
        <v>2010</v>
      </c>
      <c r="C163">
        <v>0</v>
      </c>
      <c r="D163">
        <v>886311</v>
      </c>
      <c r="E163">
        <v>152009</v>
      </c>
      <c r="F163">
        <v>105901</v>
      </c>
      <c r="G163">
        <v>0</v>
      </c>
      <c r="H163">
        <v>0</v>
      </c>
      <c r="I163">
        <v>0</v>
      </c>
    </row>
    <row r="164" spans="1:9">
      <c r="A164" s="4">
        <v>162</v>
      </c>
      <c r="B164">
        <v>2002</v>
      </c>
      <c r="C164">
        <v>0</v>
      </c>
      <c r="D164">
        <v>465366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4">
        <v>163</v>
      </c>
      <c r="B165">
        <v>2019</v>
      </c>
      <c r="C165">
        <v>0</v>
      </c>
      <c r="D165">
        <v>593735</v>
      </c>
      <c r="E165">
        <v>2295191</v>
      </c>
      <c r="F165">
        <v>282895</v>
      </c>
      <c r="G165">
        <v>1365938</v>
      </c>
      <c r="H165">
        <v>0</v>
      </c>
      <c r="I165">
        <v>0</v>
      </c>
    </row>
    <row r="166" spans="1:9">
      <c r="A166" s="4">
        <v>164</v>
      </c>
      <c r="B166">
        <v>2018</v>
      </c>
      <c r="C166">
        <v>0</v>
      </c>
      <c r="D166">
        <v>99686</v>
      </c>
      <c r="E166">
        <v>1256137</v>
      </c>
      <c r="F166">
        <v>581636</v>
      </c>
      <c r="G166">
        <v>0</v>
      </c>
      <c r="H166">
        <v>0</v>
      </c>
      <c r="I166">
        <v>0</v>
      </c>
    </row>
    <row r="167" spans="1:9">
      <c r="A167" s="4">
        <v>165</v>
      </c>
      <c r="B167">
        <v>2017</v>
      </c>
      <c r="C167">
        <v>0</v>
      </c>
      <c r="D167">
        <v>420049</v>
      </c>
      <c r="E167">
        <v>377774</v>
      </c>
      <c r="F167">
        <v>1813161</v>
      </c>
      <c r="G167">
        <v>0</v>
      </c>
      <c r="H167">
        <v>0</v>
      </c>
      <c r="I167">
        <v>0</v>
      </c>
    </row>
    <row r="168" spans="1:9">
      <c r="A168" s="4">
        <v>166</v>
      </c>
      <c r="B168">
        <v>2016</v>
      </c>
      <c r="C168">
        <v>0</v>
      </c>
      <c r="D168">
        <v>0</v>
      </c>
      <c r="E168">
        <v>254666</v>
      </c>
      <c r="F168">
        <v>0</v>
      </c>
      <c r="G168">
        <v>2045409</v>
      </c>
      <c r="H168">
        <v>0</v>
      </c>
      <c r="I168">
        <v>0</v>
      </c>
    </row>
    <row r="169" spans="1:9">
      <c r="A169" s="4">
        <v>167</v>
      </c>
      <c r="B169">
        <v>2014</v>
      </c>
      <c r="C169">
        <v>0</v>
      </c>
      <c r="D169">
        <v>-5866</v>
      </c>
      <c r="E169">
        <v>0</v>
      </c>
      <c r="F169">
        <v>0</v>
      </c>
      <c r="G169">
        <v>-5866</v>
      </c>
      <c r="H169">
        <v>0</v>
      </c>
      <c r="I169">
        <v>0</v>
      </c>
    </row>
    <row r="170" spans="1:9">
      <c r="A170" s="4">
        <v>168</v>
      </c>
      <c r="B170">
        <v>2013</v>
      </c>
      <c r="C170">
        <v>0</v>
      </c>
      <c r="D170">
        <v>371689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4">
        <v>169</v>
      </c>
      <c r="B171">
        <v>2012</v>
      </c>
      <c r="C171">
        <v>0</v>
      </c>
      <c r="D171">
        <v>130936</v>
      </c>
      <c r="E171">
        <v>0</v>
      </c>
      <c r="F171">
        <v>130492</v>
      </c>
      <c r="G171">
        <v>26764</v>
      </c>
      <c r="H171">
        <v>0</v>
      </c>
      <c r="I171">
        <v>0</v>
      </c>
    </row>
    <row r="172" spans="1:9">
      <c r="A172" s="4">
        <v>170</v>
      </c>
      <c r="B172">
        <v>2011</v>
      </c>
      <c r="D172">
        <v>0</v>
      </c>
      <c r="E172">
        <v>0</v>
      </c>
      <c r="F172">
        <v>0</v>
      </c>
      <c r="G172">
        <v>0</v>
      </c>
    </row>
    <row r="173" spans="1:9">
      <c r="A173" s="4">
        <v>171</v>
      </c>
      <c r="B173">
        <v>2015</v>
      </c>
      <c r="C173">
        <v>0</v>
      </c>
      <c r="D173">
        <v>65575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4">
        <v>172</v>
      </c>
      <c r="B174">
        <v>2009</v>
      </c>
      <c r="D174">
        <v>0</v>
      </c>
      <c r="E174">
        <v>0</v>
      </c>
      <c r="F174">
        <v>0</v>
      </c>
      <c r="G174">
        <v>0</v>
      </c>
    </row>
    <row r="175" spans="1:9">
      <c r="A175" s="4">
        <v>173</v>
      </c>
      <c r="B175">
        <v>2008</v>
      </c>
      <c r="D175">
        <v>0</v>
      </c>
      <c r="E175">
        <v>0</v>
      </c>
      <c r="F175">
        <v>0</v>
      </c>
      <c r="G175">
        <v>0</v>
      </c>
    </row>
    <row r="176" spans="1:9">
      <c r="A176" s="4">
        <v>174</v>
      </c>
      <c r="B176">
        <v>2007</v>
      </c>
      <c r="D176">
        <v>0</v>
      </c>
      <c r="E176">
        <v>0</v>
      </c>
      <c r="F176">
        <v>0</v>
      </c>
      <c r="G176">
        <v>0</v>
      </c>
    </row>
    <row r="177" spans="1:9">
      <c r="A177" s="4">
        <v>175</v>
      </c>
      <c r="B177">
        <v>2006</v>
      </c>
      <c r="D177">
        <v>0</v>
      </c>
      <c r="E177">
        <v>0</v>
      </c>
      <c r="F177">
        <v>0</v>
      </c>
      <c r="G177">
        <v>0</v>
      </c>
    </row>
    <row r="178" spans="1:9">
      <c r="A178" s="4">
        <v>176</v>
      </c>
      <c r="B178">
        <v>2005</v>
      </c>
      <c r="D178">
        <v>0</v>
      </c>
      <c r="E178">
        <v>0</v>
      </c>
      <c r="F178">
        <v>0</v>
      </c>
      <c r="G178">
        <v>0</v>
      </c>
    </row>
    <row r="179" spans="1:9">
      <c r="A179" s="4">
        <v>177</v>
      </c>
      <c r="B179">
        <v>2004</v>
      </c>
      <c r="D179">
        <v>0</v>
      </c>
      <c r="E179">
        <v>0</v>
      </c>
      <c r="F179">
        <v>0</v>
      </c>
      <c r="G179">
        <v>0</v>
      </c>
    </row>
    <row r="180" spans="1:9">
      <c r="A180" s="4">
        <v>178</v>
      </c>
      <c r="B180">
        <v>2003</v>
      </c>
      <c r="C180">
        <v>0</v>
      </c>
      <c r="D180">
        <v>61184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4">
        <v>179</v>
      </c>
      <c r="B181">
        <v>2010</v>
      </c>
      <c r="D181">
        <v>0</v>
      </c>
      <c r="E181">
        <v>0</v>
      </c>
      <c r="F181">
        <v>0</v>
      </c>
      <c r="G181">
        <v>0</v>
      </c>
    </row>
    <row r="182" spans="1:9">
      <c r="A182" s="4">
        <v>180</v>
      </c>
      <c r="B182">
        <v>2002</v>
      </c>
      <c r="C182">
        <v>0</v>
      </c>
      <c r="D182">
        <v>0</v>
      </c>
      <c r="E182">
        <v>24970</v>
      </c>
      <c r="F182">
        <v>-338</v>
      </c>
      <c r="G182">
        <v>0</v>
      </c>
      <c r="H182">
        <v>0</v>
      </c>
      <c r="I182">
        <v>0</v>
      </c>
    </row>
    <row r="183" spans="1:9">
      <c r="A183" s="4">
        <v>181</v>
      </c>
      <c r="B183">
        <v>2019</v>
      </c>
      <c r="C183">
        <v>0</v>
      </c>
      <c r="D183">
        <v>1478297</v>
      </c>
      <c r="E183">
        <v>375211</v>
      </c>
      <c r="F183">
        <v>0</v>
      </c>
      <c r="G183">
        <v>0</v>
      </c>
      <c r="H183">
        <v>0</v>
      </c>
      <c r="I183">
        <v>0</v>
      </c>
    </row>
    <row r="184" spans="1:9">
      <c r="A184" s="4">
        <v>182</v>
      </c>
      <c r="B184">
        <v>2018</v>
      </c>
      <c r="C184">
        <v>0</v>
      </c>
      <c r="D184">
        <v>944198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4">
        <v>183</v>
      </c>
      <c r="B185">
        <v>2017</v>
      </c>
      <c r="C185">
        <v>0</v>
      </c>
      <c r="D185">
        <v>47975</v>
      </c>
      <c r="E185">
        <v>4535218</v>
      </c>
      <c r="F185">
        <v>0</v>
      </c>
      <c r="G185">
        <v>114397</v>
      </c>
      <c r="H185">
        <v>0</v>
      </c>
      <c r="I185">
        <v>0</v>
      </c>
    </row>
    <row r="186" spans="1:9">
      <c r="A186" s="4">
        <v>184</v>
      </c>
      <c r="B186">
        <v>2016</v>
      </c>
      <c r="C186">
        <v>0</v>
      </c>
      <c r="D186">
        <v>165814</v>
      </c>
      <c r="E186">
        <v>211596</v>
      </c>
      <c r="F186">
        <v>0</v>
      </c>
      <c r="G186">
        <v>0</v>
      </c>
      <c r="H186">
        <v>0</v>
      </c>
      <c r="I186">
        <v>0</v>
      </c>
    </row>
    <row r="187" spans="1:9">
      <c r="A187" s="4">
        <v>185</v>
      </c>
      <c r="B187">
        <v>2014</v>
      </c>
      <c r="C187">
        <v>0</v>
      </c>
      <c r="D187">
        <v>170081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4">
        <v>186</v>
      </c>
      <c r="B188">
        <v>2013</v>
      </c>
      <c r="C188">
        <v>0</v>
      </c>
      <c r="D188">
        <v>0</v>
      </c>
      <c r="E188">
        <v>0</v>
      </c>
      <c r="F188">
        <v>58076</v>
      </c>
      <c r="G188">
        <v>0</v>
      </c>
      <c r="H188">
        <v>0</v>
      </c>
      <c r="I188">
        <v>0</v>
      </c>
    </row>
    <row r="189" spans="1:9">
      <c r="A189" s="4">
        <v>187</v>
      </c>
      <c r="B189">
        <v>2012</v>
      </c>
      <c r="C189">
        <v>0</v>
      </c>
      <c r="D189">
        <v>76308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4">
        <v>188</v>
      </c>
      <c r="B190">
        <v>2011</v>
      </c>
      <c r="C190">
        <v>0</v>
      </c>
      <c r="D190">
        <v>45480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4">
        <v>189</v>
      </c>
      <c r="B191">
        <v>2015</v>
      </c>
      <c r="C191">
        <v>0</v>
      </c>
      <c r="D191">
        <v>1082885</v>
      </c>
      <c r="E191">
        <v>293874</v>
      </c>
      <c r="F191">
        <v>0</v>
      </c>
      <c r="G191">
        <v>202289</v>
      </c>
      <c r="H191">
        <v>0</v>
      </c>
      <c r="I191">
        <v>0</v>
      </c>
    </row>
    <row r="192" spans="1:9">
      <c r="A192" s="4">
        <v>190</v>
      </c>
      <c r="B192">
        <v>2009</v>
      </c>
      <c r="C192">
        <v>0</v>
      </c>
      <c r="D192">
        <v>0</v>
      </c>
      <c r="E192">
        <v>37816</v>
      </c>
      <c r="F192">
        <v>0</v>
      </c>
      <c r="G192">
        <v>0</v>
      </c>
      <c r="H192">
        <v>0</v>
      </c>
      <c r="I192">
        <v>116467</v>
      </c>
    </row>
    <row r="193" spans="1:9">
      <c r="A193" s="4">
        <v>191</v>
      </c>
      <c r="B193">
        <v>2008</v>
      </c>
      <c r="C193">
        <v>0</v>
      </c>
      <c r="D193">
        <v>4897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4">
        <v>192</v>
      </c>
      <c r="B194">
        <v>2007</v>
      </c>
      <c r="C194">
        <v>0</v>
      </c>
      <c r="D194">
        <v>10918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4">
        <v>193</v>
      </c>
      <c r="B195">
        <v>2006</v>
      </c>
      <c r="C195">
        <v>0</v>
      </c>
      <c r="D195">
        <v>24559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4">
        <v>194</v>
      </c>
      <c r="B196">
        <v>2005</v>
      </c>
      <c r="C196">
        <v>0</v>
      </c>
      <c r="D196">
        <v>33610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4">
        <v>195</v>
      </c>
      <c r="B197">
        <v>2004</v>
      </c>
      <c r="C197">
        <v>0</v>
      </c>
      <c r="D197">
        <v>0</v>
      </c>
      <c r="E197">
        <v>32240</v>
      </c>
      <c r="F197">
        <v>0</v>
      </c>
      <c r="G197">
        <v>0</v>
      </c>
      <c r="H197">
        <v>0</v>
      </c>
      <c r="I197">
        <v>0</v>
      </c>
    </row>
    <row r="198" spans="1:9">
      <c r="A198" s="4">
        <v>196</v>
      </c>
      <c r="B198">
        <v>2003</v>
      </c>
      <c r="C198">
        <v>0</v>
      </c>
      <c r="D198">
        <v>0</v>
      </c>
      <c r="E198">
        <v>3727</v>
      </c>
      <c r="F198">
        <v>0</v>
      </c>
      <c r="G198">
        <v>0</v>
      </c>
      <c r="H198">
        <v>0</v>
      </c>
      <c r="I198">
        <v>0</v>
      </c>
    </row>
    <row r="199" spans="1:9">
      <c r="A199" s="4">
        <v>197</v>
      </c>
      <c r="B199">
        <v>2010</v>
      </c>
      <c r="C199">
        <v>0</v>
      </c>
      <c r="D199">
        <v>14102</v>
      </c>
      <c r="E199">
        <v>25051</v>
      </c>
      <c r="F199">
        <v>0</v>
      </c>
      <c r="G199">
        <v>0</v>
      </c>
      <c r="H199">
        <v>0</v>
      </c>
      <c r="I199">
        <v>279954</v>
      </c>
    </row>
    <row r="200" spans="1:9">
      <c r="A200" s="4">
        <v>198</v>
      </c>
      <c r="B200">
        <v>2002</v>
      </c>
      <c r="C200">
        <v>0</v>
      </c>
      <c r="D200">
        <v>0</v>
      </c>
      <c r="E200">
        <v>0</v>
      </c>
      <c r="F200">
        <v>0</v>
      </c>
      <c r="G200">
        <v>64013</v>
      </c>
      <c r="H200">
        <v>0</v>
      </c>
      <c r="I200">
        <v>0</v>
      </c>
    </row>
    <row r="201" spans="1:9">
      <c r="A201" s="4">
        <v>199</v>
      </c>
      <c r="B201">
        <v>2019</v>
      </c>
      <c r="C201">
        <v>0</v>
      </c>
      <c r="D201">
        <v>2210441</v>
      </c>
      <c r="E201">
        <v>2515336</v>
      </c>
      <c r="F201">
        <v>0</v>
      </c>
      <c r="G201">
        <v>14899696</v>
      </c>
      <c r="H201">
        <v>0</v>
      </c>
      <c r="I201">
        <v>0</v>
      </c>
    </row>
    <row r="202" spans="1:9">
      <c r="A202" s="4">
        <v>200</v>
      </c>
      <c r="B202">
        <v>2018</v>
      </c>
      <c r="C202">
        <v>0</v>
      </c>
      <c r="D202">
        <v>3872748</v>
      </c>
      <c r="E202">
        <v>22359059</v>
      </c>
      <c r="F202">
        <v>6476846</v>
      </c>
      <c r="G202">
        <v>26315748</v>
      </c>
      <c r="H202">
        <v>0</v>
      </c>
      <c r="I202">
        <v>0</v>
      </c>
    </row>
    <row r="203" spans="1:9">
      <c r="A203" s="4">
        <v>201</v>
      </c>
      <c r="B203">
        <v>2017</v>
      </c>
      <c r="C203">
        <v>0</v>
      </c>
      <c r="D203">
        <v>11107424</v>
      </c>
      <c r="E203">
        <v>16901413</v>
      </c>
      <c r="F203">
        <v>0</v>
      </c>
      <c r="G203">
        <v>40378268</v>
      </c>
      <c r="H203">
        <v>0</v>
      </c>
      <c r="I203">
        <v>0</v>
      </c>
    </row>
    <row r="204" spans="1:9">
      <c r="A204" s="4">
        <v>202</v>
      </c>
      <c r="B204">
        <v>2016</v>
      </c>
      <c r="C204">
        <v>0</v>
      </c>
      <c r="D204">
        <v>0</v>
      </c>
      <c r="E204">
        <v>39617910</v>
      </c>
      <c r="F204">
        <v>0</v>
      </c>
      <c r="G204">
        <v>44828539</v>
      </c>
      <c r="H204">
        <v>0</v>
      </c>
      <c r="I204">
        <v>0</v>
      </c>
    </row>
    <row r="205" spans="1:9">
      <c r="A205" s="4">
        <v>203</v>
      </c>
      <c r="B205">
        <v>2014</v>
      </c>
      <c r="C205">
        <v>0</v>
      </c>
      <c r="D205">
        <v>7024367</v>
      </c>
      <c r="E205">
        <v>10661906</v>
      </c>
      <c r="F205">
        <v>7144972</v>
      </c>
      <c r="G205">
        <v>98772717</v>
      </c>
      <c r="H205">
        <v>0</v>
      </c>
      <c r="I205">
        <v>0</v>
      </c>
    </row>
    <row r="206" spans="1:9">
      <c r="A206" s="4">
        <v>204</v>
      </c>
      <c r="B206">
        <v>2013</v>
      </c>
      <c r="C206">
        <v>0</v>
      </c>
      <c r="D206">
        <v>269142</v>
      </c>
      <c r="E206">
        <v>56203856</v>
      </c>
      <c r="F206">
        <v>12895971</v>
      </c>
      <c r="G206">
        <v>28832362</v>
      </c>
      <c r="H206">
        <v>0</v>
      </c>
      <c r="I206">
        <v>0</v>
      </c>
    </row>
    <row r="207" spans="1:9">
      <c r="A207" s="4">
        <v>205</v>
      </c>
      <c r="B207">
        <v>2012</v>
      </c>
      <c r="C207">
        <v>0</v>
      </c>
      <c r="D207">
        <v>12642376</v>
      </c>
      <c r="E207">
        <v>45135516</v>
      </c>
      <c r="F207">
        <v>48153756</v>
      </c>
      <c r="G207">
        <v>56467187</v>
      </c>
      <c r="H207">
        <v>0</v>
      </c>
      <c r="I207">
        <v>0</v>
      </c>
    </row>
    <row r="208" spans="1:9">
      <c r="A208" s="4">
        <v>206</v>
      </c>
      <c r="B208">
        <v>2011</v>
      </c>
      <c r="C208">
        <v>0</v>
      </c>
      <c r="D208">
        <v>7666291</v>
      </c>
      <c r="E208">
        <v>21696106</v>
      </c>
      <c r="F208">
        <v>898142</v>
      </c>
      <c r="G208">
        <v>42607216</v>
      </c>
      <c r="H208">
        <v>0</v>
      </c>
      <c r="I208">
        <v>0</v>
      </c>
    </row>
    <row r="209" spans="1:9">
      <c r="A209" s="4">
        <v>207</v>
      </c>
      <c r="B209">
        <v>2015</v>
      </c>
      <c r="C209">
        <v>0</v>
      </c>
      <c r="D209">
        <v>276999</v>
      </c>
      <c r="E209">
        <v>23996625</v>
      </c>
      <c r="F209">
        <v>0</v>
      </c>
      <c r="G209">
        <v>85107261</v>
      </c>
      <c r="H209">
        <v>0</v>
      </c>
      <c r="I209">
        <v>0</v>
      </c>
    </row>
    <row r="210" spans="1:9">
      <c r="A210" s="4">
        <v>208</v>
      </c>
      <c r="B210">
        <v>2009</v>
      </c>
      <c r="C210">
        <v>0</v>
      </c>
      <c r="D210">
        <v>3703174</v>
      </c>
      <c r="E210">
        <v>25559377</v>
      </c>
      <c r="F210">
        <v>5792763</v>
      </c>
      <c r="G210">
        <v>3566493</v>
      </c>
      <c r="H210">
        <v>0</v>
      </c>
      <c r="I210">
        <v>784832</v>
      </c>
    </row>
    <row r="211" spans="1:9">
      <c r="A211" s="4">
        <v>209</v>
      </c>
      <c r="B211">
        <v>2008</v>
      </c>
      <c r="C211">
        <v>0</v>
      </c>
      <c r="D211">
        <v>1359786</v>
      </c>
      <c r="E211">
        <v>1358367</v>
      </c>
      <c r="F211">
        <v>13162109</v>
      </c>
      <c r="G211">
        <v>2884198</v>
      </c>
      <c r="H211">
        <v>0</v>
      </c>
      <c r="I211">
        <v>0</v>
      </c>
    </row>
    <row r="212" spans="1:9">
      <c r="A212" s="4">
        <v>210</v>
      </c>
      <c r="B212">
        <v>2007</v>
      </c>
      <c r="C212">
        <v>0</v>
      </c>
      <c r="D212">
        <v>0</v>
      </c>
      <c r="E212">
        <v>1685218</v>
      </c>
      <c r="F212">
        <v>11204710</v>
      </c>
      <c r="G212">
        <v>647696</v>
      </c>
      <c r="H212">
        <v>0</v>
      </c>
      <c r="I212">
        <v>0</v>
      </c>
    </row>
    <row r="213" spans="1:9">
      <c r="A213" s="4">
        <v>211</v>
      </c>
      <c r="B213">
        <v>2006</v>
      </c>
      <c r="C213">
        <v>0</v>
      </c>
      <c r="D213">
        <v>9010</v>
      </c>
      <c r="E213">
        <v>1800564</v>
      </c>
      <c r="F213">
        <v>12791911</v>
      </c>
      <c r="G213">
        <v>202078</v>
      </c>
      <c r="H213">
        <v>0</v>
      </c>
      <c r="I213">
        <v>0</v>
      </c>
    </row>
    <row r="214" spans="1:9">
      <c r="A214" s="4">
        <v>212</v>
      </c>
      <c r="B214">
        <v>2005</v>
      </c>
      <c r="C214">
        <v>0</v>
      </c>
      <c r="D214">
        <v>0</v>
      </c>
      <c r="E214">
        <v>752500</v>
      </c>
      <c r="F214">
        <v>12428225</v>
      </c>
      <c r="G214">
        <v>0</v>
      </c>
      <c r="H214">
        <v>0</v>
      </c>
      <c r="I214">
        <v>0</v>
      </c>
    </row>
    <row r="215" spans="1:9">
      <c r="A215" s="4">
        <v>213</v>
      </c>
      <c r="B215">
        <v>2004</v>
      </c>
      <c r="C215">
        <v>0</v>
      </c>
      <c r="D215">
        <v>0</v>
      </c>
      <c r="E215">
        <v>429211</v>
      </c>
      <c r="F215">
        <v>6390243</v>
      </c>
      <c r="G215">
        <v>0</v>
      </c>
      <c r="H215">
        <v>0</v>
      </c>
      <c r="I215">
        <v>0</v>
      </c>
    </row>
    <row r="216" spans="1:9">
      <c r="A216" s="4">
        <v>214</v>
      </c>
      <c r="B216">
        <v>2003</v>
      </c>
      <c r="C216">
        <v>0</v>
      </c>
      <c r="D216">
        <v>0</v>
      </c>
      <c r="E216">
        <v>0</v>
      </c>
      <c r="F216">
        <v>3764242</v>
      </c>
      <c r="G216">
        <v>0</v>
      </c>
      <c r="H216">
        <v>0</v>
      </c>
      <c r="I216">
        <v>0</v>
      </c>
    </row>
    <row r="217" spans="1:9">
      <c r="A217" s="4">
        <v>215</v>
      </c>
      <c r="B217">
        <v>2010</v>
      </c>
      <c r="C217">
        <v>0</v>
      </c>
      <c r="D217">
        <v>5761859</v>
      </c>
      <c r="E217">
        <v>7294259</v>
      </c>
      <c r="F217">
        <v>3219813</v>
      </c>
      <c r="G217">
        <v>13113407</v>
      </c>
      <c r="H217">
        <v>0</v>
      </c>
      <c r="I217">
        <v>294741</v>
      </c>
    </row>
    <row r="218" spans="1:9">
      <c r="A218" s="4">
        <v>216</v>
      </c>
      <c r="B218">
        <v>2002</v>
      </c>
      <c r="C218">
        <v>0</v>
      </c>
      <c r="D218">
        <v>0</v>
      </c>
      <c r="E218">
        <v>4134566</v>
      </c>
      <c r="F218">
        <v>681173</v>
      </c>
      <c r="G218">
        <v>1106629</v>
      </c>
      <c r="H218">
        <v>0</v>
      </c>
      <c r="I218">
        <v>0</v>
      </c>
    </row>
    <row r="219" spans="1:9">
      <c r="A219" s="4">
        <v>217</v>
      </c>
      <c r="B219">
        <v>2019</v>
      </c>
      <c r="C219">
        <v>0</v>
      </c>
      <c r="D219">
        <v>1911054</v>
      </c>
      <c r="E219">
        <v>9157356</v>
      </c>
      <c r="F219">
        <v>1391737</v>
      </c>
      <c r="G219">
        <v>4789822</v>
      </c>
      <c r="H219">
        <v>0</v>
      </c>
      <c r="I219">
        <v>0</v>
      </c>
    </row>
    <row r="220" spans="1:9">
      <c r="A220" s="4">
        <v>218</v>
      </c>
      <c r="B220">
        <v>2018</v>
      </c>
      <c r="C220">
        <v>0</v>
      </c>
      <c r="D220">
        <v>366732</v>
      </c>
      <c r="E220">
        <v>13320555</v>
      </c>
      <c r="F220">
        <v>22377</v>
      </c>
      <c r="G220">
        <v>9103534</v>
      </c>
      <c r="H220">
        <v>0</v>
      </c>
      <c r="I220">
        <v>0</v>
      </c>
    </row>
    <row r="221" spans="1:9">
      <c r="A221" s="4">
        <v>219</v>
      </c>
      <c r="B221">
        <v>2017</v>
      </c>
      <c r="C221">
        <v>0</v>
      </c>
      <c r="D221">
        <v>0</v>
      </c>
      <c r="E221">
        <v>17061240</v>
      </c>
      <c r="F221">
        <v>0</v>
      </c>
      <c r="G221">
        <v>28722</v>
      </c>
      <c r="H221">
        <v>0</v>
      </c>
      <c r="I221">
        <v>0</v>
      </c>
    </row>
    <row r="222" spans="1:9">
      <c r="A222" s="4">
        <v>220</v>
      </c>
      <c r="B222">
        <v>2016</v>
      </c>
      <c r="C222">
        <v>0</v>
      </c>
      <c r="D222">
        <v>391703</v>
      </c>
      <c r="E222">
        <v>0</v>
      </c>
      <c r="F222">
        <v>11789567</v>
      </c>
      <c r="G222">
        <v>337532</v>
      </c>
      <c r="H222">
        <v>0</v>
      </c>
      <c r="I222">
        <v>0</v>
      </c>
    </row>
    <row r="223" spans="1:9">
      <c r="A223" s="4">
        <v>221</v>
      </c>
      <c r="B223">
        <v>2014</v>
      </c>
      <c r="C223">
        <v>0</v>
      </c>
      <c r="D223">
        <v>1620742</v>
      </c>
      <c r="E223">
        <v>38049763</v>
      </c>
      <c r="F223">
        <v>0</v>
      </c>
      <c r="G223">
        <v>0</v>
      </c>
      <c r="H223">
        <v>0</v>
      </c>
      <c r="I223">
        <v>0</v>
      </c>
    </row>
    <row r="224" spans="1:9">
      <c r="A224" s="4">
        <v>222</v>
      </c>
      <c r="B224">
        <v>2013</v>
      </c>
      <c r="C224">
        <v>0</v>
      </c>
      <c r="D224">
        <v>1564815</v>
      </c>
      <c r="E224">
        <v>37525</v>
      </c>
      <c r="F224">
        <v>0</v>
      </c>
      <c r="G224">
        <v>867395</v>
      </c>
      <c r="H224">
        <v>0</v>
      </c>
      <c r="I224">
        <v>0</v>
      </c>
    </row>
    <row r="225" spans="1:9">
      <c r="A225" s="4">
        <v>223</v>
      </c>
      <c r="B225">
        <v>2012</v>
      </c>
      <c r="C225">
        <v>0</v>
      </c>
      <c r="D225">
        <v>3498101</v>
      </c>
      <c r="E225">
        <v>15727458</v>
      </c>
      <c r="F225">
        <v>0</v>
      </c>
      <c r="G225">
        <v>450483</v>
      </c>
      <c r="H225">
        <v>0</v>
      </c>
      <c r="I225">
        <v>0</v>
      </c>
    </row>
    <row r="226" spans="1:9">
      <c r="A226" s="4">
        <v>224</v>
      </c>
      <c r="B226">
        <v>2011</v>
      </c>
      <c r="C226">
        <v>0</v>
      </c>
      <c r="D226">
        <v>585292</v>
      </c>
      <c r="E226">
        <v>5710590</v>
      </c>
      <c r="F226">
        <v>0</v>
      </c>
      <c r="G226">
        <v>272198</v>
      </c>
      <c r="H226">
        <v>0</v>
      </c>
      <c r="I226">
        <v>0</v>
      </c>
    </row>
    <row r="227" spans="1:9">
      <c r="A227" s="4">
        <v>225</v>
      </c>
      <c r="B227">
        <v>2015</v>
      </c>
      <c r="C227">
        <v>0</v>
      </c>
      <c r="D227">
        <v>614115</v>
      </c>
      <c r="E227">
        <v>30755334</v>
      </c>
      <c r="F227">
        <v>39691578</v>
      </c>
      <c r="G227">
        <v>637458</v>
      </c>
      <c r="H227">
        <v>0</v>
      </c>
      <c r="I227">
        <v>0</v>
      </c>
    </row>
    <row r="228" spans="1:9">
      <c r="A228" s="4">
        <v>226</v>
      </c>
      <c r="B228">
        <v>2009</v>
      </c>
      <c r="C228">
        <v>0</v>
      </c>
      <c r="D228">
        <v>0</v>
      </c>
      <c r="E228">
        <v>930341</v>
      </c>
      <c r="F228">
        <v>0</v>
      </c>
      <c r="G228">
        <v>0</v>
      </c>
      <c r="H228">
        <v>0</v>
      </c>
      <c r="I228">
        <v>15102</v>
      </c>
    </row>
    <row r="229" spans="1:9">
      <c r="A229" s="4">
        <v>227</v>
      </c>
      <c r="B229">
        <v>2008</v>
      </c>
      <c r="C229">
        <v>0</v>
      </c>
      <c r="D229">
        <v>4164074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4">
        <v>228</v>
      </c>
      <c r="B230">
        <v>2007</v>
      </c>
      <c r="C230">
        <v>0</v>
      </c>
      <c r="D230">
        <v>0</v>
      </c>
      <c r="E230">
        <v>51024</v>
      </c>
      <c r="F230">
        <v>0</v>
      </c>
      <c r="G230">
        <v>0</v>
      </c>
      <c r="H230">
        <v>0</v>
      </c>
      <c r="I230">
        <v>0</v>
      </c>
    </row>
    <row r="231" spans="1:9">
      <c r="A231" s="4">
        <v>229</v>
      </c>
      <c r="B231">
        <v>2006</v>
      </c>
      <c r="C231">
        <v>0</v>
      </c>
      <c r="D231">
        <v>9256</v>
      </c>
      <c r="E231">
        <v>131917</v>
      </c>
      <c r="F231">
        <v>0</v>
      </c>
      <c r="G231">
        <v>0</v>
      </c>
      <c r="H231">
        <v>0</v>
      </c>
      <c r="I231">
        <v>0</v>
      </c>
    </row>
    <row r="232" spans="1:9">
      <c r="A232" s="4">
        <v>230</v>
      </c>
      <c r="B232">
        <v>2005</v>
      </c>
      <c r="C232">
        <v>0</v>
      </c>
      <c r="D232">
        <v>0</v>
      </c>
      <c r="E232">
        <v>372063</v>
      </c>
      <c r="F232">
        <v>0</v>
      </c>
      <c r="G232">
        <v>0</v>
      </c>
      <c r="H232">
        <v>0</v>
      </c>
      <c r="I232">
        <v>0</v>
      </c>
    </row>
    <row r="233" spans="1:9">
      <c r="A233" s="4">
        <v>231</v>
      </c>
      <c r="B233">
        <v>2004</v>
      </c>
      <c r="C233">
        <v>0</v>
      </c>
      <c r="D233">
        <v>16118</v>
      </c>
      <c r="E233">
        <v>777459</v>
      </c>
      <c r="F233">
        <v>637744</v>
      </c>
      <c r="G233">
        <v>0</v>
      </c>
      <c r="H233">
        <v>0</v>
      </c>
      <c r="I233">
        <v>0</v>
      </c>
    </row>
    <row r="234" spans="1:9">
      <c r="A234" s="4">
        <v>232</v>
      </c>
      <c r="B234">
        <v>2003</v>
      </c>
      <c r="C234">
        <v>0</v>
      </c>
      <c r="D234">
        <v>0</v>
      </c>
      <c r="E234">
        <v>2606472</v>
      </c>
      <c r="F234">
        <v>1985110</v>
      </c>
      <c r="G234">
        <v>1310708</v>
      </c>
      <c r="H234">
        <v>0</v>
      </c>
      <c r="I234">
        <v>0</v>
      </c>
    </row>
    <row r="235" spans="1:9">
      <c r="A235" s="4">
        <v>233</v>
      </c>
      <c r="B235">
        <v>2010</v>
      </c>
      <c r="C235">
        <v>0</v>
      </c>
      <c r="D235">
        <v>4838187</v>
      </c>
      <c r="E235">
        <v>9625909</v>
      </c>
      <c r="F235">
        <v>0</v>
      </c>
      <c r="G235">
        <v>330985</v>
      </c>
      <c r="H235">
        <v>0</v>
      </c>
      <c r="I235">
        <v>0</v>
      </c>
    </row>
    <row r="236" spans="1:9">
      <c r="A236" s="4">
        <v>234</v>
      </c>
      <c r="B236">
        <v>2002</v>
      </c>
      <c r="C236">
        <v>0</v>
      </c>
      <c r="D236">
        <v>0</v>
      </c>
      <c r="E236">
        <v>0</v>
      </c>
      <c r="F236">
        <v>0</v>
      </c>
      <c r="G236">
        <v>165866</v>
      </c>
      <c r="H236">
        <v>0</v>
      </c>
      <c r="I236">
        <v>0</v>
      </c>
    </row>
    <row r="237" spans="1:9">
      <c r="A237" s="4">
        <v>235</v>
      </c>
      <c r="B237">
        <v>2019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4">
        <v>236</v>
      </c>
      <c r="B238">
        <v>2018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4">
        <v>237</v>
      </c>
      <c r="B239">
        <v>2017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4">
        <v>238</v>
      </c>
      <c r="B240">
        <v>2016</v>
      </c>
      <c r="D240">
        <v>0</v>
      </c>
      <c r="E240">
        <v>0</v>
      </c>
      <c r="F240">
        <v>0</v>
      </c>
      <c r="G240">
        <v>0</v>
      </c>
    </row>
    <row r="241" spans="1:9">
      <c r="A241" s="4">
        <v>239</v>
      </c>
      <c r="B241">
        <v>2014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4">
        <v>240</v>
      </c>
      <c r="B242">
        <v>2013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4">
        <v>241</v>
      </c>
      <c r="B243">
        <v>2012</v>
      </c>
      <c r="C243">
        <v>0</v>
      </c>
      <c r="D243">
        <v>1734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4">
        <v>242</v>
      </c>
      <c r="B244">
        <v>2011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4">
        <v>243</v>
      </c>
      <c r="B245">
        <v>2015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4">
        <v>244</v>
      </c>
      <c r="B246">
        <v>2009</v>
      </c>
      <c r="C246">
        <v>0</v>
      </c>
      <c r="D246">
        <v>8677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4">
        <v>245</v>
      </c>
      <c r="B247">
        <v>2008</v>
      </c>
      <c r="C247">
        <v>0</v>
      </c>
      <c r="D247">
        <v>0</v>
      </c>
      <c r="E247">
        <v>33318</v>
      </c>
      <c r="F247">
        <v>0</v>
      </c>
      <c r="G247">
        <v>0</v>
      </c>
      <c r="H247">
        <v>0</v>
      </c>
      <c r="I247">
        <v>0</v>
      </c>
    </row>
    <row r="248" spans="1:9">
      <c r="A248" s="4">
        <v>246</v>
      </c>
      <c r="B248">
        <v>2007</v>
      </c>
      <c r="D248">
        <v>0</v>
      </c>
      <c r="E248">
        <v>0</v>
      </c>
      <c r="F248">
        <v>0</v>
      </c>
      <c r="G248">
        <v>0</v>
      </c>
    </row>
    <row r="249" spans="1:9">
      <c r="A249" s="4">
        <v>247</v>
      </c>
      <c r="B249">
        <v>2006</v>
      </c>
      <c r="D249">
        <v>0</v>
      </c>
      <c r="E249">
        <v>0</v>
      </c>
      <c r="F249">
        <v>0</v>
      </c>
      <c r="G249">
        <v>0</v>
      </c>
    </row>
    <row r="250" spans="1:9">
      <c r="A250" s="4">
        <v>248</v>
      </c>
      <c r="B250">
        <v>2005</v>
      </c>
      <c r="D250">
        <v>0</v>
      </c>
      <c r="E250">
        <v>0</v>
      </c>
      <c r="F250">
        <v>0</v>
      </c>
      <c r="G250">
        <v>0</v>
      </c>
    </row>
    <row r="251" spans="1:9">
      <c r="A251" s="4">
        <v>249</v>
      </c>
      <c r="B251">
        <v>2004</v>
      </c>
      <c r="D251">
        <v>0</v>
      </c>
      <c r="E251">
        <v>0</v>
      </c>
      <c r="F251">
        <v>0</v>
      </c>
      <c r="G251">
        <v>0</v>
      </c>
    </row>
    <row r="252" spans="1:9">
      <c r="A252" s="4">
        <v>250</v>
      </c>
      <c r="B252">
        <v>2003</v>
      </c>
      <c r="C252">
        <v>0</v>
      </c>
      <c r="D252">
        <v>193894</v>
      </c>
      <c r="E252">
        <v>0</v>
      </c>
      <c r="F252">
        <v>0</v>
      </c>
      <c r="G252">
        <v>37287</v>
      </c>
      <c r="H252">
        <v>0</v>
      </c>
      <c r="I252">
        <v>0</v>
      </c>
    </row>
    <row r="253" spans="1:9">
      <c r="A253" s="4">
        <v>251</v>
      </c>
      <c r="B253">
        <v>2010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4">
        <v>252</v>
      </c>
      <c r="B254">
        <v>2002</v>
      </c>
      <c r="C254">
        <v>0</v>
      </c>
      <c r="D254">
        <v>0</v>
      </c>
      <c r="E254">
        <v>8381754</v>
      </c>
      <c r="F254">
        <v>2668349</v>
      </c>
      <c r="G254">
        <v>0</v>
      </c>
      <c r="H254">
        <v>0</v>
      </c>
      <c r="I254">
        <v>0</v>
      </c>
    </row>
    <row r="255" spans="1:9">
      <c r="A255" s="4">
        <v>253</v>
      </c>
      <c r="B255">
        <v>2019</v>
      </c>
      <c r="C255">
        <v>0</v>
      </c>
      <c r="D255">
        <v>0</v>
      </c>
      <c r="E255">
        <v>0</v>
      </c>
      <c r="F255">
        <v>0</v>
      </c>
      <c r="G255">
        <v>4931751</v>
      </c>
      <c r="H255">
        <v>22389</v>
      </c>
      <c r="I255">
        <v>0</v>
      </c>
    </row>
    <row r="256" spans="1:9">
      <c r="A256" s="4">
        <v>254</v>
      </c>
      <c r="B256">
        <v>2018</v>
      </c>
      <c r="C256">
        <v>0</v>
      </c>
      <c r="D256">
        <v>0</v>
      </c>
      <c r="E256">
        <v>0</v>
      </c>
      <c r="F256">
        <v>12384</v>
      </c>
      <c r="G256">
        <v>6412125</v>
      </c>
      <c r="H256">
        <v>0</v>
      </c>
      <c r="I256">
        <v>0</v>
      </c>
    </row>
    <row r="257" spans="1:9">
      <c r="A257" s="4">
        <v>255</v>
      </c>
      <c r="B257">
        <v>2017</v>
      </c>
      <c r="C257">
        <v>0</v>
      </c>
      <c r="D257">
        <v>0</v>
      </c>
      <c r="E257">
        <v>0</v>
      </c>
      <c r="F257">
        <v>12556</v>
      </c>
      <c r="G257">
        <v>7135767</v>
      </c>
      <c r="H257">
        <v>0</v>
      </c>
      <c r="I257">
        <v>0</v>
      </c>
    </row>
    <row r="258" spans="1:9">
      <c r="A258" s="4">
        <v>256</v>
      </c>
      <c r="B258">
        <v>2016</v>
      </c>
      <c r="D258">
        <v>0</v>
      </c>
      <c r="E258">
        <v>0</v>
      </c>
      <c r="F258">
        <v>0</v>
      </c>
      <c r="G258">
        <v>0</v>
      </c>
    </row>
    <row r="259" spans="1:9">
      <c r="A259" s="4">
        <v>257</v>
      </c>
      <c r="B259">
        <v>2014</v>
      </c>
      <c r="C259">
        <v>0</v>
      </c>
      <c r="D259">
        <v>0</v>
      </c>
      <c r="E259">
        <v>0</v>
      </c>
      <c r="F259">
        <v>0</v>
      </c>
      <c r="G259">
        <v>961587</v>
      </c>
      <c r="H259">
        <v>0</v>
      </c>
      <c r="I259">
        <v>0</v>
      </c>
    </row>
    <row r="260" spans="1:9">
      <c r="A260" s="4">
        <v>258</v>
      </c>
      <c r="B260">
        <v>2013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4">
        <v>259</v>
      </c>
      <c r="B261">
        <v>2012</v>
      </c>
      <c r="C261">
        <v>0</v>
      </c>
      <c r="D261">
        <v>0</v>
      </c>
      <c r="E261">
        <v>2145422</v>
      </c>
      <c r="F261">
        <v>0</v>
      </c>
      <c r="G261">
        <v>0</v>
      </c>
      <c r="H261">
        <v>0</v>
      </c>
      <c r="I261">
        <v>0</v>
      </c>
    </row>
    <row r="262" spans="1:9">
      <c r="A262" s="4">
        <v>260</v>
      </c>
      <c r="B262">
        <v>2011</v>
      </c>
      <c r="C262">
        <v>0</v>
      </c>
      <c r="D262">
        <v>0</v>
      </c>
      <c r="E262">
        <v>55063</v>
      </c>
      <c r="F262">
        <v>0</v>
      </c>
      <c r="G262">
        <v>278453</v>
      </c>
      <c r="H262">
        <v>0</v>
      </c>
      <c r="I262">
        <v>0</v>
      </c>
    </row>
    <row r="263" spans="1:9">
      <c r="A263" s="4">
        <v>261</v>
      </c>
      <c r="B263">
        <v>2015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4">
        <v>262</v>
      </c>
      <c r="B264">
        <v>2009</v>
      </c>
      <c r="C264">
        <v>0</v>
      </c>
      <c r="D264">
        <v>284095</v>
      </c>
      <c r="E264">
        <v>2862069</v>
      </c>
      <c r="F264">
        <v>0</v>
      </c>
      <c r="G264">
        <v>-104160</v>
      </c>
      <c r="H264">
        <v>0</v>
      </c>
      <c r="I264">
        <v>0</v>
      </c>
    </row>
    <row r="265" spans="1:9">
      <c r="A265" s="4">
        <v>263</v>
      </c>
      <c r="B265">
        <v>2008</v>
      </c>
      <c r="C265">
        <v>0</v>
      </c>
      <c r="D265">
        <v>959149</v>
      </c>
      <c r="E265">
        <v>9653365</v>
      </c>
      <c r="F265">
        <v>0</v>
      </c>
      <c r="G265">
        <v>70961</v>
      </c>
      <c r="H265">
        <v>0</v>
      </c>
      <c r="I265">
        <v>0</v>
      </c>
    </row>
    <row r="266" spans="1:9">
      <c r="A266" s="4">
        <v>264</v>
      </c>
      <c r="B266">
        <v>2007</v>
      </c>
      <c r="C266">
        <v>0</v>
      </c>
      <c r="D266">
        <v>434192</v>
      </c>
      <c r="E266">
        <v>4708024</v>
      </c>
      <c r="F266">
        <v>0</v>
      </c>
      <c r="G266">
        <v>0</v>
      </c>
      <c r="H266">
        <v>0</v>
      </c>
      <c r="I266">
        <v>0</v>
      </c>
    </row>
    <row r="267" spans="1:9">
      <c r="A267" s="4">
        <v>265</v>
      </c>
      <c r="B267">
        <v>2006</v>
      </c>
      <c r="C267">
        <v>0</v>
      </c>
      <c r="D267">
        <v>688369</v>
      </c>
      <c r="E267">
        <v>7519968</v>
      </c>
      <c r="F267">
        <v>0</v>
      </c>
      <c r="G267">
        <v>0</v>
      </c>
      <c r="H267">
        <v>0</v>
      </c>
      <c r="I267">
        <v>0</v>
      </c>
    </row>
    <row r="268" spans="1:9">
      <c r="A268" s="4">
        <v>266</v>
      </c>
      <c r="B268">
        <v>2005</v>
      </c>
      <c r="C268">
        <v>0</v>
      </c>
      <c r="D268">
        <v>476358</v>
      </c>
      <c r="E268">
        <v>6346014</v>
      </c>
      <c r="F268">
        <v>91180</v>
      </c>
      <c r="G268">
        <v>0</v>
      </c>
      <c r="H268">
        <v>0</v>
      </c>
      <c r="I268">
        <v>0</v>
      </c>
    </row>
    <row r="269" spans="1:9">
      <c r="A269" s="4">
        <v>267</v>
      </c>
      <c r="B269">
        <v>2004</v>
      </c>
      <c r="C269">
        <v>0</v>
      </c>
      <c r="D269">
        <v>0</v>
      </c>
      <c r="E269">
        <v>3242360</v>
      </c>
      <c r="F269">
        <v>749524</v>
      </c>
      <c r="G269">
        <v>0</v>
      </c>
      <c r="H269">
        <v>0</v>
      </c>
      <c r="I269">
        <v>0</v>
      </c>
    </row>
    <row r="270" spans="1:9">
      <c r="A270" s="4">
        <v>268</v>
      </c>
      <c r="B270">
        <v>2003</v>
      </c>
      <c r="C270">
        <v>0</v>
      </c>
      <c r="D270">
        <v>0</v>
      </c>
      <c r="E270">
        <v>7287116</v>
      </c>
      <c r="F270">
        <v>1203281</v>
      </c>
      <c r="G270">
        <v>0</v>
      </c>
      <c r="H270">
        <v>0</v>
      </c>
      <c r="I270">
        <v>0</v>
      </c>
    </row>
    <row r="271" spans="1:9">
      <c r="A271" s="4">
        <v>269</v>
      </c>
      <c r="B271">
        <v>2010</v>
      </c>
      <c r="C271">
        <v>0</v>
      </c>
      <c r="D271">
        <v>-20732</v>
      </c>
      <c r="E271">
        <v>3128894</v>
      </c>
      <c r="F271">
        <v>11547039</v>
      </c>
      <c r="G271">
        <v>86228</v>
      </c>
      <c r="H271">
        <v>0</v>
      </c>
      <c r="I271">
        <v>0</v>
      </c>
    </row>
    <row r="272" spans="1:9">
      <c r="A272" s="4">
        <v>270</v>
      </c>
      <c r="B272">
        <v>2002</v>
      </c>
      <c r="C272">
        <v>0</v>
      </c>
      <c r="D272">
        <v>89930</v>
      </c>
      <c r="E272">
        <v>7108</v>
      </c>
      <c r="F272">
        <v>7108</v>
      </c>
      <c r="G272">
        <v>0</v>
      </c>
      <c r="H272">
        <v>0</v>
      </c>
      <c r="I272">
        <v>0</v>
      </c>
    </row>
    <row r="273" spans="1:9">
      <c r="A273" s="4">
        <v>271</v>
      </c>
      <c r="B273">
        <v>2019</v>
      </c>
      <c r="C273">
        <v>0</v>
      </c>
      <c r="D273">
        <v>0</v>
      </c>
      <c r="E273">
        <v>0</v>
      </c>
      <c r="F273">
        <v>0</v>
      </c>
      <c r="G273">
        <v>238307</v>
      </c>
      <c r="H273">
        <v>0</v>
      </c>
      <c r="I273">
        <v>0</v>
      </c>
    </row>
    <row r="274" spans="1:9">
      <c r="A274" s="4">
        <v>272</v>
      </c>
      <c r="B274">
        <v>2018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4">
        <v>273</v>
      </c>
      <c r="B275">
        <v>2017</v>
      </c>
      <c r="C275">
        <v>0</v>
      </c>
      <c r="D275">
        <v>0</v>
      </c>
      <c r="E275">
        <v>0</v>
      </c>
      <c r="F275">
        <v>0</v>
      </c>
      <c r="G275">
        <v>238814</v>
      </c>
      <c r="H275">
        <v>0</v>
      </c>
      <c r="I275">
        <v>0</v>
      </c>
    </row>
    <row r="276" spans="1:9">
      <c r="A276" s="4">
        <v>274</v>
      </c>
      <c r="B276">
        <v>2016</v>
      </c>
      <c r="C276">
        <v>0</v>
      </c>
      <c r="D276">
        <v>0</v>
      </c>
      <c r="E276">
        <v>0</v>
      </c>
      <c r="F276">
        <v>0</v>
      </c>
      <c r="G276">
        <v>23534</v>
      </c>
      <c r="H276">
        <v>0</v>
      </c>
      <c r="I276">
        <v>0</v>
      </c>
    </row>
    <row r="277" spans="1:9">
      <c r="A277" s="4">
        <v>275</v>
      </c>
      <c r="B277">
        <v>2014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4">
        <v>276</v>
      </c>
      <c r="B278">
        <v>2013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4">
        <v>277</v>
      </c>
      <c r="B279">
        <v>2012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4">
        <v>278</v>
      </c>
      <c r="B280">
        <v>2011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4">
        <v>279</v>
      </c>
      <c r="B281">
        <v>2015</v>
      </c>
      <c r="C281">
        <v>0</v>
      </c>
      <c r="D281">
        <v>0</v>
      </c>
      <c r="E281">
        <v>0</v>
      </c>
      <c r="F281">
        <v>0</v>
      </c>
      <c r="G281">
        <v>2414</v>
      </c>
      <c r="H281">
        <v>0</v>
      </c>
      <c r="I281">
        <v>0</v>
      </c>
    </row>
    <row r="282" spans="1:9">
      <c r="A282" s="4">
        <v>280</v>
      </c>
      <c r="B282">
        <v>2009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4">
        <v>281</v>
      </c>
      <c r="B283">
        <v>2008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4">
        <v>282</v>
      </c>
      <c r="B284">
        <v>2007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4">
        <v>283</v>
      </c>
      <c r="B285">
        <v>2006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4">
        <v>284</v>
      </c>
      <c r="B286">
        <v>2005</v>
      </c>
      <c r="C286">
        <v>0</v>
      </c>
      <c r="D286">
        <v>15844</v>
      </c>
      <c r="E286">
        <v>8514</v>
      </c>
      <c r="F286">
        <v>8514</v>
      </c>
      <c r="G286">
        <v>0</v>
      </c>
      <c r="H286">
        <v>0</v>
      </c>
      <c r="I286">
        <v>0</v>
      </c>
    </row>
    <row r="287" spans="1:9">
      <c r="A287" s="4">
        <v>285</v>
      </c>
      <c r="B287">
        <v>2004</v>
      </c>
      <c r="C287">
        <v>0</v>
      </c>
      <c r="D287">
        <v>0</v>
      </c>
      <c r="E287">
        <v>58246</v>
      </c>
      <c r="F287">
        <v>58246</v>
      </c>
      <c r="G287">
        <v>0</v>
      </c>
      <c r="H287">
        <v>0</v>
      </c>
      <c r="I287">
        <v>0</v>
      </c>
    </row>
    <row r="288" spans="1:9">
      <c r="A288" s="4">
        <v>286</v>
      </c>
      <c r="B288">
        <v>2003</v>
      </c>
      <c r="C288">
        <v>0</v>
      </c>
      <c r="D288">
        <v>0</v>
      </c>
      <c r="E288">
        <v>42455</v>
      </c>
      <c r="F288">
        <v>42455</v>
      </c>
      <c r="G288">
        <v>0</v>
      </c>
      <c r="H288">
        <v>0</v>
      </c>
      <c r="I288">
        <v>0</v>
      </c>
    </row>
    <row r="289" spans="1:9">
      <c r="A289" s="4">
        <v>287</v>
      </c>
      <c r="B289">
        <v>2010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4">
        <v>288</v>
      </c>
      <c r="B290">
        <v>2002</v>
      </c>
      <c r="C290">
        <v>0</v>
      </c>
      <c r="D290">
        <v>199309</v>
      </c>
      <c r="E290">
        <v>38864725</v>
      </c>
      <c r="F290">
        <v>38766926</v>
      </c>
      <c r="G290">
        <v>2198626</v>
      </c>
      <c r="H290">
        <v>0</v>
      </c>
      <c r="I290">
        <v>0</v>
      </c>
    </row>
    <row r="291" spans="1:9">
      <c r="A291" s="4">
        <v>289</v>
      </c>
      <c r="B291">
        <v>2019</v>
      </c>
      <c r="C291">
        <v>0</v>
      </c>
      <c r="D291">
        <v>31691110</v>
      </c>
      <c r="E291">
        <v>22768355</v>
      </c>
      <c r="F291">
        <v>657152</v>
      </c>
      <c r="G291">
        <v>36262688</v>
      </c>
      <c r="H291">
        <v>0</v>
      </c>
      <c r="I291">
        <v>0</v>
      </c>
    </row>
    <row r="292" spans="1:9">
      <c r="A292" s="4">
        <v>290</v>
      </c>
      <c r="B292">
        <v>2018</v>
      </c>
      <c r="C292">
        <v>0</v>
      </c>
      <c r="D292">
        <v>639745</v>
      </c>
      <c r="E292">
        <v>68797056</v>
      </c>
      <c r="F292">
        <v>5918</v>
      </c>
      <c r="G292">
        <v>9081136</v>
      </c>
      <c r="H292">
        <v>0</v>
      </c>
      <c r="I292">
        <v>0</v>
      </c>
    </row>
    <row r="293" spans="1:9">
      <c r="A293" s="4">
        <v>291</v>
      </c>
      <c r="B293">
        <v>2017</v>
      </c>
      <c r="C293">
        <v>0</v>
      </c>
      <c r="D293">
        <v>84165</v>
      </c>
      <c r="E293">
        <v>89412667</v>
      </c>
      <c r="F293">
        <v>1753399</v>
      </c>
      <c r="G293">
        <v>16331722</v>
      </c>
      <c r="H293">
        <v>0</v>
      </c>
      <c r="I293">
        <v>0</v>
      </c>
    </row>
    <row r="294" spans="1:9">
      <c r="A294" s="4">
        <v>292</v>
      </c>
      <c r="B294">
        <v>2016</v>
      </c>
      <c r="C294">
        <v>0</v>
      </c>
      <c r="D294">
        <v>299712</v>
      </c>
      <c r="E294">
        <v>62197094</v>
      </c>
      <c r="F294">
        <v>7127725</v>
      </c>
      <c r="G294">
        <v>896612</v>
      </c>
      <c r="H294">
        <v>0</v>
      </c>
      <c r="I294">
        <v>0</v>
      </c>
    </row>
    <row r="295" spans="1:9">
      <c r="A295" s="4">
        <v>293</v>
      </c>
      <c r="B295">
        <v>2014</v>
      </c>
      <c r="C295">
        <v>0</v>
      </c>
      <c r="D295">
        <v>1257680</v>
      </c>
      <c r="E295">
        <v>78748067</v>
      </c>
      <c r="F295">
        <v>0</v>
      </c>
      <c r="G295">
        <v>15926831</v>
      </c>
      <c r="H295">
        <v>0</v>
      </c>
      <c r="I295">
        <v>0</v>
      </c>
    </row>
    <row r="296" spans="1:9">
      <c r="A296" s="4">
        <v>294</v>
      </c>
      <c r="B296">
        <v>2013</v>
      </c>
      <c r="C296">
        <v>0</v>
      </c>
      <c r="D296">
        <v>1853769</v>
      </c>
      <c r="E296">
        <v>121541921</v>
      </c>
      <c r="F296">
        <v>0</v>
      </c>
      <c r="G296">
        <v>31578043</v>
      </c>
      <c r="H296">
        <v>0</v>
      </c>
      <c r="I296">
        <v>0</v>
      </c>
    </row>
    <row r="297" spans="1:9">
      <c r="A297" s="4">
        <v>295</v>
      </c>
      <c r="B297">
        <v>2012</v>
      </c>
      <c r="C297">
        <v>0</v>
      </c>
      <c r="D297">
        <v>1592499</v>
      </c>
      <c r="E297">
        <v>82154363</v>
      </c>
      <c r="F297">
        <v>7724458</v>
      </c>
      <c r="G297">
        <v>7901173</v>
      </c>
      <c r="H297">
        <v>0</v>
      </c>
      <c r="I297">
        <v>0</v>
      </c>
    </row>
    <row r="298" spans="1:9">
      <c r="A298" s="4">
        <v>296</v>
      </c>
      <c r="B298">
        <v>2011</v>
      </c>
      <c r="C298">
        <v>0</v>
      </c>
      <c r="D298">
        <v>3890606</v>
      </c>
      <c r="E298">
        <v>77040828</v>
      </c>
      <c r="F298">
        <v>6556394</v>
      </c>
      <c r="G298">
        <v>13185608</v>
      </c>
      <c r="H298">
        <v>0</v>
      </c>
      <c r="I298">
        <v>0</v>
      </c>
    </row>
    <row r="299" spans="1:9">
      <c r="A299" s="4">
        <v>297</v>
      </c>
      <c r="B299">
        <v>2015</v>
      </c>
      <c r="C299">
        <v>0</v>
      </c>
      <c r="D299">
        <v>1287751</v>
      </c>
      <c r="E299">
        <v>47847421</v>
      </c>
      <c r="F299">
        <v>2058690</v>
      </c>
      <c r="G299">
        <v>9281569</v>
      </c>
      <c r="H299">
        <v>0</v>
      </c>
      <c r="I299">
        <v>0</v>
      </c>
    </row>
    <row r="300" spans="1:9">
      <c r="A300" s="4">
        <v>298</v>
      </c>
      <c r="B300">
        <v>2009</v>
      </c>
      <c r="C300">
        <v>0</v>
      </c>
      <c r="D300">
        <v>12100459</v>
      </c>
      <c r="E300">
        <v>105506723</v>
      </c>
      <c r="F300">
        <v>13669590</v>
      </c>
      <c r="G300">
        <v>38433397</v>
      </c>
      <c r="H300">
        <v>0</v>
      </c>
      <c r="I300">
        <v>83593</v>
      </c>
    </row>
    <row r="301" spans="1:9">
      <c r="A301" s="4">
        <v>299</v>
      </c>
      <c r="B301">
        <v>2008</v>
      </c>
      <c r="C301">
        <v>0</v>
      </c>
      <c r="D301">
        <v>16859335</v>
      </c>
      <c r="E301">
        <v>18029527</v>
      </c>
      <c r="F301">
        <v>6288949</v>
      </c>
      <c r="G301">
        <v>55697018</v>
      </c>
      <c r="H301">
        <v>0</v>
      </c>
      <c r="I301">
        <v>214326</v>
      </c>
    </row>
    <row r="302" spans="1:9">
      <c r="A302" s="4">
        <v>300</v>
      </c>
      <c r="B302">
        <v>2007</v>
      </c>
      <c r="C302">
        <v>0</v>
      </c>
      <c r="D302">
        <v>12301506</v>
      </c>
      <c r="E302">
        <v>12587622</v>
      </c>
      <c r="F302">
        <v>3103391</v>
      </c>
      <c r="G302">
        <v>66499025</v>
      </c>
      <c r="H302">
        <v>0</v>
      </c>
      <c r="I302">
        <v>0</v>
      </c>
    </row>
    <row r="303" spans="1:9">
      <c r="A303" s="4">
        <v>301</v>
      </c>
      <c r="B303">
        <v>2006</v>
      </c>
      <c r="C303">
        <v>0</v>
      </c>
      <c r="D303">
        <v>21749366</v>
      </c>
      <c r="E303">
        <v>11415629</v>
      </c>
      <c r="F303">
        <v>6865085</v>
      </c>
      <c r="G303">
        <v>88938703</v>
      </c>
      <c r="H303">
        <v>0</v>
      </c>
      <c r="I303">
        <v>0</v>
      </c>
    </row>
    <row r="304" spans="1:9">
      <c r="A304" s="4">
        <v>302</v>
      </c>
      <c r="B304">
        <v>2005</v>
      </c>
      <c r="C304">
        <v>0</v>
      </c>
      <c r="D304">
        <v>9443767</v>
      </c>
      <c r="E304">
        <v>6443830</v>
      </c>
      <c r="F304">
        <v>5435839</v>
      </c>
      <c r="G304">
        <v>5365728</v>
      </c>
      <c r="H304">
        <v>0</v>
      </c>
      <c r="I304">
        <v>0</v>
      </c>
    </row>
    <row r="305" spans="1:9">
      <c r="A305" s="4">
        <v>303</v>
      </c>
      <c r="B305">
        <v>2004</v>
      </c>
      <c r="C305">
        <v>0</v>
      </c>
      <c r="D305">
        <v>57004</v>
      </c>
      <c r="E305">
        <v>18749132</v>
      </c>
      <c r="F305">
        <v>16199432</v>
      </c>
      <c r="G305">
        <v>4463833</v>
      </c>
      <c r="H305">
        <v>0</v>
      </c>
      <c r="I305">
        <v>0</v>
      </c>
    </row>
    <row r="306" spans="1:9">
      <c r="A306" s="4">
        <v>304</v>
      </c>
      <c r="B306">
        <v>2003</v>
      </c>
      <c r="C306">
        <v>0</v>
      </c>
      <c r="D306">
        <v>558578</v>
      </c>
      <c r="E306">
        <v>23363241</v>
      </c>
      <c r="F306">
        <v>21520912</v>
      </c>
      <c r="G306">
        <v>2392184</v>
      </c>
      <c r="H306">
        <v>0</v>
      </c>
      <c r="I306">
        <v>0</v>
      </c>
    </row>
    <row r="307" spans="1:9">
      <c r="A307" s="4">
        <v>305</v>
      </c>
      <c r="B307">
        <v>2010</v>
      </c>
      <c r="C307">
        <v>0</v>
      </c>
      <c r="D307">
        <v>509328</v>
      </c>
      <c r="E307">
        <v>81862958</v>
      </c>
      <c r="F307">
        <v>13561506</v>
      </c>
      <c r="G307">
        <v>15132118</v>
      </c>
      <c r="H307">
        <v>0</v>
      </c>
      <c r="I307">
        <v>0</v>
      </c>
    </row>
    <row r="308" spans="1:9">
      <c r="A308" s="4">
        <v>306</v>
      </c>
      <c r="B308">
        <v>2002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4">
        <v>307</v>
      </c>
      <c r="B309">
        <v>2019</v>
      </c>
      <c r="C309">
        <v>0</v>
      </c>
      <c r="D309">
        <v>0</v>
      </c>
      <c r="E309">
        <v>1330240</v>
      </c>
      <c r="F309">
        <v>1682429</v>
      </c>
      <c r="G309">
        <v>0</v>
      </c>
      <c r="H309">
        <v>0</v>
      </c>
      <c r="I309">
        <v>0</v>
      </c>
    </row>
    <row r="310" spans="1:9">
      <c r="A310" s="4">
        <v>308</v>
      </c>
      <c r="B310">
        <v>2018</v>
      </c>
      <c r="C310">
        <v>0</v>
      </c>
      <c r="D310">
        <v>0</v>
      </c>
      <c r="E310">
        <v>1698281</v>
      </c>
      <c r="F310">
        <v>0</v>
      </c>
      <c r="G310">
        <v>1698281</v>
      </c>
      <c r="H310">
        <v>0</v>
      </c>
      <c r="I310">
        <v>0</v>
      </c>
    </row>
    <row r="311" spans="1:9">
      <c r="A311" s="4">
        <v>309</v>
      </c>
      <c r="B311">
        <v>2017</v>
      </c>
      <c r="C311">
        <v>0</v>
      </c>
      <c r="D311">
        <v>555751</v>
      </c>
      <c r="E311">
        <v>0</v>
      </c>
      <c r="F311">
        <v>0</v>
      </c>
      <c r="G311">
        <v>1296752</v>
      </c>
      <c r="H311">
        <v>0</v>
      </c>
      <c r="I311">
        <v>0</v>
      </c>
    </row>
    <row r="312" spans="1:9">
      <c r="A312" s="4">
        <v>310</v>
      </c>
      <c r="B312">
        <v>2016</v>
      </c>
      <c r="C312">
        <v>0</v>
      </c>
      <c r="D312">
        <v>0</v>
      </c>
      <c r="E312">
        <v>32002</v>
      </c>
      <c r="F312">
        <v>0</v>
      </c>
      <c r="G312">
        <v>32002</v>
      </c>
      <c r="H312">
        <v>0</v>
      </c>
      <c r="I312">
        <v>0</v>
      </c>
    </row>
    <row r="313" spans="1:9">
      <c r="A313" s="4">
        <v>311</v>
      </c>
      <c r="B313">
        <v>2014</v>
      </c>
      <c r="D313">
        <v>0</v>
      </c>
      <c r="E313">
        <v>0</v>
      </c>
      <c r="F313">
        <v>0</v>
      </c>
      <c r="G313">
        <v>0</v>
      </c>
    </row>
    <row r="314" spans="1:9">
      <c r="A314" s="4">
        <v>312</v>
      </c>
      <c r="B314">
        <v>2013</v>
      </c>
      <c r="D314">
        <v>0</v>
      </c>
      <c r="E314">
        <v>0</v>
      </c>
      <c r="F314">
        <v>0</v>
      </c>
      <c r="G314">
        <v>0</v>
      </c>
    </row>
    <row r="315" spans="1:9">
      <c r="A315" s="4">
        <v>313</v>
      </c>
      <c r="B315">
        <v>2012</v>
      </c>
      <c r="D315">
        <v>0</v>
      </c>
      <c r="E315">
        <v>0</v>
      </c>
      <c r="F315">
        <v>0</v>
      </c>
      <c r="G315">
        <v>0</v>
      </c>
    </row>
    <row r="316" spans="1:9">
      <c r="A316" s="4">
        <v>314</v>
      </c>
      <c r="B316">
        <v>2011</v>
      </c>
      <c r="D316">
        <v>0</v>
      </c>
      <c r="E316">
        <v>0</v>
      </c>
      <c r="F316">
        <v>0</v>
      </c>
      <c r="G316">
        <v>0</v>
      </c>
    </row>
    <row r="317" spans="1:9">
      <c r="A317" s="4">
        <v>315</v>
      </c>
      <c r="B317">
        <v>2015</v>
      </c>
      <c r="D317">
        <v>0</v>
      </c>
      <c r="E317">
        <v>0</v>
      </c>
      <c r="F317">
        <v>0</v>
      </c>
      <c r="G317">
        <v>0</v>
      </c>
    </row>
    <row r="318" spans="1:9">
      <c r="A318" s="4">
        <v>316</v>
      </c>
      <c r="B318">
        <v>2009</v>
      </c>
      <c r="C318">
        <v>0</v>
      </c>
      <c r="D318">
        <v>0</v>
      </c>
      <c r="E318">
        <v>0</v>
      </c>
      <c r="F318">
        <v>17392</v>
      </c>
      <c r="G318">
        <v>0</v>
      </c>
      <c r="H318">
        <v>0</v>
      </c>
      <c r="I318">
        <v>111587</v>
      </c>
    </row>
    <row r="319" spans="1:9">
      <c r="A319" s="4">
        <v>317</v>
      </c>
      <c r="B319">
        <v>2008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4">
        <v>318</v>
      </c>
      <c r="B320">
        <v>2007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4">
        <v>319</v>
      </c>
      <c r="B321">
        <v>2006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4">
        <v>320</v>
      </c>
      <c r="B322">
        <v>2005</v>
      </c>
      <c r="C322">
        <v>0</v>
      </c>
      <c r="D322">
        <v>12224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4">
        <v>321</v>
      </c>
      <c r="B323">
        <v>2004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4">
        <v>322</v>
      </c>
      <c r="B324">
        <v>2003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4">
        <v>323</v>
      </c>
      <c r="B325">
        <v>2010</v>
      </c>
      <c r="C325">
        <v>0</v>
      </c>
      <c r="D325">
        <v>16314</v>
      </c>
      <c r="E325">
        <v>0</v>
      </c>
      <c r="F325">
        <v>0</v>
      </c>
      <c r="G325">
        <v>0</v>
      </c>
      <c r="H325">
        <v>0</v>
      </c>
      <c r="I325">
        <v>271567</v>
      </c>
    </row>
    <row r="326" spans="1:9">
      <c r="A326" s="4">
        <v>324</v>
      </c>
      <c r="B326">
        <v>2002</v>
      </c>
      <c r="C326">
        <v>0</v>
      </c>
      <c r="D326">
        <v>88502</v>
      </c>
      <c r="E326">
        <v>288785</v>
      </c>
      <c r="F326">
        <v>0</v>
      </c>
      <c r="G326">
        <v>14093</v>
      </c>
      <c r="H326">
        <v>0</v>
      </c>
      <c r="I326">
        <v>0</v>
      </c>
    </row>
    <row r="327" spans="1:9">
      <c r="A327" s="4">
        <v>325</v>
      </c>
      <c r="B327">
        <v>2019</v>
      </c>
      <c r="C327">
        <v>0</v>
      </c>
      <c r="D327">
        <v>1515448</v>
      </c>
      <c r="E327">
        <v>3153705</v>
      </c>
      <c r="F327">
        <v>122682</v>
      </c>
      <c r="G327">
        <v>295858</v>
      </c>
      <c r="H327">
        <v>0</v>
      </c>
      <c r="I327">
        <v>0</v>
      </c>
    </row>
    <row r="328" spans="1:9">
      <c r="A328" s="4">
        <v>326</v>
      </c>
      <c r="B328">
        <v>2018</v>
      </c>
      <c r="C328">
        <v>0</v>
      </c>
      <c r="D328">
        <v>7967486</v>
      </c>
      <c r="E328">
        <v>0</v>
      </c>
      <c r="F328">
        <v>1797235</v>
      </c>
      <c r="G328">
        <v>0</v>
      </c>
      <c r="H328">
        <v>0</v>
      </c>
      <c r="I328">
        <v>0</v>
      </c>
    </row>
    <row r="329" spans="1:9">
      <c r="A329" s="4">
        <v>327</v>
      </c>
      <c r="B329">
        <v>2017</v>
      </c>
      <c r="C329">
        <v>0</v>
      </c>
      <c r="D329">
        <v>138028</v>
      </c>
      <c r="E329">
        <v>2977981</v>
      </c>
      <c r="F329">
        <v>0</v>
      </c>
      <c r="G329">
        <v>0</v>
      </c>
      <c r="H329">
        <v>0</v>
      </c>
      <c r="I329">
        <v>0</v>
      </c>
    </row>
    <row r="330" spans="1:9">
      <c r="A330" s="4">
        <v>328</v>
      </c>
      <c r="B330">
        <v>2016</v>
      </c>
      <c r="C330">
        <v>0</v>
      </c>
      <c r="D330">
        <v>474594</v>
      </c>
      <c r="E330">
        <v>135617</v>
      </c>
      <c r="F330">
        <v>0</v>
      </c>
      <c r="G330">
        <v>0</v>
      </c>
      <c r="H330">
        <v>0</v>
      </c>
      <c r="I330">
        <v>0</v>
      </c>
    </row>
    <row r="331" spans="1:9">
      <c r="A331" s="4">
        <v>329</v>
      </c>
      <c r="B331">
        <v>2014</v>
      </c>
      <c r="C331">
        <v>0</v>
      </c>
      <c r="D331">
        <v>0</v>
      </c>
      <c r="E331">
        <v>2463310</v>
      </c>
      <c r="F331">
        <v>59944</v>
      </c>
      <c r="G331">
        <v>0</v>
      </c>
      <c r="H331">
        <v>0</v>
      </c>
      <c r="I331">
        <v>0</v>
      </c>
    </row>
    <row r="332" spans="1:9">
      <c r="A332" s="4">
        <v>330</v>
      </c>
      <c r="B332">
        <v>2013</v>
      </c>
      <c r="C332">
        <v>0</v>
      </c>
      <c r="D332">
        <v>7411634</v>
      </c>
      <c r="E332">
        <v>0</v>
      </c>
      <c r="F332">
        <v>24368</v>
      </c>
      <c r="G332">
        <v>0</v>
      </c>
      <c r="H332">
        <v>0</v>
      </c>
      <c r="I332">
        <v>0</v>
      </c>
    </row>
    <row r="333" spans="1:9">
      <c r="A333" s="4">
        <v>331</v>
      </c>
      <c r="B333">
        <v>2012</v>
      </c>
      <c r="C333">
        <v>0</v>
      </c>
      <c r="D333">
        <v>23618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4">
        <v>332</v>
      </c>
      <c r="B334">
        <v>2011</v>
      </c>
      <c r="C334">
        <v>0</v>
      </c>
      <c r="D334">
        <v>6303771</v>
      </c>
      <c r="E334">
        <v>0</v>
      </c>
      <c r="F334">
        <v>0</v>
      </c>
      <c r="G334">
        <v>374665</v>
      </c>
      <c r="H334">
        <v>0</v>
      </c>
      <c r="I334">
        <v>0</v>
      </c>
    </row>
    <row r="335" spans="1:9">
      <c r="A335" s="4">
        <v>333</v>
      </c>
      <c r="B335">
        <v>2015</v>
      </c>
      <c r="C335">
        <v>0</v>
      </c>
      <c r="D335">
        <v>3208853</v>
      </c>
      <c r="E335">
        <v>2268254</v>
      </c>
      <c r="F335">
        <v>2396171</v>
      </c>
      <c r="G335">
        <v>0</v>
      </c>
      <c r="H335">
        <v>0</v>
      </c>
      <c r="I335">
        <v>0</v>
      </c>
    </row>
    <row r="336" spans="1:9">
      <c r="A336" s="4">
        <v>334</v>
      </c>
      <c r="B336">
        <v>2009</v>
      </c>
      <c r="C336">
        <v>0</v>
      </c>
      <c r="D336">
        <v>0</v>
      </c>
      <c r="E336">
        <v>0</v>
      </c>
      <c r="F336">
        <v>0</v>
      </c>
      <c r="G336">
        <v>1654674</v>
      </c>
      <c r="H336">
        <v>0</v>
      </c>
      <c r="I336">
        <v>0</v>
      </c>
    </row>
    <row r="337" spans="1:9">
      <c r="A337" s="4">
        <v>335</v>
      </c>
      <c r="B337">
        <v>2008</v>
      </c>
      <c r="C337">
        <v>0</v>
      </c>
      <c r="D337">
        <v>9639</v>
      </c>
      <c r="E337">
        <v>0</v>
      </c>
      <c r="F337">
        <v>0</v>
      </c>
      <c r="G337">
        <v>12440</v>
      </c>
      <c r="H337">
        <v>0</v>
      </c>
      <c r="I337">
        <v>0</v>
      </c>
    </row>
    <row r="338" spans="1:9">
      <c r="A338" s="4">
        <v>336</v>
      </c>
      <c r="B338">
        <v>2007</v>
      </c>
      <c r="C338">
        <v>0</v>
      </c>
      <c r="D338">
        <v>146614</v>
      </c>
      <c r="E338">
        <v>0</v>
      </c>
      <c r="F338">
        <v>145663</v>
      </c>
      <c r="G338">
        <v>90768</v>
      </c>
      <c r="H338">
        <v>0</v>
      </c>
      <c r="I338">
        <v>0</v>
      </c>
    </row>
    <row r="339" spans="1:9">
      <c r="A339" s="4">
        <v>337</v>
      </c>
      <c r="B339">
        <v>2006</v>
      </c>
      <c r="C339">
        <v>0</v>
      </c>
      <c r="D339">
        <v>86820</v>
      </c>
      <c r="E339">
        <v>0</v>
      </c>
      <c r="F339">
        <v>193203</v>
      </c>
      <c r="G339">
        <v>480438</v>
      </c>
      <c r="H339">
        <v>0</v>
      </c>
      <c r="I339">
        <v>0</v>
      </c>
    </row>
    <row r="340" spans="1:9">
      <c r="A340" s="4">
        <v>338</v>
      </c>
      <c r="B340">
        <v>2005</v>
      </c>
      <c r="C340">
        <v>0</v>
      </c>
      <c r="D340">
        <v>3428968</v>
      </c>
      <c r="E340">
        <v>73338</v>
      </c>
      <c r="F340">
        <v>0</v>
      </c>
      <c r="G340">
        <v>403581</v>
      </c>
      <c r="H340">
        <v>0</v>
      </c>
      <c r="I340">
        <v>0</v>
      </c>
    </row>
    <row r="341" spans="1:9">
      <c r="A341" s="4">
        <v>339</v>
      </c>
      <c r="B341">
        <v>2004</v>
      </c>
      <c r="C341">
        <v>0</v>
      </c>
      <c r="D341">
        <v>78702</v>
      </c>
      <c r="E341">
        <v>77603</v>
      </c>
      <c r="F341">
        <v>0</v>
      </c>
      <c r="G341">
        <v>0</v>
      </c>
      <c r="H341">
        <v>0</v>
      </c>
      <c r="I341">
        <v>0</v>
      </c>
    </row>
    <row r="342" spans="1:9">
      <c r="A342" s="4">
        <v>340</v>
      </c>
      <c r="B342">
        <v>2003</v>
      </c>
      <c r="C342">
        <v>0</v>
      </c>
      <c r="D342">
        <v>0</v>
      </c>
      <c r="E342">
        <v>916467</v>
      </c>
      <c r="F342">
        <v>0</v>
      </c>
      <c r="G342">
        <v>0</v>
      </c>
      <c r="H342">
        <v>0</v>
      </c>
      <c r="I342">
        <v>0</v>
      </c>
    </row>
    <row r="343" spans="1:9">
      <c r="A343" s="4">
        <v>341</v>
      </c>
      <c r="B343">
        <v>2010</v>
      </c>
      <c r="C343">
        <v>0</v>
      </c>
      <c r="D343">
        <v>6418</v>
      </c>
      <c r="E343">
        <v>0</v>
      </c>
      <c r="F343">
        <v>0</v>
      </c>
      <c r="G343">
        <v>1180571</v>
      </c>
      <c r="H343">
        <v>0</v>
      </c>
      <c r="I343">
        <v>0</v>
      </c>
    </row>
    <row r="344" spans="1:9">
      <c r="A344" s="4">
        <v>342</v>
      </c>
      <c r="B344">
        <v>2002</v>
      </c>
      <c r="C344">
        <v>0</v>
      </c>
      <c r="D344">
        <v>1166007</v>
      </c>
      <c r="E344">
        <v>8433253</v>
      </c>
      <c r="F344">
        <v>1885035</v>
      </c>
      <c r="G344">
        <v>883408</v>
      </c>
      <c r="H344">
        <v>0</v>
      </c>
      <c r="I344">
        <v>0</v>
      </c>
    </row>
    <row r="345" spans="1:9">
      <c r="A345" s="4">
        <v>343</v>
      </c>
      <c r="B345">
        <v>2019</v>
      </c>
      <c r="C345">
        <v>0</v>
      </c>
      <c r="D345">
        <v>17313315</v>
      </c>
      <c r="E345">
        <v>20896946</v>
      </c>
      <c r="F345">
        <v>720382</v>
      </c>
      <c r="G345">
        <v>8551895</v>
      </c>
      <c r="H345">
        <v>0</v>
      </c>
      <c r="I345">
        <v>268644</v>
      </c>
    </row>
    <row r="346" spans="1:9">
      <c r="A346" s="4">
        <v>344</v>
      </c>
      <c r="B346">
        <v>2018</v>
      </c>
      <c r="C346">
        <v>0</v>
      </c>
      <c r="D346">
        <v>14815727</v>
      </c>
      <c r="E346">
        <v>37045480</v>
      </c>
      <c r="F346">
        <v>1577943</v>
      </c>
      <c r="G346">
        <v>1091635</v>
      </c>
      <c r="H346">
        <v>0</v>
      </c>
      <c r="I346">
        <v>0</v>
      </c>
    </row>
    <row r="347" spans="1:9">
      <c r="A347" s="4">
        <v>345</v>
      </c>
      <c r="B347">
        <v>2017</v>
      </c>
      <c r="C347">
        <v>0</v>
      </c>
      <c r="D347">
        <v>10233443</v>
      </c>
      <c r="E347">
        <v>72542403</v>
      </c>
      <c r="F347">
        <v>0</v>
      </c>
      <c r="G347">
        <v>8373696</v>
      </c>
      <c r="H347">
        <v>0</v>
      </c>
      <c r="I347">
        <v>0</v>
      </c>
    </row>
    <row r="348" spans="1:9">
      <c r="A348" s="4">
        <v>346</v>
      </c>
      <c r="B348">
        <v>2016</v>
      </c>
      <c r="C348">
        <v>0</v>
      </c>
      <c r="D348">
        <v>16582595</v>
      </c>
      <c r="E348">
        <v>67299541</v>
      </c>
      <c r="F348">
        <v>447828</v>
      </c>
      <c r="G348">
        <v>2892139</v>
      </c>
      <c r="H348">
        <v>0</v>
      </c>
      <c r="I348">
        <v>2955311</v>
      </c>
    </row>
    <row r="349" spans="1:9">
      <c r="A349" s="4">
        <v>347</v>
      </c>
      <c r="B349">
        <v>2014</v>
      </c>
      <c r="C349">
        <v>0</v>
      </c>
      <c r="D349">
        <v>16579045</v>
      </c>
      <c r="E349">
        <v>1127256</v>
      </c>
      <c r="F349">
        <v>3382094</v>
      </c>
      <c r="G349">
        <v>1498155</v>
      </c>
      <c r="H349">
        <v>0</v>
      </c>
      <c r="I349">
        <v>77874</v>
      </c>
    </row>
    <row r="350" spans="1:9">
      <c r="A350" s="4">
        <v>348</v>
      </c>
      <c r="B350">
        <v>2013</v>
      </c>
      <c r="C350">
        <v>0</v>
      </c>
      <c r="D350">
        <v>4035216</v>
      </c>
      <c r="E350">
        <v>13132427</v>
      </c>
      <c r="F350">
        <v>19009086</v>
      </c>
      <c r="G350">
        <v>7270345</v>
      </c>
      <c r="H350">
        <v>0</v>
      </c>
      <c r="I350">
        <v>198459</v>
      </c>
    </row>
    <row r="351" spans="1:9">
      <c r="A351" s="4">
        <v>349</v>
      </c>
      <c r="B351">
        <v>2012</v>
      </c>
      <c r="C351">
        <v>0</v>
      </c>
      <c r="D351">
        <v>25383936</v>
      </c>
      <c r="E351">
        <v>18477543</v>
      </c>
      <c r="F351">
        <v>3027270</v>
      </c>
      <c r="G351">
        <v>9466292</v>
      </c>
      <c r="H351">
        <v>0</v>
      </c>
      <c r="I351">
        <v>176952</v>
      </c>
    </row>
    <row r="352" spans="1:9">
      <c r="A352" s="4">
        <v>350</v>
      </c>
      <c r="B352">
        <v>2011</v>
      </c>
      <c r="C352">
        <v>0</v>
      </c>
      <c r="D352">
        <v>24702747</v>
      </c>
      <c r="E352">
        <v>20310157</v>
      </c>
      <c r="F352">
        <v>7458070</v>
      </c>
      <c r="G352">
        <v>15982827</v>
      </c>
      <c r="H352">
        <v>0</v>
      </c>
      <c r="I352">
        <v>310496</v>
      </c>
    </row>
    <row r="353" spans="1:9">
      <c r="A353" s="4">
        <v>351</v>
      </c>
      <c r="B353">
        <v>2015</v>
      </c>
      <c r="C353">
        <v>0</v>
      </c>
      <c r="D353">
        <v>2332636</v>
      </c>
      <c r="E353">
        <v>38839244</v>
      </c>
      <c r="F353">
        <v>121653</v>
      </c>
      <c r="G353">
        <v>873021</v>
      </c>
      <c r="H353">
        <v>0</v>
      </c>
      <c r="I353">
        <v>393065</v>
      </c>
    </row>
    <row r="354" spans="1:9">
      <c r="A354" s="4">
        <v>352</v>
      </c>
      <c r="B354">
        <v>2009</v>
      </c>
      <c r="C354">
        <v>0</v>
      </c>
      <c r="D354">
        <v>2764795</v>
      </c>
      <c r="E354">
        <v>5923642</v>
      </c>
      <c r="F354">
        <v>2337078</v>
      </c>
      <c r="G354">
        <v>6045007</v>
      </c>
      <c r="H354">
        <v>0</v>
      </c>
      <c r="I354">
        <v>0</v>
      </c>
    </row>
    <row r="355" spans="1:9">
      <c r="A355" s="4">
        <v>353</v>
      </c>
      <c r="B355">
        <v>2008</v>
      </c>
      <c r="C355">
        <v>0</v>
      </c>
      <c r="D355">
        <v>4490650</v>
      </c>
      <c r="E355">
        <v>14874586</v>
      </c>
      <c r="F355">
        <v>4554567</v>
      </c>
      <c r="G355">
        <v>4236302</v>
      </c>
      <c r="H355">
        <v>0</v>
      </c>
      <c r="I355">
        <v>0</v>
      </c>
    </row>
    <row r="356" spans="1:9">
      <c r="A356" s="4">
        <v>354</v>
      </c>
      <c r="B356">
        <v>2007</v>
      </c>
      <c r="C356">
        <v>0</v>
      </c>
      <c r="D356">
        <v>950356</v>
      </c>
      <c r="E356">
        <v>8903512</v>
      </c>
      <c r="F356">
        <v>3773521</v>
      </c>
      <c r="G356">
        <v>57379</v>
      </c>
      <c r="H356">
        <v>0</v>
      </c>
      <c r="I356">
        <v>0</v>
      </c>
    </row>
    <row r="357" spans="1:9">
      <c r="A357" s="4">
        <v>355</v>
      </c>
      <c r="B357">
        <v>2006</v>
      </c>
      <c r="C357">
        <v>0</v>
      </c>
      <c r="D357">
        <v>152222</v>
      </c>
      <c r="E357">
        <v>3068949</v>
      </c>
      <c r="F357">
        <v>2797303</v>
      </c>
      <c r="G357">
        <v>154150</v>
      </c>
      <c r="H357">
        <v>0</v>
      </c>
      <c r="I357">
        <v>0</v>
      </c>
    </row>
    <row r="358" spans="1:9">
      <c r="A358" s="4">
        <v>356</v>
      </c>
      <c r="B358">
        <v>2005</v>
      </c>
      <c r="C358">
        <v>0</v>
      </c>
      <c r="D358">
        <v>185312</v>
      </c>
      <c r="E358">
        <v>4821913</v>
      </c>
      <c r="F358">
        <v>3035040</v>
      </c>
      <c r="G358">
        <v>323938</v>
      </c>
      <c r="H358">
        <v>0</v>
      </c>
      <c r="I358">
        <v>0</v>
      </c>
    </row>
    <row r="359" spans="1:9">
      <c r="A359" s="4">
        <v>357</v>
      </c>
      <c r="B359">
        <v>2004</v>
      </c>
      <c r="C359">
        <v>0</v>
      </c>
      <c r="D359">
        <v>155850</v>
      </c>
      <c r="E359">
        <v>11759405</v>
      </c>
      <c r="F359">
        <v>5030025</v>
      </c>
      <c r="G359">
        <v>765816</v>
      </c>
      <c r="H359">
        <v>0</v>
      </c>
      <c r="I359">
        <v>0</v>
      </c>
    </row>
    <row r="360" spans="1:9">
      <c r="A360" s="4">
        <v>358</v>
      </c>
      <c r="B360">
        <v>2003</v>
      </c>
      <c r="C360">
        <v>0</v>
      </c>
      <c r="D360">
        <v>220254</v>
      </c>
      <c r="E360">
        <v>11291107</v>
      </c>
      <c r="F360">
        <v>3162417</v>
      </c>
      <c r="G360">
        <v>640497</v>
      </c>
      <c r="H360">
        <v>0</v>
      </c>
      <c r="I360">
        <v>0</v>
      </c>
    </row>
    <row r="361" spans="1:9">
      <c r="A361" s="4">
        <v>359</v>
      </c>
      <c r="B361">
        <v>2010</v>
      </c>
      <c r="C361">
        <v>0</v>
      </c>
      <c r="D361">
        <v>58585967</v>
      </c>
      <c r="E361">
        <v>20537158</v>
      </c>
      <c r="F361">
        <v>6032717</v>
      </c>
      <c r="G361">
        <v>13120003</v>
      </c>
      <c r="H361">
        <v>0</v>
      </c>
      <c r="I361">
        <v>5677</v>
      </c>
    </row>
    <row r="362" spans="1:9">
      <c r="A362" s="4">
        <v>360</v>
      </c>
      <c r="B362">
        <v>2002</v>
      </c>
      <c r="C362">
        <v>0</v>
      </c>
      <c r="D362">
        <v>0</v>
      </c>
      <c r="E362">
        <v>0</v>
      </c>
      <c r="F362">
        <v>0</v>
      </c>
      <c r="G362">
        <v>164610</v>
      </c>
      <c r="H362">
        <v>0</v>
      </c>
      <c r="I362">
        <v>0</v>
      </c>
    </row>
    <row r="363" spans="1:9">
      <c r="A363" s="4">
        <v>361</v>
      </c>
      <c r="B363">
        <v>2019</v>
      </c>
      <c r="C363">
        <v>0</v>
      </c>
      <c r="D363">
        <v>15358823</v>
      </c>
      <c r="E363">
        <v>35667812</v>
      </c>
      <c r="F363">
        <v>11514810</v>
      </c>
      <c r="G363">
        <v>559722</v>
      </c>
      <c r="H363">
        <v>0</v>
      </c>
      <c r="I363">
        <v>0</v>
      </c>
    </row>
    <row r="364" spans="1:9">
      <c r="A364" s="4">
        <v>362</v>
      </c>
      <c r="B364">
        <v>2018</v>
      </c>
      <c r="C364">
        <v>0</v>
      </c>
      <c r="D364">
        <v>5300582</v>
      </c>
      <c r="E364">
        <v>10594919</v>
      </c>
      <c r="F364">
        <v>19102611</v>
      </c>
      <c r="G364">
        <v>525793</v>
      </c>
      <c r="H364">
        <v>36993</v>
      </c>
      <c r="I364">
        <v>0</v>
      </c>
    </row>
    <row r="365" spans="1:9">
      <c r="A365" s="4">
        <v>363</v>
      </c>
      <c r="B365">
        <v>2017</v>
      </c>
      <c r="C365">
        <v>0</v>
      </c>
      <c r="D365">
        <v>4962551</v>
      </c>
      <c r="E365">
        <v>11025210</v>
      </c>
      <c r="F365">
        <v>0</v>
      </c>
      <c r="G365">
        <v>0</v>
      </c>
      <c r="H365">
        <v>15626</v>
      </c>
      <c r="I365">
        <v>0</v>
      </c>
    </row>
    <row r="366" spans="1:9">
      <c r="A366" s="4">
        <v>364</v>
      </c>
      <c r="B366">
        <v>2016</v>
      </c>
      <c r="C366">
        <v>0</v>
      </c>
      <c r="D366">
        <v>149497</v>
      </c>
      <c r="E366">
        <v>11781384</v>
      </c>
      <c r="F366">
        <v>0</v>
      </c>
      <c r="G366">
        <v>0</v>
      </c>
      <c r="H366">
        <v>0</v>
      </c>
      <c r="I366">
        <v>0</v>
      </c>
    </row>
    <row r="367" spans="1:9">
      <c r="A367" s="4">
        <v>365</v>
      </c>
      <c r="B367">
        <v>2014</v>
      </c>
      <c r="C367">
        <v>0</v>
      </c>
      <c r="D367">
        <v>367835</v>
      </c>
      <c r="E367">
        <v>4526415</v>
      </c>
      <c r="F367">
        <v>0</v>
      </c>
      <c r="G367">
        <v>111661</v>
      </c>
      <c r="H367">
        <v>0</v>
      </c>
      <c r="I367">
        <v>0</v>
      </c>
    </row>
    <row r="368" spans="1:9">
      <c r="A368" s="4">
        <v>366</v>
      </c>
      <c r="B368">
        <v>2013</v>
      </c>
      <c r="C368">
        <v>0</v>
      </c>
      <c r="D368">
        <v>0</v>
      </c>
      <c r="E368">
        <v>3791924</v>
      </c>
      <c r="F368">
        <v>1484803</v>
      </c>
      <c r="G368">
        <v>1608668</v>
      </c>
      <c r="H368">
        <v>0</v>
      </c>
      <c r="I368">
        <v>0</v>
      </c>
    </row>
    <row r="369" spans="1:9">
      <c r="A369" s="4">
        <v>367</v>
      </c>
      <c r="B369">
        <v>2012</v>
      </c>
      <c r="C369">
        <v>0</v>
      </c>
      <c r="D369">
        <v>121487</v>
      </c>
      <c r="E369">
        <v>4707476</v>
      </c>
      <c r="F369">
        <v>733113</v>
      </c>
      <c r="G369">
        <v>1084051</v>
      </c>
      <c r="H369">
        <v>0</v>
      </c>
      <c r="I369">
        <v>0</v>
      </c>
    </row>
    <row r="370" spans="1:9">
      <c r="A370" s="4">
        <v>368</v>
      </c>
      <c r="B370">
        <v>2011</v>
      </c>
      <c r="C370">
        <v>0</v>
      </c>
      <c r="D370">
        <v>201287</v>
      </c>
      <c r="E370">
        <v>7445363</v>
      </c>
      <c r="F370">
        <v>448326</v>
      </c>
      <c r="G370">
        <v>738970</v>
      </c>
      <c r="H370">
        <v>0</v>
      </c>
      <c r="I370">
        <v>0</v>
      </c>
    </row>
    <row r="371" spans="1:9">
      <c r="A371" s="4">
        <v>369</v>
      </c>
      <c r="B371">
        <v>2015</v>
      </c>
      <c r="C371">
        <v>0</v>
      </c>
      <c r="D371">
        <v>1023523</v>
      </c>
      <c r="E371">
        <v>13924071</v>
      </c>
      <c r="F371">
        <v>0</v>
      </c>
      <c r="G371">
        <v>470959</v>
      </c>
      <c r="H371">
        <v>0</v>
      </c>
      <c r="I371">
        <v>0</v>
      </c>
    </row>
    <row r="372" spans="1:9">
      <c r="A372" s="4">
        <v>370</v>
      </c>
      <c r="B372">
        <v>2009</v>
      </c>
      <c r="C372">
        <v>0</v>
      </c>
      <c r="D372">
        <v>54</v>
      </c>
      <c r="E372">
        <v>252187</v>
      </c>
      <c r="F372">
        <v>252187</v>
      </c>
      <c r="G372">
        <v>237353</v>
      </c>
      <c r="H372">
        <v>0</v>
      </c>
      <c r="I372">
        <v>0</v>
      </c>
    </row>
    <row r="373" spans="1:9">
      <c r="A373" s="4">
        <v>371</v>
      </c>
      <c r="B373">
        <v>2008</v>
      </c>
      <c r="C373">
        <v>0</v>
      </c>
      <c r="D373">
        <v>7344</v>
      </c>
      <c r="E373">
        <v>154674</v>
      </c>
      <c r="F373">
        <v>154674</v>
      </c>
      <c r="G373">
        <v>5683155</v>
      </c>
      <c r="H373">
        <v>0</v>
      </c>
      <c r="I373">
        <v>0</v>
      </c>
    </row>
    <row r="374" spans="1:9">
      <c r="A374" s="4">
        <v>372</v>
      </c>
      <c r="B374">
        <v>2007</v>
      </c>
      <c r="C374">
        <v>0</v>
      </c>
      <c r="D374">
        <v>193663</v>
      </c>
      <c r="E374">
        <v>544412</v>
      </c>
      <c r="F374">
        <v>544412</v>
      </c>
      <c r="G374">
        <v>4900044</v>
      </c>
      <c r="H374">
        <v>0</v>
      </c>
      <c r="I374">
        <v>0</v>
      </c>
    </row>
    <row r="375" spans="1:9">
      <c r="A375" s="4">
        <v>373</v>
      </c>
      <c r="B375">
        <v>2006</v>
      </c>
      <c r="C375">
        <v>0</v>
      </c>
      <c r="D375">
        <v>1183716</v>
      </c>
      <c r="E375">
        <v>0</v>
      </c>
      <c r="F375">
        <v>0</v>
      </c>
      <c r="G375">
        <v>4090478</v>
      </c>
      <c r="H375">
        <v>0</v>
      </c>
      <c r="I375">
        <v>0</v>
      </c>
    </row>
    <row r="376" spans="1:9">
      <c r="A376" s="4">
        <v>374</v>
      </c>
      <c r="B376">
        <v>2005</v>
      </c>
      <c r="C376">
        <v>0</v>
      </c>
      <c r="D376">
        <v>361882</v>
      </c>
      <c r="E376">
        <v>0</v>
      </c>
      <c r="F376">
        <v>0</v>
      </c>
      <c r="G376">
        <v>1693527</v>
      </c>
      <c r="H376">
        <v>0</v>
      </c>
      <c r="I376">
        <v>0</v>
      </c>
    </row>
    <row r="377" spans="1:9">
      <c r="A377" s="4">
        <v>375</v>
      </c>
      <c r="B377">
        <v>2004</v>
      </c>
      <c r="C377">
        <v>0</v>
      </c>
      <c r="D377">
        <v>428359</v>
      </c>
      <c r="E377">
        <v>61552</v>
      </c>
      <c r="F377">
        <v>0</v>
      </c>
      <c r="G377">
        <v>1211736</v>
      </c>
      <c r="H377">
        <v>0</v>
      </c>
      <c r="I377">
        <v>0</v>
      </c>
    </row>
    <row r="378" spans="1:9">
      <c r="A378" s="4">
        <v>376</v>
      </c>
      <c r="B378">
        <v>2003</v>
      </c>
      <c r="C378">
        <v>0</v>
      </c>
      <c r="D378">
        <v>0</v>
      </c>
      <c r="E378">
        <v>0</v>
      </c>
      <c r="F378">
        <v>0</v>
      </c>
      <c r="G378">
        <v>468107</v>
      </c>
      <c r="H378">
        <v>0</v>
      </c>
      <c r="I378">
        <v>0</v>
      </c>
    </row>
    <row r="379" spans="1:9">
      <c r="A379" s="4">
        <v>377</v>
      </c>
      <c r="B379">
        <v>2010</v>
      </c>
      <c r="C379">
        <v>0</v>
      </c>
      <c r="D379">
        <v>60295</v>
      </c>
      <c r="E379">
        <v>62045</v>
      </c>
      <c r="F379">
        <v>0</v>
      </c>
      <c r="G379">
        <v>147537</v>
      </c>
      <c r="H379">
        <v>0</v>
      </c>
      <c r="I379">
        <v>0</v>
      </c>
    </row>
    <row r="380" spans="1:9">
      <c r="A380" s="4">
        <v>378</v>
      </c>
      <c r="B380">
        <v>2002</v>
      </c>
      <c r="C380">
        <v>0</v>
      </c>
      <c r="D380">
        <v>78510</v>
      </c>
      <c r="E380">
        <v>27700</v>
      </c>
      <c r="F380">
        <v>0</v>
      </c>
      <c r="G380">
        <v>104662</v>
      </c>
      <c r="H380">
        <v>0</v>
      </c>
      <c r="I380">
        <v>0</v>
      </c>
    </row>
    <row r="381" spans="1:9">
      <c r="A381" s="4">
        <v>379</v>
      </c>
      <c r="B381">
        <v>2019</v>
      </c>
      <c r="C381">
        <v>0</v>
      </c>
      <c r="D381">
        <v>1068450</v>
      </c>
      <c r="E381">
        <v>9791834</v>
      </c>
      <c r="F381">
        <v>0</v>
      </c>
      <c r="G381">
        <v>517408</v>
      </c>
      <c r="H381">
        <v>0</v>
      </c>
      <c r="I381">
        <v>0</v>
      </c>
    </row>
    <row r="382" spans="1:9">
      <c r="A382" s="4">
        <v>380</v>
      </c>
      <c r="B382">
        <v>2018</v>
      </c>
      <c r="C382">
        <v>0</v>
      </c>
      <c r="D382">
        <v>874137</v>
      </c>
      <c r="E382">
        <v>3822966</v>
      </c>
      <c r="F382">
        <v>0</v>
      </c>
      <c r="G382">
        <v>0</v>
      </c>
      <c r="H382">
        <v>0</v>
      </c>
      <c r="I382">
        <v>0</v>
      </c>
    </row>
    <row r="383" spans="1:9">
      <c r="A383" s="4">
        <v>381</v>
      </c>
      <c r="B383">
        <v>2017</v>
      </c>
      <c r="C383">
        <v>0</v>
      </c>
      <c r="D383">
        <v>375249</v>
      </c>
      <c r="E383">
        <v>3597182</v>
      </c>
      <c r="F383">
        <v>0</v>
      </c>
      <c r="G383">
        <v>397973</v>
      </c>
      <c r="H383">
        <v>0</v>
      </c>
      <c r="I383">
        <v>0</v>
      </c>
    </row>
    <row r="384" spans="1:9">
      <c r="A384" s="4">
        <v>382</v>
      </c>
      <c r="B384">
        <v>2016</v>
      </c>
      <c r="C384">
        <v>0</v>
      </c>
      <c r="D384">
        <v>0</v>
      </c>
      <c r="E384">
        <v>1673688</v>
      </c>
      <c r="F384">
        <v>0</v>
      </c>
      <c r="G384">
        <v>200569</v>
      </c>
      <c r="H384">
        <v>0</v>
      </c>
      <c r="I384">
        <v>0</v>
      </c>
    </row>
    <row r="385" spans="1:9">
      <c r="A385" s="4">
        <v>383</v>
      </c>
      <c r="B385">
        <v>2014</v>
      </c>
      <c r="C385">
        <v>0</v>
      </c>
      <c r="D385">
        <v>32633</v>
      </c>
      <c r="E385">
        <v>58913</v>
      </c>
      <c r="F385">
        <v>58913</v>
      </c>
      <c r="G385">
        <v>225357</v>
      </c>
      <c r="H385">
        <v>0</v>
      </c>
      <c r="I385">
        <v>0</v>
      </c>
    </row>
    <row r="386" spans="1:9">
      <c r="A386" s="4">
        <v>384</v>
      </c>
      <c r="B386">
        <v>2013</v>
      </c>
      <c r="C386">
        <v>0</v>
      </c>
      <c r="D386">
        <v>0</v>
      </c>
      <c r="E386">
        <v>28683</v>
      </c>
      <c r="F386">
        <v>1943002</v>
      </c>
      <c r="G386">
        <v>1434736</v>
      </c>
      <c r="H386">
        <v>0</v>
      </c>
      <c r="I386">
        <v>0</v>
      </c>
    </row>
    <row r="387" spans="1:9">
      <c r="A387" s="4">
        <v>385</v>
      </c>
      <c r="B387">
        <v>2012</v>
      </c>
      <c r="C387">
        <v>0</v>
      </c>
      <c r="D387">
        <v>809287</v>
      </c>
      <c r="E387">
        <v>234938</v>
      </c>
      <c r="F387">
        <v>6423669</v>
      </c>
      <c r="G387">
        <v>104335</v>
      </c>
      <c r="H387">
        <v>0</v>
      </c>
      <c r="I387">
        <v>0</v>
      </c>
    </row>
    <row r="388" spans="1:9">
      <c r="A388" s="4">
        <v>386</v>
      </c>
      <c r="B388">
        <v>2011</v>
      </c>
      <c r="C388">
        <v>0</v>
      </c>
      <c r="D388">
        <v>338949</v>
      </c>
      <c r="E388">
        <v>429005</v>
      </c>
      <c r="F388">
        <v>2325728</v>
      </c>
      <c r="G388">
        <v>2300395</v>
      </c>
      <c r="H388">
        <v>0</v>
      </c>
      <c r="I388">
        <v>0</v>
      </c>
    </row>
    <row r="389" spans="1:9">
      <c r="A389" s="4">
        <v>387</v>
      </c>
      <c r="B389">
        <v>2015</v>
      </c>
      <c r="C389">
        <v>0</v>
      </c>
      <c r="D389">
        <v>0</v>
      </c>
      <c r="E389">
        <v>987941</v>
      </c>
      <c r="F389">
        <v>0</v>
      </c>
      <c r="G389">
        <v>995323</v>
      </c>
      <c r="H389">
        <v>0</v>
      </c>
      <c r="I389">
        <v>0</v>
      </c>
    </row>
    <row r="390" spans="1:9">
      <c r="A390" s="4">
        <v>388</v>
      </c>
      <c r="B390">
        <v>2009</v>
      </c>
      <c r="C390">
        <v>0</v>
      </c>
      <c r="D390">
        <v>169394</v>
      </c>
      <c r="E390">
        <v>784254</v>
      </c>
      <c r="F390">
        <v>862410</v>
      </c>
      <c r="G390">
        <v>1445590</v>
      </c>
      <c r="H390">
        <v>0</v>
      </c>
      <c r="I390">
        <v>0</v>
      </c>
    </row>
    <row r="391" spans="1:9">
      <c r="A391" s="4">
        <v>389</v>
      </c>
      <c r="B391">
        <v>2008</v>
      </c>
      <c r="C391">
        <v>0</v>
      </c>
      <c r="D391">
        <v>0</v>
      </c>
      <c r="E391">
        <v>775081</v>
      </c>
      <c r="F391">
        <v>1144408</v>
      </c>
      <c r="G391">
        <v>1694904</v>
      </c>
      <c r="H391">
        <v>0</v>
      </c>
      <c r="I391">
        <v>0</v>
      </c>
    </row>
    <row r="392" spans="1:9">
      <c r="A392" s="4">
        <v>390</v>
      </c>
      <c r="B392">
        <v>2007</v>
      </c>
      <c r="C392">
        <v>0</v>
      </c>
      <c r="D392">
        <v>0</v>
      </c>
      <c r="E392">
        <v>258237</v>
      </c>
      <c r="F392">
        <v>1274848</v>
      </c>
      <c r="G392">
        <v>1016611</v>
      </c>
      <c r="H392">
        <v>0</v>
      </c>
      <c r="I392">
        <v>0</v>
      </c>
    </row>
    <row r="393" spans="1:9">
      <c r="A393" s="4">
        <v>391</v>
      </c>
      <c r="B393">
        <v>2006</v>
      </c>
      <c r="C393">
        <v>0</v>
      </c>
      <c r="D393">
        <v>0</v>
      </c>
      <c r="E393">
        <v>0</v>
      </c>
      <c r="F393">
        <v>485220</v>
      </c>
      <c r="G393">
        <v>491196</v>
      </c>
      <c r="H393">
        <v>0</v>
      </c>
      <c r="I393">
        <v>0</v>
      </c>
    </row>
    <row r="394" spans="1:9">
      <c r="A394" s="4">
        <v>392</v>
      </c>
      <c r="B394">
        <v>2005</v>
      </c>
      <c r="C394">
        <v>0</v>
      </c>
      <c r="D394">
        <v>0</v>
      </c>
      <c r="E394">
        <v>0</v>
      </c>
      <c r="F394">
        <v>836919</v>
      </c>
      <c r="G394">
        <v>836919</v>
      </c>
      <c r="H394">
        <v>0</v>
      </c>
      <c r="I394">
        <v>0</v>
      </c>
    </row>
    <row r="395" spans="1:9">
      <c r="A395" s="4">
        <v>393</v>
      </c>
      <c r="B395">
        <v>2004</v>
      </c>
      <c r="C395">
        <v>0</v>
      </c>
      <c r="D395">
        <v>0</v>
      </c>
      <c r="E395">
        <v>784121</v>
      </c>
      <c r="F395">
        <v>607952</v>
      </c>
      <c r="G395">
        <v>771320</v>
      </c>
      <c r="H395">
        <v>0</v>
      </c>
      <c r="I395">
        <v>0</v>
      </c>
    </row>
    <row r="396" spans="1:9">
      <c r="A396" s="4">
        <v>394</v>
      </c>
      <c r="B396">
        <v>2003</v>
      </c>
      <c r="C396">
        <v>0</v>
      </c>
      <c r="D396">
        <v>0</v>
      </c>
      <c r="E396">
        <v>458204</v>
      </c>
      <c r="F396">
        <v>780708</v>
      </c>
      <c r="G396">
        <v>780708</v>
      </c>
      <c r="H396">
        <v>0</v>
      </c>
      <c r="I396">
        <v>0</v>
      </c>
    </row>
    <row r="397" spans="1:9">
      <c r="A397" s="4">
        <v>395</v>
      </c>
      <c r="B397">
        <v>2010</v>
      </c>
      <c r="C397">
        <v>0</v>
      </c>
      <c r="D397">
        <v>135140</v>
      </c>
      <c r="E397">
        <v>749442</v>
      </c>
      <c r="F397">
        <v>355456</v>
      </c>
      <c r="G397">
        <v>-115993</v>
      </c>
      <c r="H397">
        <v>0</v>
      </c>
      <c r="I397">
        <v>0</v>
      </c>
    </row>
    <row r="398" spans="1:9">
      <c r="A398" s="4">
        <v>396</v>
      </c>
      <c r="B398">
        <v>2002</v>
      </c>
      <c r="C398">
        <v>0</v>
      </c>
      <c r="D398">
        <v>207133</v>
      </c>
      <c r="E398">
        <v>13439130</v>
      </c>
      <c r="F398">
        <v>18089085</v>
      </c>
      <c r="G398">
        <v>11245348</v>
      </c>
      <c r="H398">
        <v>0</v>
      </c>
      <c r="I398">
        <v>0</v>
      </c>
    </row>
    <row r="399" spans="1:9">
      <c r="A399" s="4">
        <v>397</v>
      </c>
      <c r="B399">
        <v>2019</v>
      </c>
      <c r="C399">
        <v>0</v>
      </c>
      <c r="D399">
        <v>1080924</v>
      </c>
      <c r="E399">
        <v>139553837</v>
      </c>
      <c r="F399">
        <v>1759561</v>
      </c>
      <c r="G399">
        <v>208864437</v>
      </c>
      <c r="H399">
        <v>0</v>
      </c>
      <c r="I399">
        <v>0</v>
      </c>
    </row>
    <row r="400" spans="1:9">
      <c r="A400" s="4">
        <v>398</v>
      </c>
      <c r="B400">
        <v>2018</v>
      </c>
      <c r="C400">
        <v>0</v>
      </c>
      <c r="D400">
        <v>1891749</v>
      </c>
      <c r="E400">
        <v>68720391</v>
      </c>
      <c r="F400">
        <v>281856</v>
      </c>
      <c r="G400">
        <v>115468258</v>
      </c>
      <c r="H400">
        <v>0</v>
      </c>
      <c r="I400">
        <v>0</v>
      </c>
    </row>
    <row r="401" spans="1:9">
      <c r="A401" s="4">
        <v>399</v>
      </c>
      <c r="B401">
        <v>2017</v>
      </c>
      <c r="C401">
        <v>0</v>
      </c>
      <c r="D401">
        <v>37608166</v>
      </c>
      <c r="E401">
        <v>105198083</v>
      </c>
      <c r="F401">
        <v>1680119</v>
      </c>
      <c r="G401">
        <v>58199010</v>
      </c>
      <c r="H401">
        <v>0</v>
      </c>
      <c r="I401">
        <v>0</v>
      </c>
    </row>
    <row r="402" spans="1:9">
      <c r="A402" s="4">
        <v>400</v>
      </c>
      <c r="B402">
        <v>2016</v>
      </c>
      <c r="C402">
        <v>0</v>
      </c>
      <c r="D402">
        <v>92252667</v>
      </c>
      <c r="E402">
        <v>122969721</v>
      </c>
      <c r="F402">
        <v>113711</v>
      </c>
      <c r="G402">
        <v>56339958</v>
      </c>
      <c r="H402">
        <v>0</v>
      </c>
      <c r="I402">
        <v>0</v>
      </c>
    </row>
    <row r="403" spans="1:9">
      <c r="A403" s="4">
        <v>401</v>
      </c>
      <c r="B403">
        <v>2014</v>
      </c>
      <c r="C403">
        <v>0</v>
      </c>
      <c r="D403">
        <v>8167668</v>
      </c>
      <c r="E403">
        <v>81306511</v>
      </c>
      <c r="F403">
        <v>0</v>
      </c>
      <c r="G403">
        <v>101201325</v>
      </c>
      <c r="H403">
        <v>0</v>
      </c>
      <c r="I403">
        <v>0</v>
      </c>
    </row>
    <row r="404" spans="1:9">
      <c r="A404" s="4">
        <v>402</v>
      </c>
      <c r="B404">
        <v>2013</v>
      </c>
      <c r="C404">
        <v>0</v>
      </c>
      <c r="D404">
        <v>10347975</v>
      </c>
      <c r="E404">
        <v>106700527</v>
      </c>
      <c r="F404">
        <v>58825968</v>
      </c>
      <c r="G404">
        <v>262449359</v>
      </c>
      <c r="H404">
        <v>0</v>
      </c>
      <c r="I404">
        <v>0</v>
      </c>
    </row>
    <row r="405" spans="1:9">
      <c r="A405" s="4">
        <v>403</v>
      </c>
      <c r="B405">
        <v>2012</v>
      </c>
      <c r="C405">
        <v>0</v>
      </c>
      <c r="D405">
        <v>6360336</v>
      </c>
      <c r="E405">
        <v>104891651</v>
      </c>
      <c r="F405">
        <v>0</v>
      </c>
      <c r="G405">
        <v>134948870</v>
      </c>
      <c r="H405">
        <v>0</v>
      </c>
      <c r="I405">
        <v>0</v>
      </c>
    </row>
    <row r="406" spans="1:9">
      <c r="A406" s="4">
        <v>404</v>
      </c>
      <c r="B406">
        <v>2011</v>
      </c>
      <c r="C406">
        <v>0</v>
      </c>
      <c r="D406">
        <v>5970685</v>
      </c>
      <c r="E406">
        <v>35527124</v>
      </c>
      <c r="F406">
        <v>0</v>
      </c>
      <c r="G406">
        <v>29213330</v>
      </c>
      <c r="H406">
        <v>0</v>
      </c>
      <c r="I406">
        <v>0</v>
      </c>
    </row>
    <row r="407" spans="1:9">
      <c r="A407" s="4">
        <v>405</v>
      </c>
      <c r="B407">
        <v>2015</v>
      </c>
      <c r="C407">
        <v>0</v>
      </c>
      <c r="D407">
        <v>2123615</v>
      </c>
      <c r="E407">
        <v>78155324</v>
      </c>
      <c r="F407">
        <v>83696</v>
      </c>
      <c r="G407">
        <v>78585957</v>
      </c>
      <c r="H407">
        <v>0</v>
      </c>
      <c r="I407">
        <v>0</v>
      </c>
    </row>
    <row r="408" spans="1:9">
      <c r="A408" s="4">
        <v>406</v>
      </c>
      <c r="B408">
        <v>2009</v>
      </c>
      <c r="C408">
        <v>0</v>
      </c>
      <c r="D408">
        <v>5912140</v>
      </c>
      <c r="E408">
        <v>30656633</v>
      </c>
      <c r="F408">
        <v>0</v>
      </c>
      <c r="G408">
        <v>23183201</v>
      </c>
      <c r="H408">
        <v>0</v>
      </c>
      <c r="I408">
        <v>865209</v>
      </c>
    </row>
    <row r="409" spans="1:9">
      <c r="A409" s="4">
        <v>407</v>
      </c>
      <c r="B409">
        <v>2008</v>
      </c>
      <c r="C409">
        <v>0</v>
      </c>
      <c r="D409">
        <v>3033481</v>
      </c>
      <c r="E409">
        <v>30485278</v>
      </c>
      <c r="F409">
        <v>17806</v>
      </c>
      <c r="G409">
        <v>15854652</v>
      </c>
      <c r="H409">
        <v>0</v>
      </c>
      <c r="I409">
        <v>119213</v>
      </c>
    </row>
    <row r="410" spans="1:9">
      <c r="A410" s="4">
        <v>408</v>
      </c>
      <c r="B410">
        <v>2007</v>
      </c>
      <c r="C410">
        <v>0</v>
      </c>
      <c r="D410">
        <v>2253483</v>
      </c>
      <c r="E410">
        <v>18909271</v>
      </c>
      <c r="F410">
        <v>0</v>
      </c>
      <c r="G410">
        <v>43221807</v>
      </c>
      <c r="H410">
        <v>0</v>
      </c>
      <c r="I410">
        <v>0</v>
      </c>
    </row>
    <row r="411" spans="1:9">
      <c r="A411" s="4">
        <v>409</v>
      </c>
      <c r="B411">
        <v>2006</v>
      </c>
      <c r="C411">
        <v>0</v>
      </c>
      <c r="D411">
        <v>535414</v>
      </c>
      <c r="E411">
        <v>1188395</v>
      </c>
      <c r="F411">
        <v>0</v>
      </c>
      <c r="G411">
        <v>18597165</v>
      </c>
      <c r="H411">
        <v>0</v>
      </c>
      <c r="I411">
        <v>0</v>
      </c>
    </row>
    <row r="412" spans="1:9">
      <c r="A412" s="4">
        <v>410</v>
      </c>
      <c r="B412">
        <v>2005</v>
      </c>
      <c r="C412">
        <v>0</v>
      </c>
      <c r="D412">
        <v>822872</v>
      </c>
      <c r="E412">
        <v>4836151</v>
      </c>
      <c r="F412">
        <v>64073</v>
      </c>
      <c r="G412">
        <v>14728487</v>
      </c>
      <c r="H412">
        <v>0</v>
      </c>
      <c r="I412">
        <v>0</v>
      </c>
    </row>
    <row r="413" spans="1:9">
      <c r="A413" s="4">
        <v>411</v>
      </c>
      <c r="B413">
        <v>2004</v>
      </c>
      <c r="C413">
        <v>0</v>
      </c>
      <c r="D413">
        <v>269642</v>
      </c>
      <c r="E413">
        <v>18705389</v>
      </c>
      <c r="F413">
        <v>12715372</v>
      </c>
      <c r="G413">
        <v>6600166</v>
      </c>
      <c r="H413">
        <v>0</v>
      </c>
      <c r="I413">
        <v>0</v>
      </c>
    </row>
    <row r="414" spans="1:9">
      <c r="A414" s="4">
        <v>412</v>
      </c>
      <c r="B414">
        <v>2003</v>
      </c>
      <c r="C414">
        <v>0</v>
      </c>
      <c r="D414">
        <v>19528</v>
      </c>
      <c r="E414">
        <v>11769985</v>
      </c>
      <c r="F414">
        <v>10915863</v>
      </c>
      <c r="G414">
        <v>3773809</v>
      </c>
      <c r="H414">
        <v>0</v>
      </c>
      <c r="I414">
        <v>0</v>
      </c>
    </row>
    <row r="415" spans="1:9">
      <c r="A415" s="4">
        <v>413</v>
      </c>
      <c r="B415">
        <v>2010</v>
      </c>
      <c r="C415">
        <v>10464</v>
      </c>
      <c r="D415">
        <v>6362282</v>
      </c>
      <c r="E415">
        <v>40489386</v>
      </c>
      <c r="F415">
        <v>0</v>
      </c>
      <c r="G415">
        <v>16992329</v>
      </c>
      <c r="H415">
        <v>0</v>
      </c>
      <c r="I415">
        <v>0</v>
      </c>
    </row>
    <row r="416" spans="1:9">
      <c r="A416" s="4">
        <v>414</v>
      </c>
      <c r="B416">
        <v>2002</v>
      </c>
      <c r="C416">
        <v>0</v>
      </c>
      <c r="D416">
        <v>104418</v>
      </c>
      <c r="E416">
        <v>4075411</v>
      </c>
      <c r="F416">
        <v>4075411</v>
      </c>
      <c r="G416">
        <v>217927</v>
      </c>
      <c r="H416">
        <v>0</v>
      </c>
      <c r="I416">
        <v>0</v>
      </c>
    </row>
    <row r="417" spans="1:9">
      <c r="A417" s="4">
        <v>415</v>
      </c>
      <c r="B417">
        <v>2019</v>
      </c>
      <c r="C417">
        <v>0</v>
      </c>
      <c r="D417">
        <v>707834</v>
      </c>
      <c r="E417">
        <v>0</v>
      </c>
      <c r="F417">
        <v>0</v>
      </c>
      <c r="G417">
        <v>682029</v>
      </c>
      <c r="H417">
        <v>0</v>
      </c>
      <c r="I417">
        <v>0</v>
      </c>
    </row>
    <row r="418" spans="1:9">
      <c r="A418" s="4">
        <v>416</v>
      </c>
      <c r="B418">
        <v>2018</v>
      </c>
      <c r="C418">
        <v>0</v>
      </c>
      <c r="D418">
        <v>3609766</v>
      </c>
      <c r="E418">
        <v>0</v>
      </c>
      <c r="F418">
        <v>0</v>
      </c>
      <c r="G418">
        <v>314226</v>
      </c>
      <c r="H418">
        <v>0</v>
      </c>
      <c r="I418">
        <v>0</v>
      </c>
    </row>
    <row r="419" spans="1:9">
      <c r="A419" s="4">
        <v>417</v>
      </c>
      <c r="B419">
        <v>2017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4">
        <v>418</v>
      </c>
      <c r="B420">
        <v>2016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4">
        <v>419</v>
      </c>
      <c r="B421">
        <v>2014</v>
      </c>
      <c r="C421">
        <v>0</v>
      </c>
      <c r="D421">
        <v>0</v>
      </c>
      <c r="E421">
        <v>417580</v>
      </c>
      <c r="F421">
        <v>0</v>
      </c>
      <c r="G421">
        <v>0</v>
      </c>
      <c r="H421">
        <v>0</v>
      </c>
      <c r="I421">
        <v>0</v>
      </c>
    </row>
    <row r="422" spans="1:9">
      <c r="A422" s="4">
        <v>420</v>
      </c>
      <c r="B422">
        <v>2013</v>
      </c>
      <c r="C422">
        <v>0</v>
      </c>
      <c r="D422">
        <v>0</v>
      </c>
      <c r="E422">
        <v>269019</v>
      </c>
      <c r="F422">
        <v>0</v>
      </c>
      <c r="G422">
        <v>0</v>
      </c>
      <c r="H422">
        <v>0</v>
      </c>
      <c r="I422">
        <v>0</v>
      </c>
    </row>
    <row r="423" spans="1:9">
      <c r="A423" s="4">
        <v>421</v>
      </c>
      <c r="B423">
        <v>2012</v>
      </c>
      <c r="C423">
        <v>0</v>
      </c>
      <c r="D423">
        <v>169696</v>
      </c>
      <c r="E423">
        <v>6055137</v>
      </c>
      <c r="F423">
        <v>0</v>
      </c>
      <c r="G423">
        <v>170664</v>
      </c>
      <c r="H423">
        <v>0</v>
      </c>
      <c r="I423">
        <v>0</v>
      </c>
    </row>
    <row r="424" spans="1:9">
      <c r="A424" s="4">
        <v>422</v>
      </c>
      <c r="B424">
        <v>2011</v>
      </c>
      <c r="C424">
        <v>0</v>
      </c>
      <c r="D424">
        <v>0</v>
      </c>
      <c r="E424">
        <v>8957463</v>
      </c>
      <c r="F424">
        <v>0</v>
      </c>
      <c r="G424">
        <v>11229</v>
      </c>
      <c r="H424">
        <v>0</v>
      </c>
      <c r="I424">
        <v>0</v>
      </c>
    </row>
    <row r="425" spans="1:9">
      <c r="A425" s="4">
        <v>423</v>
      </c>
      <c r="B425">
        <v>2015</v>
      </c>
      <c r="C425">
        <v>0</v>
      </c>
      <c r="D425">
        <v>250610</v>
      </c>
      <c r="E425">
        <v>54984</v>
      </c>
      <c r="F425">
        <v>0</v>
      </c>
      <c r="G425">
        <v>1228647</v>
      </c>
      <c r="H425">
        <v>0</v>
      </c>
      <c r="I425">
        <v>0</v>
      </c>
    </row>
    <row r="426" spans="1:9">
      <c r="A426" s="4">
        <v>424</v>
      </c>
      <c r="B426">
        <v>2009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4">
        <v>425</v>
      </c>
      <c r="B427">
        <v>2008</v>
      </c>
      <c r="C427">
        <v>0</v>
      </c>
      <c r="D427">
        <v>0</v>
      </c>
      <c r="E427">
        <v>-28035</v>
      </c>
      <c r="F427">
        <v>-28035</v>
      </c>
      <c r="G427">
        <v>0</v>
      </c>
      <c r="H427">
        <v>0</v>
      </c>
      <c r="I427">
        <v>0</v>
      </c>
    </row>
    <row r="428" spans="1:9">
      <c r="A428" s="4">
        <v>426</v>
      </c>
      <c r="B428">
        <v>2007</v>
      </c>
      <c r="C428">
        <v>0</v>
      </c>
      <c r="D428">
        <v>0</v>
      </c>
      <c r="E428">
        <v>3430301</v>
      </c>
      <c r="F428">
        <v>3430301</v>
      </c>
      <c r="G428">
        <v>7446</v>
      </c>
      <c r="H428">
        <v>0</v>
      </c>
      <c r="I428">
        <v>0</v>
      </c>
    </row>
    <row r="429" spans="1:9">
      <c r="A429" s="4">
        <v>427</v>
      </c>
      <c r="B429">
        <v>2006</v>
      </c>
      <c r="C429">
        <v>0</v>
      </c>
      <c r="D429">
        <v>0</v>
      </c>
      <c r="E429">
        <v>1158962</v>
      </c>
      <c r="F429">
        <v>1158962</v>
      </c>
      <c r="G429">
        <v>99664</v>
      </c>
      <c r="H429">
        <v>0</v>
      </c>
      <c r="I429">
        <v>0</v>
      </c>
    </row>
    <row r="430" spans="1:9">
      <c r="A430" s="4">
        <v>428</v>
      </c>
      <c r="B430">
        <v>2005</v>
      </c>
      <c r="C430">
        <v>0</v>
      </c>
      <c r="D430">
        <v>0</v>
      </c>
      <c r="E430">
        <v>2451215</v>
      </c>
      <c r="F430">
        <v>2451215</v>
      </c>
      <c r="G430">
        <v>130612</v>
      </c>
      <c r="H430">
        <v>0</v>
      </c>
      <c r="I430">
        <v>0</v>
      </c>
    </row>
    <row r="431" spans="1:9">
      <c r="A431" s="4">
        <v>429</v>
      </c>
      <c r="B431">
        <v>2004</v>
      </c>
      <c r="C431">
        <v>0</v>
      </c>
      <c r="D431">
        <v>0</v>
      </c>
      <c r="E431">
        <v>2157349</v>
      </c>
      <c r="F431">
        <v>2157349</v>
      </c>
      <c r="G431">
        <v>480278</v>
      </c>
      <c r="H431">
        <v>0</v>
      </c>
      <c r="I431">
        <v>0</v>
      </c>
    </row>
    <row r="432" spans="1:9">
      <c r="A432" s="4">
        <v>430</v>
      </c>
      <c r="B432">
        <v>2003</v>
      </c>
      <c r="C432">
        <v>0</v>
      </c>
      <c r="D432">
        <v>0</v>
      </c>
      <c r="E432">
        <v>1994063</v>
      </c>
      <c r="F432">
        <v>1994063</v>
      </c>
      <c r="G432">
        <v>127561</v>
      </c>
      <c r="H432">
        <v>0</v>
      </c>
      <c r="I432">
        <v>0</v>
      </c>
    </row>
    <row r="433" spans="1:9">
      <c r="A433" s="4">
        <v>431</v>
      </c>
      <c r="B433">
        <v>2010</v>
      </c>
      <c r="C433">
        <v>0</v>
      </c>
      <c r="D433">
        <v>0</v>
      </c>
      <c r="E433">
        <v>0</v>
      </c>
      <c r="F433">
        <v>0</v>
      </c>
      <c r="G433">
        <v>200515</v>
      </c>
      <c r="H433">
        <v>0</v>
      </c>
      <c r="I433">
        <v>0</v>
      </c>
    </row>
    <row r="434" spans="1:9">
      <c r="A434" s="4">
        <v>432</v>
      </c>
      <c r="B434">
        <v>2002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4">
        <v>433</v>
      </c>
      <c r="B435">
        <v>2019</v>
      </c>
      <c r="C435">
        <v>0</v>
      </c>
      <c r="D435">
        <v>29981428</v>
      </c>
      <c r="E435">
        <v>38770527</v>
      </c>
      <c r="F435">
        <v>10483</v>
      </c>
      <c r="G435">
        <v>3510404</v>
      </c>
      <c r="H435">
        <v>0</v>
      </c>
      <c r="I435">
        <v>43903</v>
      </c>
    </row>
    <row r="436" spans="1:9">
      <c r="A436" s="4">
        <v>434</v>
      </c>
      <c r="B436">
        <v>2018</v>
      </c>
      <c r="C436">
        <v>0</v>
      </c>
      <c r="D436">
        <v>21330761</v>
      </c>
      <c r="E436">
        <v>17185792</v>
      </c>
      <c r="F436">
        <v>0</v>
      </c>
      <c r="G436">
        <v>3413132</v>
      </c>
      <c r="H436">
        <v>0</v>
      </c>
      <c r="I436">
        <v>0</v>
      </c>
    </row>
    <row r="437" spans="1:9">
      <c r="A437" s="4">
        <v>435</v>
      </c>
      <c r="B437">
        <v>2017</v>
      </c>
      <c r="C437">
        <v>0</v>
      </c>
      <c r="D437">
        <v>14342464</v>
      </c>
      <c r="E437">
        <v>8711652</v>
      </c>
      <c r="F437">
        <v>2098659</v>
      </c>
      <c r="G437">
        <v>62427078</v>
      </c>
      <c r="H437">
        <v>0</v>
      </c>
      <c r="I437">
        <v>0</v>
      </c>
    </row>
    <row r="438" spans="1:9">
      <c r="A438" s="4">
        <v>436</v>
      </c>
      <c r="B438">
        <v>2016</v>
      </c>
      <c r="C438">
        <v>0</v>
      </c>
      <c r="D438">
        <v>5635857</v>
      </c>
      <c r="E438">
        <v>12577859</v>
      </c>
      <c r="F438">
        <v>1300351</v>
      </c>
      <c r="G438">
        <v>99744636</v>
      </c>
      <c r="H438">
        <v>0</v>
      </c>
      <c r="I438">
        <v>0</v>
      </c>
    </row>
    <row r="439" spans="1:9">
      <c r="A439" s="4">
        <v>437</v>
      </c>
      <c r="B439">
        <v>2014</v>
      </c>
      <c r="C439">
        <v>0</v>
      </c>
      <c r="D439">
        <v>6165350</v>
      </c>
      <c r="E439">
        <v>0</v>
      </c>
      <c r="F439">
        <v>9272334</v>
      </c>
      <c r="G439">
        <v>40065302</v>
      </c>
      <c r="H439">
        <v>0</v>
      </c>
      <c r="I439">
        <v>0</v>
      </c>
    </row>
    <row r="440" spans="1:9">
      <c r="A440" s="4">
        <v>438</v>
      </c>
      <c r="B440">
        <v>2013</v>
      </c>
      <c r="C440">
        <v>0</v>
      </c>
      <c r="D440">
        <v>2731392</v>
      </c>
      <c r="E440">
        <v>940694</v>
      </c>
      <c r="F440">
        <v>2421429</v>
      </c>
      <c r="G440">
        <v>136956</v>
      </c>
      <c r="H440">
        <v>0</v>
      </c>
      <c r="I440">
        <v>0</v>
      </c>
    </row>
    <row r="441" spans="1:9">
      <c r="A441" s="4">
        <v>439</v>
      </c>
      <c r="B441">
        <v>2012</v>
      </c>
      <c r="C441">
        <v>0</v>
      </c>
      <c r="D441">
        <v>10693230</v>
      </c>
      <c r="E441">
        <v>1483697</v>
      </c>
      <c r="F441">
        <v>1720890</v>
      </c>
      <c r="G441">
        <v>89411</v>
      </c>
      <c r="H441">
        <v>0</v>
      </c>
      <c r="I441">
        <v>0</v>
      </c>
    </row>
    <row r="442" spans="1:9">
      <c r="A442" s="4">
        <v>440</v>
      </c>
      <c r="B442">
        <v>2011</v>
      </c>
      <c r="C442">
        <v>0</v>
      </c>
      <c r="D442">
        <v>17052619</v>
      </c>
      <c r="E442">
        <v>17767256</v>
      </c>
      <c r="F442">
        <v>138479</v>
      </c>
      <c r="G442">
        <v>10301</v>
      </c>
      <c r="H442">
        <v>0</v>
      </c>
      <c r="I442">
        <v>0</v>
      </c>
    </row>
    <row r="443" spans="1:9">
      <c r="A443" s="4">
        <v>441</v>
      </c>
      <c r="B443">
        <v>2015</v>
      </c>
      <c r="C443">
        <v>0</v>
      </c>
      <c r="D443">
        <v>11641731</v>
      </c>
      <c r="E443">
        <v>2004861</v>
      </c>
      <c r="F443">
        <v>2577230</v>
      </c>
      <c r="G443">
        <v>25157612</v>
      </c>
      <c r="H443">
        <v>0</v>
      </c>
      <c r="I443">
        <v>0</v>
      </c>
    </row>
    <row r="444" spans="1:9">
      <c r="A444" s="4">
        <v>442</v>
      </c>
      <c r="B444">
        <v>2009</v>
      </c>
      <c r="C444">
        <v>0</v>
      </c>
      <c r="D444">
        <v>1854362</v>
      </c>
      <c r="E444">
        <v>4649345</v>
      </c>
      <c r="F444">
        <v>32814</v>
      </c>
      <c r="G444">
        <v>353284</v>
      </c>
      <c r="H444">
        <v>0</v>
      </c>
      <c r="I444">
        <v>0</v>
      </c>
    </row>
    <row r="445" spans="1:9">
      <c r="A445" s="4">
        <v>443</v>
      </c>
      <c r="B445">
        <v>2008</v>
      </c>
      <c r="C445">
        <v>0</v>
      </c>
      <c r="D445">
        <v>-392810</v>
      </c>
      <c r="E445">
        <v>7338030</v>
      </c>
      <c r="F445">
        <v>714</v>
      </c>
      <c r="G445">
        <v>442150</v>
      </c>
      <c r="H445">
        <v>0</v>
      </c>
      <c r="I445">
        <v>0</v>
      </c>
    </row>
    <row r="446" spans="1:9">
      <c r="A446" s="4">
        <v>444</v>
      </c>
      <c r="B446">
        <v>2007</v>
      </c>
      <c r="C446">
        <v>0</v>
      </c>
      <c r="D446">
        <v>32993</v>
      </c>
      <c r="E446">
        <v>28981</v>
      </c>
      <c r="F446">
        <v>50690</v>
      </c>
      <c r="G446">
        <v>14681</v>
      </c>
      <c r="H446">
        <v>0</v>
      </c>
      <c r="I446">
        <v>0</v>
      </c>
    </row>
    <row r="447" spans="1:9">
      <c r="A447" s="4">
        <v>445</v>
      </c>
      <c r="B447">
        <v>2006</v>
      </c>
      <c r="C447">
        <v>0</v>
      </c>
      <c r="D447">
        <v>0</v>
      </c>
      <c r="E447">
        <v>12465</v>
      </c>
      <c r="F447">
        <v>29235</v>
      </c>
      <c r="G447">
        <v>0</v>
      </c>
      <c r="H447">
        <v>0</v>
      </c>
      <c r="I447">
        <v>0</v>
      </c>
    </row>
    <row r="448" spans="1:9">
      <c r="A448" s="4">
        <v>446</v>
      </c>
      <c r="B448">
        <v>2005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4">
        <v>447</v>
      </c>
      <c r="B449">
        <v>2004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4">
        <v>448</v>
      </c>
      <c r="B450">
        <v>2003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4">
        <v>449</v>
      </c>
      <c r="B451">
        <v>2010</v>
      </c>
      <c r="C451">
        <v>0</v>
      </c>
      <c r="D451">
        <v>1308025</v>
      </c>
      <c r="E451">
        <v>13148463</v>
      </c>
      <c r="F451">
        <v>12538</v>
      </c>
      <c r="G451">
        <v>0</v>
      </c>
      <c r="H451">
        <v>0</v>
      </c>
      <c r="I451">
        <v>0</v>
      </c>
    </row>
    <row r="452" spans="1:9">
      <c r="A452" s="4">
        <v>450</v>
      </c>
      <c r="B452">
        <v>2002</v>
      </c>
      <c r="C452">
        <v>0</v>
      </c>
      <c r="D452">
        <v>0</v>
      </c>
      <c r="E452">
        <v>2044044</v>
      </c>
      <c r="F452">
        <v>2044044</v>
      </c>
      <c r="G452">
        <v>1373970</v>
      </c>
      <c r="H452">
        <v>0</v>
      </c>
      <c r="I452">
        <v>0</v>
      </c>
    </row>
    <row r="453" spans="1:9">
      <c r="A453" s="4">
        <v>451</v>
      </c>
      <c r="B453">
        <v>2019</v>
      </c>
      <c r="C453">
        <v>0</v>
      </c>
      <c r="D453">
        <v>5046916</v>
      </c>
      <c r="E453">
        <v>9840765</v>
      </c>
      <c r="F453">
        <v>0</v>
      </c>
      <c r="G453">
        <v>4130644</v>
      </c>
      <c r="H453">
        <v>0</v>
      </c>
      <c r="I453">
        <v>0</v>
      </c>
    </row>
    <row r="454" spans="1:9">
      <c r="A454" s="4">
        <v>452</v>
      </c>
      <c r="B454">
        <v>2018</v>
      </c>
      <c r="C454">
        <v>0</v>
      </c>
      <c r="D454">
        <v>2981788</v>
      </c>
      <c r="E454">
        <v>1669384</v>
      </c>
      <c r="F454">
        <v>271072</v>
      </c>
      <c r="G454">
        <v>3852383</v>
      </c>
      <c r="H454">
        <v>0</v>
      </c>
      <c r="I454">
        <v>0</v>
      </c>
    </row>
    <row r="455" spans="1:9">
      <c r="A455" s="4">
        <v>453</v>
      </c>
      <c r="B455">
        <v>2017</v>
      </c>
      <c r="C455">
        <v>0</v>
      </c>
      <c r="D455">
        <v>23330752</v>
      </c>
      <c r="E455">
        <v>12819620</v>
      </c>
      <c r="F455">
        <v>341857</v>
      </c>
      <c r="G455">
        <v>2363345</v>
      </c>
      <c r="H455">
        <v>0</v>
      </c>
      <c r="I455">
        <v>0</v>
      </c>
    </row>
    <row r="456" spans="1:9">
      <c r="A456" s="4">
        <v>454</v>
      </c>
      <c r="B456">
        <v>2016</v>
      </c>
      <c r="C456">
        <v>0</v>
      </c>
      <c r="D456">
        <v>521131</v>
      </c>
      <c r="E456">
        <v>0</v>
      </c>
      <c r="F456">
        <v>0</v>
      </c>
      <c r="G456">
        <v>752997</v>
      </c>
      <c r="H456">
        <v>0</v>
      </c>
      <c r="I456">
        <v>0</v>
      </c>
    </row>
    <row r="457" spans="1:9">
      <c r="A457" s="4">
        <v>455</v>
      </c>
      <c r="B457">
        <v>2014</v>
      </c>
      <c r="C457">
        <v>0</v>
      </c>
      <c r="D457">
        <v>377511</v>
      </c>
      <c r="E457">
        <v>0</v>
      </c>
      <c r="F457">
        <v>0</v>
      </c>
      <c r="G457">
        <v>2312766</v>
      </c>
      <c r="H457">
        <v>0</v>
      </c>
      <c r="I457">
        <v>0</v>
      </c>
    </row>
    <row r="458" spans="1:9">
      <c r="A458" s="4">
        <v>456</v>
      </c>
      <c r="B458">
        <v>2013</v>
      </c>
      <c r="C458">
        <v>0</v>
      </c>
      <c r="D458">
        <v>606589</v>
      </c>
      <c r="E458">
        <v>0</v>
      </c>
      <c r="F458">
        <v>1295872</v>
      </c>
      <c r="G458">
        <v>2131474</v>
      </c>
      <c r="H458">
        <v>0</v>
      </c>
      <c r="I458">
        <v>0</v>
      </c>
    </row>
    <row r="459" spans="1:9">
      <c r="A459" s="4">
        <v>457</v>
      </c>
      <c r="B459">
        <v>2012</v>
      </c>
      <c r="C459">
        <v>0</v>
      </c>
      <c r="D459">
        <v>1395464</v>
      </c>
      <c r="E459">
        <v>16590</v>
      </c>
      <c r="F459">
        <v>1220259</v>
      </c>
      <c r="G459">
        <v>9157849</v>
      </c>
      <c r="H459">
        <v>0</v>
      </c>
      <c r="I459">
        <v>12728</v>
      </c>
    </row>
    <row r="460" spans="1:9">
      <c r="A460" s="4">
        <v>458</v>
      </c>
      <c r="B460">
        <v>2011</v>
      </c>
      <c r="C460">
        <v>0</v>
      </c>
      <c r="D460">
        <v>1019487</v>
      </c>
      <c r="E460">
        <v>0</v>
      </c>
      <c r="F460">
        <v>3004923</v>
      </c>
      <c r="G460">
        <v>6162426</v>
      </c>
      <c r="H460">
        <v>0</v>
      </c>
      <c r="I460">
        <v>0</v>
      </c>
    </row>
    <row r="461" spans="1:9">
      <c r="A461" s="4">
        <v>459</v>
      </c>
      <c r="B461">
        <v>2015</v>
      </c>
      <c r="C461">
        <v>0</v>
      </c>
      <c r="D461">
        <v>219333</v>
      </c>
      <c r="E461">
        <v>0</v>
      </c>
      <c r="F461">
        <v>0</v>
      </c>
      <c r="G461">
        <v>516808</v>
      </c>
      <c r="H461">
        <v>0</v>
      </c>
      <c r="I461">
        <v>0</v>
      </c>
    </row>
    <row r="462" spans="1:9">
      <c r="A462" s="4">
        <v>460</v>
      </c>
      <c r="B462">
        <v>2009</v>
      </c>
      <c r="C462">
        <v>0</v>
      </c>
      <c r="D462">
        <v>112025</v>
      </c>
      <c r="E462">
        <v>0</v>
      </c>
      <c r="F462">
        <v>300268</v>
      </c>
      <c r="G462">
        <v>3935654</v>
      </c>
      <c r="H462">
        <v>0</v>
      </c>
      <c r="I462">
        <v>12101</v>
      </c>
    </row>
    <row r="463" spans="1:9">
      <c r="A463" s="4">
        <v>461</v>
      </c>
      <c r="B463">
        <v>2008</v>
      </c>
      <c r="C463">
        <v>0</v>
      </c>
      <c r="D463">
        <v>2700848</v>
      </c>
      <c r="E463">
        <v>0</v>
      </c>
      <c r="F463">
        <v>584289</v>
      </c>
      <c r="G463">
        <v>7643646</v>
      </c>
      <c r="H463">
        <v>0</v>
      </c>
      <c r="I463">
        <v>0</v>
      </c>
    </row>
    <row r="464" spans="1:9">
      <c r="A464" s="4">
        <v>462</v>
      </c>
      <c r="B464">
        <v>2007</v>
      </c>
      <c r="C464">
        <v>0</v>
      </c>
      <c r="D464">
        <v>567597</v>
      </c>
      <c r="E464">
        <v>0</v>
      </c>
      <c r="F464">
        <v>720439</v>
      </c>
      <c r="G464">
        <v>7515402</v>
      </c>
      <c r="H464">
        <v>0</v>
      </c>
      <c r="I464">
        <v>0</v>
      </c>
    </row>
    <row r="465" spans="1:9">
      <c r="A465" s="4">
        <v>463</v>
      </c>
      <c r="B465">
        <v>2006</v>
      </c>
      <c r="C465">
        <v>0</v>
      </c>
      <c r="D465">
        <v>273260</v>
      </c>
      <c r="E465">
        <v>3377945</v>
      </c>
      <c r="F465">
        <v>798988</v>
      </c>
      <c r="G465">
        <v>1799506</v>
      </c>
      <c r="H465">
        <v>0</v>
      </c>
      <c r="I465">
        <v>0</v>
      </c>
    </row>
    <row r="466" spans="1:9">
      <c r="A466" s="4">
        <v>464</v>
      </c>
      <c r="B466">
        <v>2005</v>
      </c>
      <c r="C466">
        <v>0</v>
      </c>
      <c r="D466">
        <v>128236</v>
      </c>
      <c r="E466">
        <v>695492</v>
      </c>
      <c r="F466">
        <v>695492</v>
      </c>
      <c r="G466">
        <v>1344365</v>
      </c>
      <c r="H466">
        <v>0</v>
      </c>
      <c r="I466">
        <v>0</v>
      </c>
    </row>
    <row r="467" spans="1:9">
      <c r="A467" s="4">
        <v>465</v>
      </c>
      <c r="B467">
        <v>2004</v>
      </c>
      <c r="C467">
        <v>0</v>
      </c>
      <c r="D467">
        <v>0</v>
      </c>
      <c r="E467">
        <v>152909</v>
      </c>
      <c r="F467">
        <v>152909</v>
      </c>
      <c r="G467">
        <v>119108</v>
      </c>
      <c r="H467">
        <v>0</v>
      </c>
      <c r="I467">
        <v>0</v>
      </c>
    </row>
    <row r="468" spans="1:9">
      <c r="A468" s="4">
        <v>466</v>
      </c>
      <c r="B468">
        <v>2003</v>
      </c>
      <c r="C468">
        <v>0</v>
      </c>
      <c r="D468">
        <v>16114</v>
      </c>
      <c r="E468">
        <v>679698</v>
      </c>
      <c r="F468">
        <v>679698</v>
      </c>
      <c r="G468">
        <v>633821</v>
      </c>
      <c r="H468">
        <v>0</v>
      </c>
      <c r="I468">
        <v>0</v>
      </c>
    </row>
    <row r="469" spans="1:9">
      <c r="A469" s="4">
        <v>467</v>
      </c>
      <c r="B469">
        <v>2010</v>
      </c>
      <c r="C469">
        <v>0</v>
      </c>
      <c r="D469">
        <v>1091676</v>
      </c>
      <c r="E469">
        <v>0</v>
      </c>
      <c r="F469">
        <v>508699</v>
      </c>
      <c r="G469">
        <v>2706030</v>
      </c>
      <c r="H469">
        <v>0</v>
      </c>
      <c r="I469">
        <v>0</v>
      </c>
    </row>
    <row r="470" spans="1:9">
      <c r="A470" s="4">
        <v>468</v>
      </c>
      <c r="B470">
        <v>2002</v>
      </c>
      <c r="C470">
        <v>0</v>
      </c>
      <c r="D470">
        <v>160767</v>
      </c>
      <c r="E470">
        <v>4357260</v>
      </c>
      <c r="F470">
        <v>151485</v>
      </c>
      <c r="G470">
        <v>877773</v>
      </c>
      <c r="H470">
        <v>0</v>
      </c>
      <c r="I470">
        <v>0</v>
      </c>
    </row>
    <row r="471" spans="1:9">
      <c r="A471" s="4">
        <v>469</v>
      </c>
      <c r="B471">
        <v>2019</v>
      </c>
      <c r="C471">
        <v>0</v>
      </c>
      <c r="D471">
        <v>0</v>
      </c>
      <c r="E471">
        <v>0</v>
      </c>
      <c r="F471">
        <v>0</v>
      </c>
      <c r="G471">
        <v>8303231</v>
      </c>
      <c r="H471">
        <v>0</v>
      </c>
      <c r="I471">
        <v>0</v>
      </c>
    </row>
    <row r="472" spans="1:9">
      <c r="A472" s="4">
        <v>470</v>
      </c>
      <c r="B472">
        <v>2018</v>
      </c>
      <c r="C472">
        <v>0</v>
      </c>
      <c r="D472">
        <v>5559530</v>
      </c>
      <c r="E472">
        <v>41692078</v>
      </c>
      <c r="F472">
        <v>0</v>
      </c>
      <c r="G472">
        <v>827292</v>
      </c>
      <c r="H472">
        <v>0</v>
      </c>
      <c r="I472">
        <v>0</v>
      </c>
    </row>
    <row r="473" spans="1:9">
      <c r="A473" s="4">
        <v>471</v>
      </c>
      <c r="B473">
        <v>2017</v>
      </c>
      <c r="C473">
        <v>0</v>
      </c>
      <c r="D473">
        <v>9514869</v>
      </c>
      <c r="E473">
        <v>61060978</v>
      </c>
      <c r="F473">
        <v>0</v>
      </c>
      <c r="G473">
        <v>19384706</v>
      </c>
      <c r="H473">
        <v>0</v>
      </c>
      <c r="I473">
        <v>0</v>
      </c>
    </row>
    <row r="474" spans="1:9">
      <c r="A474" s="4">
        <v>472</v>
      </c>
      <c r="B474">
        <v>2016</v>
      </c>
      <c r="C474">
        <v>0</v>
      </c>
      <c r="D474">
        <v>0</v>
      </c>
      <c r="E474">
        <v>47125088</v>
      </c>
      <c r="F474">
        <v>34535</v>
      </c>
      <c r="G474">
        <v>6648753</v>
      </c>
      <c r="H474">
        <v>0</v>
      </c>
      <c r="I474">
        <v>0</v>
      </c>
    </row>
    <row r="475" spans="1:9">
      <c r="A475" s="4">
        <v>473</v>
      </c>
      <c r="B475">
        <v>2014</v>
      </c>
      <c r="C475">
        <v>0</v>
      </c>
      <c r="D475">
        <v>1239160</v>
      </c>
      <c r="E475">
        <v>35874</v>
      </c>
      <c r="F475">
        <v>5631801</v>
      </c>
      <c r="G475">
        <v>430503</v>
      </c>
      <c r="H475">
        <v>0</v>
      </c>
      <c r="I475">
        <v>0</v>
      </c>
    </row>
    <row r="476" spans="1:9">
      <c r="A476" s="4">
        <v>474</v>
      </c>
      <c r="B476">
        <v>2013</v>
      </c>
      <c r="C476">
        <v>0</v>
      </c>
      <c r="D476">
        <v>146911</v>
      </c>
      <c r="E476">
        <v>596017</v>
      </c>
      <c r="F476">
        <v>269022</v>
      </c>
      <c r="G476">
        <v>226368</v>
      </c>
      <c r="H476">
        <v>0</v>
      </c>
      <c r="I476">
        <v>0</v>
      </c>
    </row>
    <row r="477" spans="1:9">
      <c r="A477" s="4">
        <v>475</v>
      </c>
      <c r="B477">
        <v>2012</v>
      </c>
      <c r="C477">
        <v>0</v>
      </c>
      <c r="D477">
        <v>5971443</v>
      </c>
      <c r="E477">
        <v>4902935</v>
      </c>
      <c r="F477">
        <v>845910</v>
      </c>
      <c r="G477">
        <v>83309</v>
      </c>
      <c r="H477">
        <v>0</v>
      </c>
      <c r="I477">
        <v>0</v>
      </c>
    </row>
    <row r="478" spans="1:9">
      <c r="A478" s="4">
        <v>476</v>
      </c>
      <c r="B478">
        <v>2011</v>
      </c>
      <c r="C478">
        <v>0</v>
      </c>
      <c r="D478">
        <v>770097</v>
      </c>
      <c r="E478">
        <v>594861</v>
      </c>
      <c r="F478">
        <v>578290</v>
      </c>
      <c r="G478">
        <v>134958</v>
      </c>
      <c r="H478">
        <v>0</v>
      </c>
      <c r="I478">
        <v>0</v>
      </c>
    </row>
    <row r="479" spans="1:9">
      <c r="A479" s="4">
        <v>477</v>
      </c>
      <c r="B479">
        <v>2015</v>
      </c>
      <c r="C479">
        <v>0</v>
      </c>
      <c r="D479">
        <v>3194272</v>
      </c>
      <c r="E479">
        <v>9057039</v>
      </c>
      <c r="F479">
        <v>138344</v>
      </c>
      <c r="G479">
        <v>617467</v>
      </c>
      <c r="H479">
        <v>0</v>
      </c>
      <c r="I479">
        <v>0</v>
      </c>
    </row>
    <row r="480" spans="1:9">
      <c r="A480" s="4">
        <v>478</v>
      </c>
      <c r="B480">
        <v>2009</v>
      </c>
      <c r="C480">
        <v>0</v>
      </c>
      <c r="D480">
        <v>552877</v>
      </c>
      <c r="E480">
        <v>230111</v>
      </c>
      <c r="F480">
        <v>230111</v>
      </c>
      <c r="G480">
        <v>70626</v>
      </c>
      <c r="H480">
        <v>0</v>
      </c>
      <c r="I480">
        <v>0</v>
      </c>
    </row>
    <row r="481" spans="1:9">
      <c r="A481" s="4">
        <v>479</v>
      </c>
      <c r="B481">
        <v>2008</v>
      </c>
      <c r="C481">
        <v>0</v>
      </c>
      <c r="D481">
        <v>579048</v>
      </c>
      <c r="E481">
        <v>278093</v>
      </c>
      <c r="F481">
        <v>187525</v>
      </c>
      <c r="G481">
        <v>2931</v>
      </c>
      <c r="H481">
        <v>0</v>
      </c>
      <c r="I481">
        <v>0</v>
      </c>
    </row>
    <row r="482" spans="1:9">
      <c r="A482" s="4">
        <v>480</v>
      </c>
      <c r="B482">
        <v>2007</v>
      </c>
      <c r="C482">
        <v>0</v>
      </c>
      <c r="D482">
        <v>212689</v>
      </c>
      <c r="E482">
        <v>218323</v>
      </c>
      <c r="F482">
        <v>1074793</v>
      </c>
      <c r="G482">
        <v>916987</v>
      </c>
      <c r="H482">
        <v>0</v>
      </c>
      <c r="I482">
        <v>0</v>
      </c>
    </row>
    <row r="483" spans="1:9">
      <c r="A483" s="4">
        <v>481</v>
      </c>
      <c r="B483">
        <v>2006</v>
      </c>
      <c r="C483">
        <v>0</v>
      </c>
      <c r="D483">
        <v>72299</v>
      </c>
      <c r="E483">
        <v>1325647</v>
      </c>
      <c r="F483">
        <v>1465572</v>
      </c>
      <c r="G483">
        <v>258270</v>
      </c>
      <c r="H483">
        <v>0</v>
      </c>
      <c r="I483">
        <v>0</v>
      </c>
    </row>
    <row r="484" spans="1:9">
      <c r="A484" s="4">
        <v>482</v>
      </c>
      <c r="B484">
        <v>2005</v>
      </c>
      <c r="C484">
        <v>0</v>
      </c>
      <c r="D484">
        <v>21756</v>
      </c>
      <c r="E484">
        <v>164221</v>
      </c>
      <c r="F484">
        <v>1359549</v>
      </c>
      <c r="G484">
        <v>1810463</v>
      </c>
      <c r="H484">
        <v>0</v>
      </c>
      <c r="I484">
        <v>0</v>
      </c>
    </row>
    <row r="485" spans="1:9">
      <c r="A485" s="4">
        <v>483</v>
      </c>
      <c r="B485">
        <v>2004</v>
      </c>
      <c r="C485">
        <v>0</v>
      </c>
      <c r="D485">
        <v>834570</v>
      </c>
      <c r="E485">
        <v>4455119</v>
      </c>
      <c r="F485">
        <v>675954</v>
      </c>
      <c r="G485">
        <v>1292662</v>
      </c>
      <c r="H485">
        <v>0</v>
      </c>
      <c r="I485">
        <v>0</v>
      </c>
    </row>
    <row r="486" spans="1:9">
      <c r="A486" s="4">
        <v>484</v>
      </c>
      <c r="B486">
        <v>2003</v>
      </c>
      <c r="C486">
        <v>0</v>
      </c>
      <c r="D486">
        <v>333971</v>
      </c>
      <c r="E486">
        <v>8596608</v>
      </c>
      <c r="F486">
        <v>549776</v>
      </c>
      <c r="G486">
        <v>1063333</v>
      </c>
      <c r="H486">
        <v>0</v>
      </c>
      <c r="I486">
        <v>0</v>
      </c>
    </row>
    <row r="487" spans="1:9">
      <c r="A487" s="4">
        <v>485</v>
      </c>
      <c r="B487">
        <v>2010</v>
      </c>
      <c r="C487">
        <v>0</v>
      </c>
      <c r="D487">
        <v>566583</v>
      </c>
      <c r="E487">
        <v>193832</v>
      </c>
      <c r="F487">
        <v>193832</v>
      </c>
      <c r="G487">
        <v>112957</v>
      </c>
      <c r="H487">
        <v>0</v>
      </c>
      <c r="I487">
        <v>0</v>
      </c>
    </row>
    <row r="488" spans="1:9">
      <c r="A488" s="4">
        <v>486</v>
      </c>
      <c r="B488">
        <v>2002</v>
      </c>
      <c r="C488">
        <v>0</v>
      </c>
      <c r="D488">
        <v>165440</v>
      </c>
      <c r="E488">
        <v>4828872</v>
      </c>
      <c r="F488">
        <v>2140313</v>
      </c>
      <c r="G488">
        <v>71694</v>
      </c>
      <c r="H488">
        <v>0</v>
      </c>
      <c r="I488">
        <v>0</v>
      </c>
    </row>
    <row r="489" spans="1:9">
      <c r="A489" s="4">
        <v>487</v>
      </c>
      <c r="B489">
        <v>2019</v>
      </c>
      <c r="C489">
        <v>0</v>
      </c>
      <c r="D489">
        <v>3386057</v>
      </c>
      <c r="E489">
        <v>255428</v>
      </c>
      <c r="F489">
        <v>0</v>
      </c>
      <c r="G489">
        <v>9630027</v>
      </c>
      <c r="H489">
        <v>0</v>
      </c>
      <c r="I489">
        <v>0</v>
      </c>
    </row>
    <row r="490" spans="1:9">
      <c r="A490" s="4">
        <v>488</v>
      </c>
      <c r="B490">
        <v>2018</v>
      </c>
      <c r="C490">
        <v>0</v>
      </c>
      <c r="D490">
        <v>2061573</v>
      </c>
      <c r="E490">
        <v>4778250</v>
      </c>
      <c r="F490">
        <v>5006919</v>
      </c>
      <c r="G490">
        <v>7372767</v>
      </c>
      <c r="H490">
        <v>0</v>
      </c>
      <c r="I490">
        <v>0</v>
      </c>
    </row>
    <row r="491" spans="1:9">
      <c r="A491" s="4">
        <v>489</v>
      </c>
      <c r="B491">
        <v>2017</v>
      </c>
      <c r="C491">
        <v>0</v>
      </c>
      <c r="D491">
        <v>749493</v>
      </c>
      <c r="E491">
        <v>0</v>
      </c>
      <c r="F491">
        <v>647839</v>
      </c>
      <c r="G491">
        <v>3447299</v>
      </c>
      <c r="H491">
        <v>0</v>
      </c>
      <c r="I491">
        <v>0</v>
      </c>
    </row>
    <row r="492" spans="1:9">
      <c r="A492" s="4">
        <v>490</v>
      </c>
      <c r="B492">
        <v>2016</v>
      </c>
      <c r="C492">
        <v>0</v>
      </c>
      <c r="D492">
        <v>446675</v>
      </c>
      <c r="E492">
        <v>727936</v>
      </c>
      <c r="F492">
        <v>0</v>
      </c>
      <c r="G492">
        <v>1324564</v>
      </c>
      <c r="H492">
        <v>0</v>
      </c>
      <c r="I492">
        <v>0</v>
      </c>
    </row>
    <row r="493" spans="1:9">
      <c r="A493" s="4">
        <v>491</v>
      </c>
      <c r="B493">
        <v>2014</v>
      </c>
      <c r="C493">
        <v>0</v>
      </c>
      <c r="D493">
        <v>0</v>
      </c>
      <c r="E493">
        <v>28305934</v>
      </c>
      <c r="F493">
        <v>11751276</v>
      </c>
      <c r="G493">
        <v>6088916</v>
      </c>
      <c r="H493">
        <v>0</v>
      </c>
      <c r="I493">
        <v>0</v>
      </c>
    </row>
    <row r="494" spans="1:9">
      <c r="A494" s="4">
        <v>492</v>
      </c>
      <c r="B494">
        <v>2013</v>
      </c>
      <c r="C494">
        <v>0</v>
      </c>
      <c r="D494">
        <v>3787853</v>
      </c>
      <c r="E494">
        <v>2519322</v>
      </c>
      <c r="F494">
        <v>14670007</v>
      </c>
      <c r="G494">
        <v>3023669</v>
      </c>
      <c r="H494">
        <v>0</v>
      </c>
      <c r="I494">
        <v>0</v>
      </c>
    </row>
    <row r="495" spans="1:9">
      <c r="A495" s="4">
        <v>493</v>
      </c>
      <c r="B495">
        <v>2012</v>
      </c>
      <c r="C495">
        <v>0</v>
      </c>
      <c r="D495">
        <v>3371354</v>
      </c>
      <c r="E495">
        <v>6001613</v>
      </c>
      <c r="F495">
        <v>4970364</v>
      </c>
      <c r="G495">
        <v>21593762</v>
      </c>
      <c r="H495">
        <v>0</v>
      </c>
      <c r="I495">
        <v>0</v>
      </c>
    </row>
    <row r="496" spans="1:9">
      <c r="A496" s="4">
        <v>494</v>
      </c>
      <c r="B496">
        <v>2011</v>
      </c>
      <c r="C496">
        <v>0</v>
      </c>
      <c r="D496">
        <v>2272721</v>
      </c>
      <c r="E496">
        <v>9972884</v>
      </c>
      <c r="F496">
        <v>21394034</v>
      </c>
      <c r="G496">
        <v>4186573</v>
      </c>
      <c r="H496">
        <v>0</v>
      </c>
      <c r="I496">
        <v>0</v>
      </c>
    </row>
    <row r="497" spans="1:9">
      <c r="A497" s="4">
        <v>495</v>
      </c>
      <c r="B497">
        <v>2015</v>
      </c>
      <c r="C497">
        <v>0</v>
      </c>
      <c r="D497">
        <v>3111822</v>
      </c>
      <c r="E497">
        <v>0</v>
      </c>
      <c r="F497">
        <v>10113835</v>
      </c>
      <c r="G497">
        <v>3626116</v>
      </c>
      <c r="H497">
        <v>0</v>
      </c>
      <c r="I497">
        <v>0</v>
      </c>
    </row>
    <row r="498" spans="1:9">
      <c r="A498" s="4">
        <v>496</v>
      </c>
      <c r="B498">
        <v>2009</v>
      </c>
      <c r="C498">
        <v>0</v>
      </c>
      <c r="D498">
        <v>3209674</v>
      </c>
      <c r="E498">
        <v>8698524</v>
      </c>
      <c r="F498">
        <v>20628723</v>
      </c>
      <c r="G498">
        <v>8273422</v>
      </c>
      <c r="H498">
        <v>0</v>
      </c>
      <c r="I498">
        <v>0</v>
      </c>
    </row>
    <row r="499" spans="1:9">
      <c r="A499" s="4">
        <v>497</v>
      </c>
      <c r="B499">
        <v>2008</v>
      </c>
      <c r="C499">
        <v>0</v>
      </c>
      <c r="D499">
        <v>1344891</v>
      </c>
      <c r="E499">
        <v>4547532</v>
      </c>
      <c r="F499">
        <v>1812522</v>
      </c>
      <c r="G499">
        <v>4266689</v>
      </c>
      <c r="H499">
        <v>0</v>
      </c>
      <c r="I499">
        <v>0</v>
      </c>
    </row>
    <row r="500" spans="1:9">
      <c r="A500" s="4">
        <v>498</v>
      </c>
      <c r="B500">
        <v>2007</v>
      </c>
      <c r="C500">
        <v>0</v>
      </c>
      <c r="D500">
        <v>3566394</v>
      </c>
      <c r="E500">
        <v>12069936</v>
      </c>
      <c r="F500">
        <v>0</v>
      </c>
      <c r="G500">
        <v>5167457</v>
      </c>
      <c r="H500">
        <v>0</v>
      </c>
      <c r="I500">
        <v>0</v>
      </c>
    </row>
    <row r="501" spans="1:9">
      <c r="A501" s="4">
        <v>499</v>
      </c>
      <c r="B501">
        <v>2006</v>
      </c>
      <c r="C501">
        <v>0</v>
      </c>
      <c r="D501">
        <v>2513327</v>
      </c>
      <c r="E501">
        <v>9729665</v>
      </c>
      <c r="F501">
        <v>0</v>
      </c>
      <c r="G501">
        <v>4084987</v>
      </c>
      <c r="H501">
        <v>0</v>
      </c>
      <c r="I501">
        <v>0</v>
      </c>
    </row>
    <row r="502" spans="1:9">
      <c r="A502" s="4">
        <v>500</v>
      </c>
      <c r="B502">
        <v>2005</v>
      </c>
      <c r="C502">
        <v>0</v>
      </c>
      <c r="D502">
        <v>1543373</v>
      </c>
      <c r="E502">
        <v>3244811</v>
      </c>
      <c r="F502">
        <v>106159</v>
      </c>
      <c r="G502">
        <v>1130507</v>
      </c>
      <c r="H502">
        <v>0</v>
      </c>
      <c r="I502">
        <v>0</v>
      </c>
    </row>
    <row r="503" spans="1:9">
      <c r="A503" s="4">
        <v>501</v>
      </c>
      <c r="B503">
        <v>2004</v>
      </c>
      <c r="C503">
        <v>0</v>
      </c>
      <c r="D503">
        <v>389027</v>
      </c>
      <c r="E503">
        <v>2152738</v>
      </c>
      <c r="F503">
        <v>925951</v>
      </c>
      <c r="G503">
        <v>230225</v>
      </c>
      <c r="H503">
        <v>0</v>
      </c>
      <c r="I503">
        <v>0</v>
      </c>
    </row>
    <row r="504" spans="1:9">
      <c r="A504" s="4">
        <v>502</v>
      </c>
      <c r="B504">
        <v>2003</v>
      </c>
      <c r="C504">
        <v>0</v>
      </c>
      <c r="D504">
        <v>1294</v>
      </c>
      <c r="E504">
        <v>3965097</v>
      </c>
      <c r="F504">
        <v>2147732</v>
      </c>
      <c r="G504">
        <v>99574</v>
      </c>
      <c r="H504">
        <v>0</v>
      </c>
      <c r="I504">
        <v>0</v>
      </c>
    </row>
    <row r="505" spans="1:9">
      <c r="A505" s="4">
        <v>503</v>
      </c>
      <c r="B505">
        <v>2010</v>
      </c>
      <c r="C505">
        <v>0</v>
      </c>
      <c r="D505">
        <v>1979210</v>
      </c>
      <c r="E505">
        <v>7464987</v>
      </c>
      <c r="F505">
        <v>11404842</v>
      </c>
      <c r="G505">
        <v>2101610</v>
      </c>
      <c r="H505">
        <v>0</v>
      </c>
      <c r="I505">
        <v>0</v>
      </c>
    </row>
    <row r="506" spans="1:9">
      <c r="A506" s="4">
        <v>504</v>
      </c>
      <c r="B506">
        <v>2002</v>
      </c>
      <c r="C506">
        <v>0</v>
      </c>
      <c r="D506">
        <v>2969622</v>
      </c>
      <c r="E506">
        <v>440339</v>
      </c>
      <c r="F506">
        <v>361393</v>
      </c>
      <c r="G506">
        <v>258468</v>
      </c>
      <c r="H506">
        <v>0</v>
      </c>
      <c r="I506">
        <v>0</v>
      </c>
    </row>
    <row r="507" spans="1:9">
      <c r="A507" s="4">
        <v>505</v>
      </c>
      <c r="B507">
        <v>2019</v>
      </c>
      <c r="C507">
        <v>0</v>
      </c>
      <c r="D507">
        <v>1007339</v>
      </c>
      <c r="E507">
        <v>39709040</v>
      </c>
      <c r="F507">
        <v>333330</v>
      </c>
      <c r="G507">
        <v>11414474</v>
      </c>
      <c r="H507">
        <v>0</v>
      </c>
      <c r="I507">
        <v>0</v>
      </c>
    </row>
    <row r="508" spans="1:9">
      <c r="A508" s="4">
        <v>506</v>
      </c>
      <c r="B508">
        <v>2018</v>
      </c>
      <c r="C508">
        <v>0</v>
      </c>
      <c r="D508">
        <v>114844</v>
      </c>
      <c r="E508">
        <v>20704945</v>
      </c>
      <c r="F508">
        <v>2736867</v>
      </c>
      <c r="G508">
        <v>54469694</v>
      </c>
      <c r="H508">
        <v>0</v>
      </c>
      <c r="I508">
        <v>0</v>
      </c>
    </row>
    <row r="509" spans="1:9">
      <c r="A509" s="4">
        <v>507</v>
      </c>
      <c r="B509">
        <v>2017</v>
      </c>
      <c r="C509">
        <v>0</v>
      </c>
      <c r="D509">
        <v>0</v>
      </c>
      <c r="E509">
        <v>1232587</v>
      </c>
      <c r="F509">
        <v>5961966</v>
      </c>
      <c r="G509">
        <v>48401876</v>
      </c>
      <c r="H509">
        <v>0</v>
      </c>
      <c r="I509">
        <v>0</v>
      </c>
    </row>
    <row r="510" spans="1:9">
      <c r="A510" s="4">
        <v>508</v>
      </c>
      <c r="B510">
        <v>2016</v>
      </c>
      <c r="C510">
        <v>0</v>
      </c>
      <c r="D510">
        <v>0</v>
      </c>
      <c r="E510">
        <v>0</v>
      </c>
      <c r="F510">
        <v>7978197</v>
      </c>
      <c r="G510">
        <v>7359820</v>
      </c>
      <c r="H510">
        <v>0</v>
      </c>
      <c r="I510">
        <v>0</v>
      </c>
    </row>
    <row r="511" spans="1:9">
      <c r="A511" s="4">
        <v>509</v>
      </c>
      <c r="B511">
        <v>2014</v>
      </c>
      <c r="C511">
        <v>0</v>
      </c>
      <c r="D511">
        <v>4534096</v>
      </c>
      <c r="E511">
        <v>1291975</v>
      </c>
      <c r="F511">
        <v>7889825</v>
      </c>
      <c r="G511">
        <v>1135783</v>
      </c>
      <c r="H511">
        <v>0</v>
      </c>
      <c r="I511">
        <v>0</v>
      </c>
    </row>
    <row r="512" spans="1:9">
      <c r="A512" s="4">
        <v>510</v>
      </c>
      <c r="B512">
        <v>2013</v>
      </c>
      <c r="C512">
        <v>0</v>
      </c>
      <c r="D512">
        <v>227</v>
      </c>
      <c r="E512">
        <v>2689025</v>
      </c>
      <c r="F512">
        <v>7356232</v>
      </c>
      <c r="G512">
        <v>2047</v>
      </c>
      <c r="H512">
        <v>0</v>
      </c>
      <c r="I512">
        <v>0</v>
      </c>
    </row>
    <row r="513" spans="1:9">
      <c r="A513" s="4">
        <v>511</v>
      </c>
      <c r="B513">
        <v>2012</v>
      </c>
      <c r="C513">
        <v>0</v>
      </c>
      <c r="D513">
        <v>51364415</v>
      </c>
      <c r="E513">
        <v>1962246</v>
      </c>
      <c r="F513">
        <v>7954409</v>
      </c>
      <c r="G513">
        <v>9982289</v>
      </c>
      <c r="H513">
        <v>0</v>
      </c>
      <c r="I513">
        <v>0</v>
      </c>
    </row>
    <row r="514" spans="1:9">
      <c r="A514" s="4">
        <v>512</v>
      </c>
      <c r="B514">
        <v>2011</v>
      </c>
      <c r="C514">
        <v>0</v>
      </c>
      <c r="D514">
        <v>25060084</v>
      </c>
      <c r="E514">
        <v>20664958</v>
      </c>
      <c r="F514">
        <v>2598471</v>
      </c>
      <c r="G514">
        <v>5904867</v>
      </c>
      <c r="H514">
        <v>0</v>
      </c>
      <c r="I514">
        <v>0</v>
      </c>
    </row>
    <row r="515" spans="1:9">
      <c r="A515" s="4">
        <v>513</v>
      </c>
      <c r="B515">
        <v>2015</v>
      </c>
      <c r="C515">
        <v>0</v>
      </c>
      <c r="D515">
        <v>73287</v>
      </c>
      <c r="E515">
        <v>811966</v>
      </c>
      <c r="F515">
        <v>24573172</v>
      </c>
      <c r="G515">
        <v>951001</v>
      </c>
      <c r="H515">
        <v>0</v>
      </c>
      <c r="I515">
        <v>0</v>
      </c>
    </row>
    <row r="516" spans="1:9">
      <c r="A516" s="4">
        <v>514</v>
      </c>
      <c r="B516">
        <v>2009</v>
      </c>
      <c r="C516">
        <v>0</v>
      </c>
      <c r="D516">
        <v>895524</v>
      </c>
      <c r="E516">
        <v>27405131</v>
      </c>
      <c r="F516">
        <v>2444340</v>
      </c>
      <c r="G516">
        <v>7415218</v>
      </c>
      <c r="H516">
        <v>0</v>
      </c>
      <c r="I516">
        <v>0</v>
      </c>
    </row>
    <row r="517" spans="1:9">
      <c r="A517" s="4">
        <v>515</v>
      </c>
      <c r="B517">
        <v>2008</v>
      </c>
      <c r="C517">
        <v>0</v>
      </c>
      <c r="D517">
        <v>2114412</v>
      </c>
      <c r="E517">
        <v>4077133</v>
      </c>
      <c r="F517">
        <v>8730593</v>
      </c>
      <c r="G517">
        <v>0</v>
      </c>
      <c r="H517">
        <v>0</v>
      </c>
      <c r="I517">
        <v>0</v>
      </c>
    </row>
    <row r="518" spans="1:9">
      <c r="A518" s="4">
        <v>516</v>
      </c>
      <c r="B518">
        <v>2007</v>
      </c>
      <c r="C518">
        <v>0</v>
      </c>
      <c r="D518">
        <v>0</v>
      </c>
      <c r="E518">
        <v>4443790</v>
      </c>
      <c r="F518">
        <v>0</v>
      </c>
      <c r="G518">
        <v>69001</v>
      </c>
      <c r="H518">
        <v>0</v>
      </c>
      <c r="I518">
        <v>0</v>
      </c>
    </row>
    <row r="519" spans="1:9">
      <c r="A519" s="4">
        <v>517</v>
      </c>
      <c r="B519">
        <v>2006</v>
      </c>
      <c r="C519">
        <v>0</v>
      </c>
      <c r="D519">
        <v>0</v>
      </c>
      <c r="E519">
        <v>0</v>
      </c>
      <c r="F519">
        <v>0</v>
      </c>
      <c r="G519">
        <v>309747</v>
      </c>
      <c r="H519">
        <v>0</v>
      </c>
      <c r="I519">
        <v>0</v>
      </c>
    </row>
    <row r="520" spans="1:9">
      <c r="A520" s="4">
        <v>518</v>
      </c>
      <c r="B520">
        <v>2005</v>
      </c>
      <c r="C520">
        <v>0</v>
      </c>
      <c r="D520">
        <v>0</v>
      </c>
      <c r="E520">
        <v>926802</v>
      </c>
      <c r="F520">
        <v>0</v>
      </c>
      <c r="G520">
        <v>0</v>
      </c>
      <c r="H520">
        <v>0</v>
      </c>
      <c r="I520">
        <v>0</v>
      </c>
    </row>
    <row r="521" spans="1:9">
      <c r="A521" s="4">
        <v>519</v>
      </c>
      <c r="B521">
        <v>2004</v>
      </c>
      <c r="C521">
        <v>0</v>
      </c>
      <c r="D521">
        <v>95804</v>
      </c>
      <c r="E521">
        <v>911239</v>
      </c>
      <c r="F521">
        <v>0</v>
      </c>
      <c r="G521">
        <v>40143</v>
      </c>
      <c r="H521">
        <v>0</v>
      </c>
      <c r="I521">
        <v>0</v>
      </c>
    </row>
    <row r="522" spans="1:9">
      <c r="A522" s="4">
        <v>520</v>
      </c>
      <c r="B522">
        <v>2003</v>
      </c>
      <c r="C522">
        <v>0</v>
      </c>
      <c r="D522">
        <v>0</v>
      </c>
      <c r="E522">
        <v>2325909</v>
      </c>
      <c r="F522">
        <v>1627046</v>
      </c>
      <c r="G522">
        <v>247562</v>
      </c>
      <c r="H522">
        <v>0</v>
      </c>
      <c r="I522">
        <v>0</v>
      </c>
    </row>
    <row r="523" spans="1:9">
      <c r="A523" s="4">
        <v>521</v>
      </c>
      <c r="B523">
        <v>2010</v>
      </c>
      <c r="C523">
        <v>0</v>
      </c>
      <c r="D523">
        <v>1925966</v>
      </c>
      <c r="E523">
        <v>49157737</v>
      </c>
      <c r="F523">
        <v>10136118</v>
      </c>
      <c r="G523">
        <v>3013081</v>
      </c>
      <c r="H523">
        <v>0</v>
      </c>
      <c r="I523">
        <v>0</v>
      </c>
    </row>
    <row r="524" spans="1:9">
      <c r="A524" s="4">
        <v>522</v>
      </c>
      <c r="B524">
        <v>2002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s="4">
        <v>523</v>
      </c>
      <c r="B525">
        <v>2019</v>
      </c>
      <c r="C525">
        <v>0</v>
      </c>
      <c r="D525">
        <v>0</v>
      </c>
      <c r="E525">
        <v>0</v>
      </c>
      <c r="F525">
        <v>0</v>
      </c>
      <c r="G525">
        <v>719754</v>
      </c>
      <c r="H525">
        <v>0</v>
      </c>
      <c r="I525">
        <v>0</v>
      </c>
    </row>
    <row r="526" spans="1:9">
      <c r="A526" s="4">
        <v>524</v>
      </c>
      <c r="B526">
        <v>2018</v>
      </c>
      <c r="C526">
        <v>0</v>
      </c>
      <c r="D526">
        <v>0</v>
      </c>
      <c r="E526">
        <v>0</v>
      </c>
      <c r="F526">
        <v>0</v>
      </c>
      <c r="G526">
        <v>737367</v>
      </c>
      <c r="H526">
        <v>0</v>
      </c>
      <c r="I526">
        <v>0</v>
      </c>
    </row>
    <row r="527" spans="1:9">
      <c r="A527" s="4">
        <v>525</v>
      </c>
      <c r="B527">
        <v>2017</v>
      </c>
      <c r="C527">
        <v>0</v>
      </c>
      <c r="D527">
        <v>0</v>
      </c>
      <c r="E527">
        <v>0</v>
      </c>
      <c r="F527">
        <v>0</v>
      </c>
      <c r="G527">
        <v>3409009</v>
      </c>
      <c r="H527">
        <v>0</v>
      </c>
      <c r="I527">
        <v>0</v>
      </c>
    </row>
    <row r="528" spans="1:9">
      <c r="A528" s="4">
        <v>526</v>
      </c>
      <c r="B528">
        <v>2016</v>
      </c>
      <c r="C528">
        <v>0</v>
      </c>
      <c r="D528">
        <v>0</v>
      </c>
      <c r="E528">
        <v>0</v>
      </c>
      <c r="F528">
        <v>30756546</v>
      </c>
      <c r="G528">
        <v>18848127</v>
      </c>
      <c r="H528">
        <v>0</v>
      </c>
      <c r="I528">
        <v>0</v>
      </c>
    </row>
    <row r="529" spans="1:9">
      <c r="A529" s="4">
        <v>527</v>
      </c>
      <c r="B529">
        <v>2014</v>
      </c>
      <c r="C529">
        <v>0</v>
      </c>
      <c r="D529">
        <v>0</v>
      </c>
      <c r="E529">
        <v>0</v>
      </c>
      <c r="F529">
        <v>0</v>
      </c>
      <c r="G529">
        <v>35447625</v>
      </c>
      <c r="H529">
        <v>0</v>
      </c>
      <c r="I529">
        <v>0</v>
      </c>
    </row>
    <row r="530" spans="1:9">
      <c r="A530" s="4">
        <v>528</v>
      </c>
      <c r="B530">
        <v>2013</v>
      </c>
      <c r="C530">
        <v>0</v>
      </c>
      <c r="D530">
        <v>867074</v>
      </c>
      <c r="E530">
        <v>72685</v>
      </c>
      <c r="F530">
        <v>0</v>
      </c>
      <c r="G530">
        <v>375824</v>
      </c>
      <c r="H530">
        <v>0</v>
      </c>
      <c r="I530">
        <v>0</v>
      </c>
    </row>
    <row r="531" spans="1:9">
      <c r="A531" s="4">
        <v>529</v>
      </c>
      <c r="B531">
        <v>2012</v>
      </c>
      <c r="C531">
        <v>0</v>
      </c>
      <c r="D531">
        <v>617102</v>
      </c>
      <c r="E531">
        <v>368835</v>
      </c>
      <c r="F531">
        <v>0</v>
      </c>
      <c r="G531">
        <v>378830</v>
      </c>
      <c r="H531">
        <v>0</v>
      </c>
      <c r="I531">
        <v>0</v>
      </c>
    </row>
    <row r="532" spans="1:9">
      <c r="A532" s="4">
        <v>530</v>
      </c>
      <c r="B532">
        <v>2011</v>
      </c>
      <c r="C532">
        <v>0</v>
      </c>
      <c r="D532">
        <v>122536</v>
      </c>
      <c r="E532">
        <v>0</v>
      </c>
      <c r="F532">
        <v>0</v>
      </c>
      <c r="G532">
        <v>444057</v>
      </c>
      <c r="H532">
        <v>0</v>
      </c>
      <c r="I532">
        <v>0</v>
      </c>
    </row>
    <row r="533" spans="1:9">
      <c r="A533" s="4">
        <v>531</v>
      </c>
      <c r="B533">
        <v>2015</v>
      </c>
      <c r="C533">
        <v>0</v>
      </c>
      <c r="D533">
        <v>0</v>
      </c>
      <c r="E533">
        <v>0</v>
      </c>
      <c r="F533">
        <v>0</v>
      </c>
      <c r="G533">
        <v>415073</v>
      </c>
      <c r="H533">
        <v>0</v>
      </c>
      <c r="I533">
        <v>0</v>
      </c>
    </row>
    <row r="534" spans="1:9">
      <c r="A534" s="4">
        <v>532</v>
      </c>
      <c r="B534">
        <v>2009</v>
      </c>
      <c r="C534">
        <v>0</v>
      </c>
      <c r="D534">
        <v>115897</v>
      </c>
      <c r="E534">
        <v>0</v>
      </c>
      <c r="F534">
        <v>0</v>
      </c>
      <c r="G534">
        <v>0</v>
      </c>
      <c r="H534">
        <v>0</v>
      </c>
      <c r="I534">
        <v>116657</v>
      </c>
    </row>
    <row r="535" spans="1:9">
      <c r="A535" s="4">
        <v>533</v>
      </c>
      <c r="B535">
        <v>2008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4">
        <v>534</v>
      </c>
      <c r="B536">
        <v>2007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s="4">
        <v>535</v>
      </c>
      <c r="B537">
        <v>2006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4">
        <v>536</v>
      </c>
      <c r="B538">
        <v>2005</v>
      </c>
      <c r="C538">
        <v>0</v>
      </c>
      <c r="D538">
        <v>32105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4">
        <v>537</v>
      </c>
      <c r="B539">
        <v>2004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4">
        <v>538</v>
      </c>
      <c r="B540">
        <v>2003</v>
      </c>
      <c r="C540">
        <v>0</v>
      </c>
      <c r="D540">
        <v>19926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4">
        <v>539</v>
      </c>
      <c r="B541">
        <v>2010</v>
      </c>
      <c r="C541">
        <v>0</v>
      </c>
      <c r="D541">
        <v>59522</v>
      </c>
      <c r="E541">
        <v>58404</v>
      </c>
      <c r="F541">
        <v>0</v>
      </c>
      <c r="G541">
        <v>0</v>
      </c>
      <c r="H541">
        <v>0</v>
      </c>
      <c r="I541">
        <v>0</v>
      </c>
    </row>
    <row r="542" spans="1:9">
      <c r="A542" s="4">
        <v>540</v>
      </c>
      <c r="B542">
        <v>2002</v>
      </c>
      <c r="C542">
        <v>0</v>
      </c>
      <c r="D542">
        <v>2336150</v>
      </c>
      <c r="E542">
        <v>39668445</v>
      </c>
      <c r="F542">
        <v>-133</v>
      </c>
      <c r="G542">
        <v>1453597</v>
      </c>
      <c r="H542">
        <v>0</v>
      </c>
      <c r="I542">
        <v>0</v>
      </c>
    </row>
    <row r="543" spans="1:9">
      <c r="A543" s="4">
        <v>541</v>
      </c>
      <c r="B543">
        <v>2019</v>
      </c>
      <c r="C543">
        <v>0</v>
      </c>
      <c r="D543">
        <v>3312508</v>
      </c>
      <c r="E543">
        <v>40714610</v>
      </c>
      <c r="F543">
        <v>0</v>
      </c>
      <c r="G543">
        <v>5594309</v>
      </c>
      <c r="H543">
        <v>0</v>
      </c>
      <c r="I543">
        <v>0</v>
      </c>
    </row>
    <row r="544" spans="1:9">
      <c r="A544" s="4">
        <v>542</v>
      </c>
      <c r="B544">
        <v>2018</v>
      </c>
      <c r="C544">
        <v>0</v>
      </c>
      <c r="D544">
        <v>3177556</v>
      </c>
      <c r="E544">
        <v>13562153</v>
      </c>
      <c r="F544">
        <v>76402643</v>
      </c>
      <c r="G544">
        <v>10495628</v>
      </c>
      <c r="H544">
        <v>0</v>
      </c>
      <c r="I544">
        <v>0</v>
      </c>
    </row>
    <row r="545" spans="1:9">
      <c r="A545" s="4">
        <v>543</v>
      </c>
      <c r="B545">
        <v>2017</v>
      </c>
      <c r="C545">
        <v>0</v>
      </c>
      <c r="D545">
        <v>7824620</v>
      </c>
      <c r="E545">
        <v>20259400</v>
      </c>
      <c r="F545">
        <v>102270518</v>
      </c>
      <c r="G545">
        <v>2530257</v>
      </c>
      <c r="H545">
        <v>0</v>
      </c>
      <c r="I545">
        <v>0</v>
      </c>
    </row>
    <row r="546" spans="1:9">
      <c r="A546" s="4">
        <v>544</v>
      </c>
      <c r="B546">
        <v>2016</v>
      </c>
      <c r="C546">
        <v>0</v>
      </c>
      <c r="D546">
        <v>2827172</v>
      </c>
      <c r="E546">
        <v>26156397</v>
      </c>
      <c r="F546">
        <v>23732297</v>
      </c>
      <c r="G546">
        <v>17313834</v>
      </c>
      <c r="H546">
        <v>0</v>
      </c>
      <c r="I546">
        <v>0</v>
      </c>
    </row>
    <row r="547" spans="1:9">
      <c r="A547" s="4">
        <v>545</v>
      </c>
      <c r="B547">
        <v>2014</v>
      </c>
      <c r="C547">
        <v>0</v>
      </c>
      <c r="D547">
        <v>2683090</v>
      </c>
      <c r="E547">
        <v>31904622</v>
      </c>
      <c r="F547">
        <v>2779811</v>
      </c>
      <c r="G547">
        <v>25676462</v>
      </c>
      <c r="H547">
        <v>0</v>
      </c>
      <c r="I547">
        <v>0</v>
      </c>
    </row>
    <row r="548" spans="1:9">
      <c r="A548" s="4">
        <v>546</v>
      </c>
      <c r="B548">
        <v>2013</v>
      </c>
      <c r="C548">
        <v>0</v>
      </c>
      <c r="D548">
        <v>3371932</v>
      </c>
      <c r="E548">
        <v>17211593</v>
      </c>
      <c r="F548">
        <v>8083776</v>
      </c>
      <c r="G548">
        <v>35170937</v>
      </c>
      <c r="H548">
        <v>0</v>
      </c>
      <c r="I548">
        <v>0</v>
      </c>
    </row>
    <row r="549" spans="1:9">
      <c r="A549" s="4">
        <v>547</v>
      </c>
      <c r="B549">
        <v>2012</v>
      </c>
      <c r="C549">
        <v>0</v>
      </c>
      <c r="D549">
        <v>1911029</v>
      </c>
      <c r="E549">
        <v>24772091</v>
      </c>
      <c r="F549">
        <v>1212697</v>
      </c>
      <c r="G549">
        <v>16599609</v>
      </c>
      <c r="H549">
        <v>0</v>
      </c>
      <c r="I549">
        <v>0</v>
      </c>
    </row>
    <row r="550" spans="1:9">
      <c r="A550" s="4">
        <v>548</v>
      </c>
      <c r="B550">
        <v>2011</v>
      </c>
      <c r="C550">
        <v>0</v>
      </c>
      <c r="D550">
        <v>5061756</v>
      </c>
      <c r="E550">
        <v>15988465</v>
      </c>
      <c r="F550">
        <v>764749</v>
      </c>
      <c r="G550">
        <v>6524523</v>
      </c>
      <c r="H550">
        <v>0</v>
      </c>
      <c r="I550">
        <v>0</v>
      </c>
    </row>
    <row r="551" spans="1:9">
      <c r="A551" s="4">
        <v>549</v>
      </c>
      <c r="B551">
        <v>2015</v>
      </c>
      <c r="C551">
        <v>0</v>
      </c>
      <c r="D551">
        <v>1635078</v>
      </c>
      <c r="E551">
        <v>20908678</v>
      </c>
      <c r="F551">
        <v>2773536</v>
      </c>
      <c r="G551">
        <v>27281070</v>
      </c>
      <c r="H551">
        <v>0</v>
      </c>
      <c r="I551">
        <v>0</v>
      </c>
    </row>
    <row r="552" spans="1:9">
      <c r="A552" s="4">
        <v>550</v>
      </c>
      <c r="B552">
        <v>2009</v>
      </c>
      <c r="C552">
        <v>0</v>
      </c>
      <c r="D552">
        <v>11552568</v>
      </c>
      <c r="E552">
        <v>30856480</v>
      </c>
      <c r="F552">
        <v>6686704</v>
      </c>
      <c r="G552">
        <v>2959843</v>
      </c>
      <c r="H552">
        <v>0</v>
      </c>
      <c r="I552">
        <v>0</v>
      </c>
    </row>
    <row r="553" spans="1:9">
      <c r="A553" s="4">
        <v>551</v>
      </c>
      <c r="B553">
        <v>2008</v>
      </c>
      <c r="C553">
        <v>0</v>
      </c>
      <c r="D553">
        <v>4032409</v>
      </c>
      <c r="E553">
        <v>28534806</v>
      </c>
      <c r="F553">
        <v>5497191</v>
      </c>
      <c r="G553">
        <v>7136482</v>
      </c>
      <c r="H553">
        <v>0</v>
      </c>
      <c r="I553">
        <v>0</v>
      </c>
    </row>
    <row r="554" spans="1:9">
      <c r="A554" s="4">
        <v>552</v>
      </c>
      <c r="B554">
        <v>2007</v>
      </c>
      <c r="C554">
        <v>0</v>
      </c>
      <c r="D554">
        <v>3939259</v>
      </c>
      <c r="E554">
        <v>37511845</v>
      </c>
      <c r="F554">
        <v>1901962</v>
      </c>
      <c r="G554">
        <v>2942574</v>
      </c>
      <c r="H554">
        <v>0</v>
      </c>
      <c r="I554">
        <v>0</v>
      </c>
    </row>
    <row r="555" spans="1:9">
      <c r="A555" s="4">
        <v>553</v>
      </c>
      <c r="B555">
        <v>2006</v>
      </c>
      <c r="C555">
        <v>0</v>
      </c>
      <c r="D555">
        <v>19160984</v>
      </c>
      <c r="E555">
        <v>9927956</v>
      </c>
      <c r="F555">
        <v>2870958</v>
      </c>
      <c r="G555">
        <v>416668</v>
      </c>
      <c r="H555">
        <v>0</v>
      </c>
      <c r="I555">
        <v>0</v>
      </c>
    </row>
    <row r="556" spans="1:9">
      <c r="A556" s="4">
        <v>554</v>
      </c>
      <c r="B556">
        <v>2005</v>
      </c>
      <c r="C556">
        <v>0</v>
      </c>
      <c r="D556">
        <v>12876685</v>
      </c>
      <c r="E556">
        <v>27275987</v>
      </c>
      <c r="F556">
        <v>1822080</v>
      </c>
      <c r="G556">
        <v>2926437</v>
      </c>
      <c r="H556">
        <v>0</v>
      </c>
      <c r="I556">
        <v>0</v>
      </c>
    </row>
    <row r="557" spans="1:9">
      <c r="A557" s="4">
        <v>555</v>
      </c>
      <c r="B557">
        <v>2004</v>
      </c>
      <c r="C557">
        <v>0</v>
      </c>
      <c r="D557">
        <v>14739142</v>
      </c>
      <c r="E557">
        <v>55079390</v>
      </c>
      <c r="F557">
        <v>781243</v>
      </c>
      <c r="G557">
        <v>1638546</v>
      </c>
      <c r="H557">
        <v>0</v>
      </c>
      <c r="I557">
        <v>0</v>
      </c>
    </row>
    <row r="558" spans="1:9">
      <c r="A558" s="4">
        <v>556</v>
      </c>
      <c r="B558">
        <v>2003</v>
      </c>
      <c r="C558">
        <v>0</v>
      </c>
      <c r="D558">
        <v>11708058</v>
      </c>
      <c r="E558">
        <v>38341638</v>
      </c>
      <c r="F558">
        <v>0</v>
      </c>
      <c r="G558">
        <v>996652</v>
      </c>
      <c r="H558">
        <v>0</v>
      </c>
      <c r="I558">
        <v>0</v>
      </c>
    </row>
    <row r="559" spans="1:9">
      <c r="A559" s="4">
        <v>557</v>
      </c>
      <c r="B559">
        <v>2010</v>
      </c>
      <c r="C559">
        <v>0</v>
      </c>
      <c r="D559">
        <v>1421122</v>
      </c>
      <c r="E559">
        <v>17850798</v>
      </c>
      <c r="F559">
        <v>2309052</v>
      </c>
      <c r="G559">
        <v>2038066</v>
      </c>
      <c r="H559">
        <v>0</v>
      </c>
      <c r="I559">
        <v>0</v>
      </c>
    </row>
    <row r="560" spans="1:9">
      <c r="A560" s="4">
        <v>558</v>
      </c>
      <c r="B560">
        <v>2002</v>
      </c>
      <c r="C560">
        <v>0</v>
      </c>
      <c r="D560">
        <v>87075</v>
      </c>
      <c r="E560">
        <v>0</v>
      </c>
      <c r="F560">
        <v>6672569</v>
      </c>
      <c r="G560">
        <v>147482</v>
      </c>
      <c r="H560">
        <v>0</v>
      </c>
      <c r="I560">
        <v>0</v>
      </c>
    </row>
    <row r="561" spans="1:9">
      <c r="A561" s="4">
        <v>559</v>
      </c>
      <c r="B561">
        <v>2019</v>
      </c>
      <c r="C561">
        <v>0</v>
      </c>
      <c r="D561">
        <v>2001567</v>
      </c>
      <c r="E561">
        <v>0</v>
      </c>
      <c r="F561">
        <v>0</v>
      </c>
      <c r="G561">
        <v>269443</v>
      </c>
      <c r="H561">
        <v>0</v>
      </c>
      <c r="I561">
        <v>0</v>
      </c>
    </row>
    <row r="562" spans="1:9">
      <c r="A562" s="4">
        <v>560</v>
      </c>
      <c r="B562">
        <v>2018</v>
      </c>
      <c r="C562">
        <v>0</v>
      </c>
      <c r="D562">
        <v>0</v>
      </c>
      <c r="E562">
        <v>0</v>
      </c>
      <c r="F562">
        <v>0</v>
      </c>
      <c r="G562">
        <v>18705734</v>
      </c>
      <c r="H562">
        <v>0</v>
      </c>
      <c r="I562">
        <v>0</v>
      </c>
    </row>
    <row r="563" spans="1:9">
      <c r="A563" s="4">
        <v>561</v>
      </c>
      <c r="B563">
        <v>2017</v>
      </c>
      <c r="C563">
        <v>0</v>
      </c>
      <c r="D563">
        <v>0</v>
      </c>
      <c r="E563">
        <v>0</v>
      </c>
      <c r="F563">
        <v>0</v>
      </c>
      <c r="G563">
        <v>212373</v>
      </c>
      <c r="H563">
        <v>0</v>
      </c>
      <c r="I563">
        <v>0</v>
      </c>
    </row>
    <row r="564" spans="1:9">
      <c r="A564" s="4">
        <v>562</v>
      </c>
      <c r="B564">
        <v>2016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4">
        <v>563</v>
      </c>
      <c r="B565">
        <v>2014</v>
      </c>
      <c r="C565">
        <v>0</v>
      </c>
      <c r="D565">
        <v>0</v>
      </c>
      <c r="E565">
        <v>79716</v>
      </c>
      <c r="F565">
        <v>0</v>
      </c>
      <c r="G565">
        <v>16537</v>
      </c>
      <c r="H565">
        <v>0</v>
      </c>
      <c r="I565">
        <v>0</v>
      </c>
    </row>
    <row r="566" spans="1:9">
      <c r="A566" s="4">
        <v>564</v>
      </c>
      <c r="B566">
        <v>2013</v>
      </c>
      <c r="C566">
        <v>0</v>
      </c>
      <c r="D566">
        <v>158140</v>
      </c>
      <c r="E566">
        <v>0</v>
      </c>
      <c r="F566">
        <v>143427</v>
      </c>
      <c r="G566">
        <v>657494</v>
      </c>
      <c r="H566">
        <v>0</v>
      </c>
      <c r="I566">
        <v>0</v>
      </c>
    </row>
    <row r="567" spans="1:9">
      <c r="A567" s="4">
        <v>565</v>
      </c>
      <c r="B567">
        <v>2012</v>
      </c>
      <c r="C567">
        <v>0</v>
      </c>
      <c r="D567">
        <v>417600</v>
      </c>
      <c r="E567">
        <v>0</v>
      </c>
      <c r="F567">
        <v>162784</v>
      </c>
      <c r="G567">
        <v>6701719</v>
      </c>
      <c r="H567">
        <v>0</v>
      </c>
      <c r="I567">
        <v>0</v>
      </c>
    </row>
    <row r="568" spans="1:9">
      <c r="A568" s="4">
        <v>566</v>
      </c>
      <c r="B568">
        <v>2011</v>
      </c>
      <c r="C568">
        <v>0</v>
      </c>
      <c r="D568">
        <v>0</v>
      </c>
      <c r="E568">
        <v>0</v>
      </c>
      <c r="F568">
        <v>197370</v>
      </c>
      <c r="G568">
        <v>38878903</v>
      </c>
      <c r="H568">
        <v>0</v>
      </c>
      <c r="I568">
        <v>0</v>
      </c>
    </row>
    <row r="569" spans="1:9">
      <c r="A569" s="4">
        <v>567</v>
      </c>
      <c r="B569">
        <v>2015</v>
      </c>
      <c r="C569">
        <v>0</v>
      </c>
      <c r="D569">
        <v>0</v>
      </c>
      <c r="E569">
        <v>0</v>
      </c>
      <c r="F569">
        <v>0</v>
      </c>
      <c r="G569">
        <v>355658</v>
      </c>
      <c r="H569">
        <v>0</v>
      </c>
      <c r="I569">
        <v>0</v>
      </c>
    </row>
    <row r="570" spans="1:9">
      <c r="A570" s="4">
        <v>568</v>
      </c>
      <c r="B570">
        <v>2009</v>
      </c>
      <c r="C570">
        <v>0</v>
      </c>
      <c r="D570">
        <v>123766</v>
      </c>
      <c r="E570">
        <v>5074499</v>
      </c>
      <c r="F570">
        <v>0</v>
      </c>
      <c r="G570">
        <v>23620</v>
      </c>
      <c r="H570">
        <v>0</v>
      </c>
      <c r="I570">
        <v>214122</v>
      </c>
    </row>
    <row r="571" spans="1:9">
      <c r="A571" s="4">
        <v>569</v>
      </c>
      <c r="B571">
        <v>2008</v>
      </c>
      <c r="C571">
        <v>0</v>
      </c>
      <c r="D571">
        <v>544428</v>
      </c>
      <c r="E571">
        <v>0</v>
      </c>
      <c r="F571">
        <v>0</v>
      </c>
      <c r="G571">
        <v>129264</v>
      </c>
      <c r="H571">
        <v>0</v>
      </c>
      <c r="I571">
        <v>0</v>
      </c>
    </row>
    <row r="572" spans="1:9">
      <c r="A572" s="4">
        <v>570</v>
      </c>
      <c r="B572">
        <v>2007</v>
      </c>
      <c r="C572">
        <v>0</v>
      </c>
      <c r="D572">
        <v>650140</v>
      </c>
      <c r="E572">
        <v>0</v>
      </c>
      <c r="F572">
        <v>0</v>
      </c>
      <c r="G572">
        <v>47584</v>
      </c>
      <c r="H572">
        <v>0</v>
      </c>
      <c r="I572">
        <v>0</v>
      </c>
    </row>
    <row r="573" spans="1:9">
      <c r="A573" s="4">
        <v>571</v>
      </c>
      <c r="B573">
        <v>2006</v>
      </c>
      <c r="C573">
        <v>0</v>
      </c>
      <c r="D573">
        <v>967154</v>
      </c>
      <c r="E573">
        <v>0</v>
      </c>
      <c r="F573">
        <v>0</v>
      </c>
      <c r="G573">
        <v>119582</v>
      </c>
      <c r="H573">
        <v>0</v>
      </c>
      <c r="I573">
        <v>0</v>
      </c>
    </row>
    <row r="574" spans="1:9">
      <c r="A574" s="4">
        <v>572</v>
      </c>
      <c r="B574">
        <v>2005</v>
      </c>
      <c r="C574">
        <v>0</v>
      </c>
      <c r="D574">
        <v>166757</v>
      </c>
      <c r="E574">
        <v>0</v>
      </c>
      <c r="F574">
        <v>0</v>
      </c>
      <c r="G574">
        <v>397852</v>
      </c>
      <c r="H574">
        <v>0</v>
      </c>
      <c r="I574">
        <v>0</v>
      </c>
    </row>
    <row r="575" spans="1:9">
      <c r="A575" s="4">
        <v>573</v>
      </c>
      <c r="B575">
        <v>2004</v>
      </c>
      <c r="C575">
        <v>0</v>
      </c>
      <c r="D575">
        <v>1039423</v>
      </c>
      <c r="E575">
        <v>0</v>
      </c>
      <c r="F575">
        <v>0</v>
      </c>
      <c r="G575">
        <v>100550</v>
      </c>
      <c r="H575">
        <v>0</v>
      </c>
      <c r="I575">
        <v>0</v>
      </c>
    </row>
    <row r="576" spans="1:9">
      <c r="A576" s="4">
        <v>574</v>
      </c>
      <c r="B576">
        <v>2003</v>
      </c>
      <c r="C576">
        <v>0</v>
      </c>
      <c r="D576">
        <v>1028959</v>
      </c>
      <c r="E576">
        <v>26110</v>
      </c>
      <c r="F576">
        <v>1240069</v>
      </c>
      <c r="G576">
        <v>59889</v>
      </c>
      <c r="H576">
        <v>0</v>
      </c>
      <c r="I576">
        <v>0</v>
      </c>
    </row>
    <row r="577" spans="1:9">
      <c r="A577" s="4">
        <v>575</v>
      </c>
      <c r="B577">
        <v>2010</v>
      </c>
      <c r="C577">
        <v>0</v>
      </c>
      <c r="D577">
        <v>2057866</v>
      </c>
      <c r="E577">
        <v>8761</v>
      </c>
      <c r="F577">
        <v>0</v>
      </c>
      <c r="G577">
        <v>49755</v>
      </c>
      <c r="H577">
        <v>0</v>
      </c>
      <c r="I577">
        <v>151734</v>
      </c>
    </row>
    <row r="578" spans="1:9">
      <c r="A578" s="4">
        <v>576</v>
      </c>
      <c r="B578">
        <v>2002</v>
      </c>
      <c r="C578">
        <v>0</v>
      </c>
      <c r="D578">
        <v>240452</v>
      </c>
      <c r="E578">
        <v>0</v>
      </c>
      <c r="F578">
        <v>0</v>
      </c>
      <c r="G578">
        <v>41578</v>
      </c>
      <c r="H578">
        <v>0</v>
      </c>
      <c r="I578">
        <v>0</v>
      </c>
    </row>
    <row r="579" spans="1:9">
      <c r="A579" s="4">
        <v>577</v>
      </c>
      <c r="B579">
        <v>2019</v>
      </c>
      <c r="C579">
        <v>0</v>
      </c>
      <c r="D579">
        <v>659765</v>
      </c>
      <c r="E579">
        <v>0</v>
      </c>
      <c r="F579">
        <v>382340</v>
      </c>
      <c r="G579">
        <v>3897023</v>
      </c>
      <c r="H579">
        <v>559722</v>
      </c>
      <c r="I579">
        <v>0</v>
      </c>
    </row>
    <row r="580" spans="1:9">
      <c r="A580" s="4">
        <v>578</v>
      </c>
      <c r="B580">
        <v>2018</v>
      </c>
      <c r="C580">
        <v>0</v>
      </c>
      <c r="D580">
        <v>2544886</v>
      </c>
      <c r="E580">
        <v>21854283</v>
      </c>
      <c r="F580">
        <v>0</v>
      </c>
      <c r="G580">
        <v>8312300</v>
      </c>
      <c r="H580">
        <v>0</v>
      </c>
      <c r="I580">
        <v>0</v>
      </c>
    </row>
    <row r="581" spans="1:9">
      <c r="A581" s="4">
        <v>579</v>
      </c>
      <c r="B581">
        <v>2017</v>
      </c>
      <c r="C581">
        <v>0</v>
      </c>
      <c r="D581">
        <v>0</v>
      </c>
      <c r="E581">
        <v>21490836</v>
      </c>
      <c r="F581">
        <v>0</v>
      </c>
      <c r="G581">
        <v>1727650</v>
      </c>
      <c r="H581">
        <v>0</v>
      </c>
      <c r="I581">
        <v>0</v>
      </c>
    </row>
    <row r="582" spans="1:9">
      <c r="A582" s="4">
        <v>580</v>
      </c>
      <c r="B582">
        <v>2016</v>
      </c>
      <c r="C582">
        <v>0</v>
      </c>
      <c r="D582">
        <v>583014</v>
      </c>
      <c r="E582">
        <v>0</v>
      </c>
      <c r="F582">
        <v>0</v>
      </c>
      <c r="G582">
        <v>2944464</v>
      </c>
      <c r="H582">
        <v>0</v>
      </c>
      <c r="I582">
        <v>0</v>
      </c>
    </row>
    <row r="583" spans="1:9">
      <c r="A583" s="4">
        <v>581</v>
      </c>
      <c r="B583">
        <v>2014</v>
      </c>
      <c r="C583">
        <v>0</v>
      </c>
      <c r="D583">
        <v>29447</v>
      </c>
      <c r="E583">
        <v>0</v>
      </c>
      <c r="F583">
        <v>0</v>
      </c>
      <c r="G583">
        <v>2572275</v>
      </c>
      <c r="H583">
        <v>0</v>
      </c>
      <c r="I583">
        <v>0</v>
      </c>
    </row>
    <row r="584" spans="1:9">
      <c r="A584" s="4">
        <v>582</v>
      </c>
      <c r="B584">
        <v>2013</v>
      </c>
      <c r="C584">
        <v>0</v>
      </c>
      <c r="D584">
        <v>0</v>
      </c>
      <c r="E584">
        <v>0</v>
      </c>
      <c r="F584">
        <v>0</v>
      </c>
      <c r="G584">
        <v>706044</v>
      </c>
      <c r="H584">
        <v>0</v>
      </c>
      <c r="I584">
        <v>0</v>
      </c>
    </row>
    <row r="585" spans="1:9">
      <c r="A585" s="4">
        <v>583</v>
      </c>
      <c r="B585">
        <v>2012</v>
      </c>
      <c r="C585">
        <v>0</v>
      </c>
      <c r="D585">
        <v>138785</v>
      </c>
      <c r="E585">
        <v>0</v>
      </c>
      <c r="F585">
        <v>0</v>
      </c>
      <c r="G585">
        <v>296711</v>
      </c>
      <c r="H585">
        <v>0</v>
      </c>
      <c r="I585">
        <v>0</v>
      </c>
    </row>
    <row r="586" spans="1:9">
      <c r="A586" s="4">
        <v>584</v>
      </c>
      <c r="B586">
        <v>2011</v>
      </c>
      <c r="C586">
        <v>0</v>
      </c>
      <c r="D586">
        <v>243724</v>
      </c>
      <c r="E586">
        <v>0</v>
      </c>
      <c r="F586">
        <v>0</v>
      </c>
      <c r="G586">
        <v>1084006</v>
      </c>
      <c r="H586">
        <v>0</v>
      </c>
      <c r="I586">
        <v>15781</v>
      </c>
    </row>
    <row r="587" spans="1:9">
      <c r="A587" s="4">
        <v>585</v>
      </c>
      <c r="B587">
        <v>2015</v>
      </c>
      <c r="C587">
        <v>0</v>
      </c>
      <c r="D587">
        <v>28820</v>
      </c>
      <c r="E587">
        <v>1155936</v>
      </c>
      <c r="F587">
        <v>0</v>
      </c>
      <c r="G587">
        <v>3281110</v>
      </c>
      <c r="H587">
        <v>0</v>
      </c>
      <c r="I587">
        <v>0</v>
      </c>
    </row>
    <row r="588" spans="1:9">
      <c r="A588" s="4">
        <v>586</v>
      </c>
      <c r="B588">
        <v>2009</v>
      </c>
      <c r="C588">
        <v>0</v>
      </c>
      <c r="D588">
        <v>5504</v>
      </c>
      <c r="E588">
        <v>0</v>
      </c>
      <c r="F588">
        <v>0</v>
      </c>
      <c r="G588">
        <v>230207</v>
      </c>
      <c r="H588">
        <v>0</v>
      </c>
      <c r="I588">
        <v>0</v>
      </c>
    </row>
    <row r="589" spans="1:9">
      <c r="A589" s="4">
        <v>587</v>
      </c>
      <c r="B589">
        <v>2008</v>
      </c>
      <c r="C589">
        <v>0</v>
      </c>
      <c r="D589">
        <v>1224</v>
      </c>
      <c r="E589">
        <v>0</v>
      </c>
      <c r="F589">
        <v>0</v>
      </c>
      <c r="G589">
        <v>252235</v>
      </c>
      <c r="H589">
        <v>0</v>
      </c>
      <c r="I589">
        <v>0</v>
      </c>
    </row>
    <row r="590" spans="1:9">
      <c r="A590" s="4">
        <v>588</v>
      </c>
      <c r="B590">
        <v>2007</v>
      </c>
      <c r="C590">
        <v>0</v>
      </c>
      <c r="D590">
        <v>359276</v>
      </c>
      <c r="E590">
        <v>0</v>
      </c>
      <c r="F590">
        <v>0</v>
      </c>
      <c r="G590">
        <v>551831</v>
      </c>
      <c r="H590">
        <v>0</v>
      </c>
      <c r="I590">
        <v>0</v>
      </c>
    </row>
    <row r="591" spans="1:9">
      <c r="A591" s="4">
        <v>589</v>
      </c>
      <c r="B591">
        <v>2006</v>
      </c>
      <c r="C591">
        <v>0</v>
      </c>
      <c r="D591">
        <v>215889</v>
      </c>
      <c r="E591">
        <v>0</v>
      </c>
      <c r="F591">
        <v>0</v>
      </c>
      <c r="G591">
        <v>1731632</v>
      </c>
      <c r="H591">
        <v>0</v>
      </c>
      <c r="I591">
        <v>0</v>
      </c>
    </row>
    <row r="592" spans="1:9">
      <c r="A592" s="4">
        <v>590</v>
      </c>
      <c r="B592">
        <v>2005</v>
      </c>
      <c r="C592">
        <v>0</v>
      </c>
      <c r="D592">
        <v>71760</v>
      </c>
      <c r="E592">
        <v>0</v>
      </c>
      <c r="F592">
        <v>0</v>
      </c>
      <c r="G592">
        <v>246469</v>
      </c>
      <c r="H592">
        <v>0</v>
      </c>
      <c r="I592">
        <v>0</v>
      </c>
    </row>
    <row r="593" spans="1:9">
      <c r="A593" s="4">
        <v>591</v>
      </c>
      <c r="B593">
        <v>2004</v>
      </c>
      <c r="C593">
        <v>0</v>
      </c>
      <c r="D593">
        <v>538940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4">
        <v>592</v>
      </c>
      <c r="B594">
        <v>2003</v>
      </c>
      <c r="C594">
        <v>0</v>
      </c>
      <c r="D594">
        <v>172207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4">
        <v>593</v>
      </c>
      <c r="B595">
        <v>2010</v>
      </c>
      <c r="C595">
        <v>0</v>
      </c>
      <c r="D595">
        <v>111121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4">
        <v>594</v>
      </c>
      <c r="B596">
        <v>2002</v>
      </c>
      <c r="C596">
        <v>0</v>
      </c>
      <c r="D596">
        <v>52666</v>
      </c>
      <c r="E596">
        <v>8880104</v>
      </c>
      <c r="F596">
        <v>3254766</v>
      </c>
      <c r="G596">
        <v>4155</v>
      </c>
      <c r="H596">
        <v>0</v>
      </c>
      <c r="I596">
        <v>0</v>
      </c>
    </row>
    <row r="597" spans="1:9">
      <c r="A597" s="4">
        <v>595</v>
      </c>
      <c r="B597">
        <v>2019</v>
      </c>
      <c r="C597">
        <v>0</v>
      </c>
      <c r="D597">
        <v>21476132</v>
      </c>
      <c r="E597">
        <v>21721837</v>
      </c>
      <c r="F597">
        <v>411554</v>
      </c>
      <c r="G597">
        <v>6840146</v>
      </c>
      <c r="H597">
        <v>0</v>
      </c>
      <c r="I597">
        <v>0</v>
      </c>
    </row>
    <row r="598" spans="1:9">
      <c r="A598" s="4">
        <v>596</v>
      </c>
      <c r="B598">
        <v>2018</v>
      </c>
      <c r="C598">
        <v>0</v>
      </c>
      <c r="D598">
        <v>5367603</v>
      </c>
      <c r="E598">
        <v>11525248</v>
      </c>
      <c r="F598">
        <v>294688869</v>
      </c>
      <c r="G598">
        <v>28490463</v>
      </c>
      <c r="H598">
        <v>0</v>
      </c>
      <c r="I598">
        <v>0</v>
      </c>
    </row>
    <row r="599" spans="1:9">
      <c r="A599" s="4">
        <v>597</v>
      </c>
      <c r="B599">
        <v>2017</v>
      </c>
      <c r="C599">
        <v>0</v>
      </c>
      <c r="D599">
        <v>8914265</v>
      </c>
      <c r="E599">
        <v>28875675</v>
      </c>
      <c r="F599">
        <v>545088</v>
      </c>
      <c r="G599">
        <v>37820707</v>
      </c>
      <c r="H599">
        <v>0</v>
      </c>
      <c r="I599">
        <v>0</v>
      </c>
    </row>
    <row r="600" spans="1:9">
      <c r="A600" s="4">
        <v>598</v>
      </c>
      <c r="B600">
        <v>2016</v>
      </c>
      <c r="C600">
        <v>0</v>
      </c>
      <c r="D600">
        <v>14012185</v>
      </c>
      <c r="E600">
        <v>13649830</v>
      </c>
      <c r="F600">
        <v>17648418</v>
      </c>
      <c r="G600">
        <v>20250178</v>
      </c>
      <c r="H600">
        <v>0</v>
      </c>
      <c r="I600">
        <v>1063948</v>
      </c>
    </row>
    <row r="601" spans="1:9">
      <c r="A601" s="4">
        <v>599</v>
      </c>
      <c r="B601">
        <v>2014</v>
      </c>
      <c r="C601">
        <v>0</v>
      </c>
      <c r="D601">
        <v>34274328</v>
      </c>
      <c r="E601">
        <v>13516290</v>
      </c>
      <c r="F601">
        <v>46684933</v>
      </c>
      <c r="G601">
        <v>1437093</v>
      </c>
      <c r="H601">
        <v>0</v>
      </c>
      <c r="I601">
        <v>0</v>
      </c>
    </row>
    <row r="602" spans="1:9">
      <c r="A602" s="4">
        <v>600</v>
      </c>
      <c r="B602">
        <v>2013</v>
      </c>
      <c r="C602">
        <v>0</v>
      </c>
      <c r="D602">
        <v>2199023</v>
      </c>
      <c r="E602">
        <v>105450350</v>
      </c>
      <c r="F602">
        <v>-310805</v>
      </c>
      <c r="G602">
        <v>11631920</v>
      </c>
      <c r="H602">
        <v>0</v>
      </c>
      <c r="I602">
        <v>0</v>
      </c>
    </row>
    <row r="603" spans="1:9">
      <c r="A603" s="4">
        <v>601</v>
      </c>
      <c r="B603">
        <v>2012</v>
      </c>
      <c r="C603">
        <v>0</v>
      </c>
      <c r="D603">
        <v>4390475</v>
      </c>
      <c r="E603">
        <v>19623675</v>
      </c>
      <c r="F603">
        <v>12286532</v>
      </c>
      <c r="G603">
        <v>21610530</v>
      </c>
      <c r="H603">
        <v>0</v>
      </c>
      <c r="I603">
        <v>239503</v>
      </c>
    </row>
    <row r="604" spans="1:9">
      <c r="A604" s="4">
        <v>602</v>
      </c>
      <c r="B604">
        <v>2011</v>
      </c>
      <c r="C604">
        <v>0</v>
      </c>
      <c r="D604">
        <v>1321586</v>
      </c>
      <c r="E604">
        <v>13982265</v>
      </c>
      <c r="F604">
        <v>9152521</v>
      </c>
      <c r="G604">
        <v>2600760</v>
      </c>
      <c r="H604">
        <v>0</v>
      </c>
      <c r="I604">
        <v>280726</v>
      </c>
    </row>
    <row r="605" spans="1:9">
      <c r="A605" s="4">
        <v>603</v>
      </c>
      <c r="B605">
        <v>2015</v>
      </c>
      <c r="C605">
        <v>0</v>
      </c>
      <c r="D605">
        <v>73216247</v>
      </c>
      <c r="E605">
        <v>8820176</v>
      </c>
      <c r="F605">
        <v>21740318</v>
      </c>
      <c r="G605">
        <v>287572</v>
      </c>
      <c r="H605">
        <v>0</v>
      </c>
      <c r="I605">
        <v>31947</v>
      </c>
    </row>
    <row r="606" spans="1:9">
      <c r="A606" s="4">
        <v>604</v>
      </c>
      <c r="B606">
        <v>2009</v>
      </c>
      <c r="C606">
        <v>0</v>
      </c>
      <c r="D606">
        <v>4479570</v>
      </c>
      <c r="E606">
        <v>31788371</v>
      </c>
      <c r="F606">
        <v>28216537</v>
      </c>
      <c r="G606">
        <v>4151486</v>
      </c>
      <c r="H606">
        <v>0</v>
      </c>
      <c r="I606">
        <v>479377</v>
      </c>
    </row>
    <row r="607" spans="1:9">
      <c r="A607" s="4">
        <v>605</v>
      </c>
      <c r="B607">
        <v>2008</v>
      </c>
      <c r="C607">
        <v>0</v>
      </c>
      <c r="D607">
        <v>7246075</v>
      </c>
      <c r="E607">
        <v>22817862</v>
      </c>
      <c r="F607">
        <v>24966469</v>
      </c>
      <c r="G607">
        <v>3077458</v>
      </c>
      <c r="H607">
        <v>0</v>
      </c>
      <c r="I607">
        <v>357210</v>
      </c>
    </row>
    <row r="608" spans="1:9">
      <c r="A608" s="4">
        <v>606</v>
      </c>
      <c r="B608">
        <v>2007</v>
      </c>
      <c r="C608">
        <v>0</v>
      </c>
      <c r="D608">
        <v>5901014</v>
      </c>
      <c r="E608">
        <v>21913633</v>
      </c>
      <c r="F608">
        <v>28553202</v>
      </c>
      <c r="G608">
        <v>1347600</v>
      </c>
      <c r="H608">
        <v>0</v>
      </c>
      <c r="I608">
        <v>122361</v>
      </c>
    </row>
    <row r="609" spans="1:9">
      <c r="A609" s="4">
        <v>607</v>
      </c>
      <c r="B609">
        <v>2006</v>
      </c>
      <c r="C609">
        <v>0</v>
      </c>
      <c r="D609">
        <v>6629577</v>
      </c>
      <c r="E609">
        <v>19103524</v>
      </c>
      <c r="F609">
        <v>19128232</v>
      </c>
      <c r="G609">
        <v>530175</v>
      </c>
      <c r="H609">
        <v>0</v>
      </c>
      <c r="I609">
        <v>71837</v>
      </c>
    </row>
    <row r="610" spans="1:9">
      <c r="A610" s="4">
        <v>608</v>
      </c>
      <c r="B610">
        <v>2005</v>
      </c>
      <c r="C610">
        <v>0</v>
      </c>
      <c r="D610">
        <v>3505320</v>
      </c>
      <c r="E610">
        <v>20964485</v>
      </c>
      <c r="F610">
        <v>20964485</v>
      </c>
      <c r="G610">
        <v>268481</v>
      </c>
      <c r="H610">
        <v>0</v>
      </c>
      <c r="I610">
        <v>0</v>
      </c>
    </row>
    <row r="611" spans="1:9">
      <c r="A611" s="4">
        <v>609</v>
      </c>
      <c r="B611">
        <v>2004</v>
      </c>
      <c r="C611">
        <v>0</v>
      </c>
      <c r="D611">
        <v>1144530</v>
      </c>
      <c r="E611">
        <v>16420813</v>
      </c>
      <c r="F611">
        <v>11732159</v>
      </c>
      <c r="G611">
        <v>169496</v>
      </c>
      <c r="H611">
        <v>0</v>
      </c>
      <c r="I611">
        <v>0</v>
      </c>
    </row>
    <row r="612" spans="1:9">
      <c r="A612" s="4">
        <v>610</v>
      </c>
      <c r="B612">
        <v>2003</v>
      </c>
      <c r="C612">
        <v>0</v>
      </c>
      <c r="D612">
        <v>3545779</v>
      </c>
      <c r="E612">
        <v>17003935</v>
      </c>
      <c r="F612">
        <v>7188389</v>
      </c>
      <c r="G612">
        <v>0</v>
      </c>
      <c r="H612">
        <v>0</v>
      </c>
      <c r="I612">
        <v>0</v>
      </c>
    </row>
    <row r="613" spans="1:9">
      <c r="A613" s="4">
        <v>611</v>
      </c>
      <c r="B613">
        <v>2010</v>
      </c>
      <c r="C613">
        <v>0</v>
      </c>
      <c r="D613">
        <v>699116</v>
      </c>
      <c r="E613">
        <v>13993725</v>
      </c>
      <c r="F613">
        <v>10652152</v>
      </c>
      <c r="G613">
        <v>1806560</v>
      </c>
      <c r="H613">
        <v>0</v>
      </c>
      <c r="I613">
        <v>17393</v>
      </c>
    </row>
    <row r="614" spans="1:9">
      <c r="A614" s="4">
        <v>612</v>
      </c>
      <c r="B614">
        <v>2002</v>
      </c>
      <c r="C614">
        <v>0</v>
      </c>
      <c r="D614">
        <v>0</v>
      </c>
      <c r="E614">
        <v>45532</v>
      </c>
      <c r="F614">
        <v>45532</v>
      </c>
      <c r="G614">
        <v>17856</v>
      </c>
      <c r="H614">
        <v>0</v>
      </c>
      <c r="I614">
        <v>0</v>
      </c>
    </row>
    <row r="615" spans="1:9">
      <c r="A615" s="4">
        <v>613</v>
      </c>
      <c r="B615">
        <v>2019</v>
      </c>
      <c r="C615">
        <v>0</v>
      </c>
      <c r="D615">
        <v>124815570</v>
      </c>
      <c r="E615">
        <v>28260312</v>
      </c>
      <c r="F615">
        <v>0</v>
      </c>
      <c r="G615">
        <v>16347247</v>
      </c>
      <c r="H615">
        <v>0</v>
      </c>
      <c r="I615">
        <v>0</v>
      </c>
    </row>
    <row r="616" spans="1:9">
      <c r="A616" s="4">
        <v>614</v>
      </c>
      <c r="B616">
        <v>2018</v>
      </c>
      <c r="C616">
        <v>0</v>
      </c>
      <c r="D616">
        <v>4210612</v>
      </c>
      <c r="E616">
        <v>45484626</v>
      </c>
      <c r="F616">
        <v>0</v>
      </c>
      <c r="G616">
        <v>18796729</v>
      </c>
      <c r="H616">
        <v>0</v>
      </c>
      <c r="I616">
        <v>0</v>
      </c>
    </row>
    <row r="617" spans="1:9">
      <c r="A617" s="4">
        <v>615</v>
      </c>
      <c r="B617">
        <v>2017</v>
      </c>
      <c r="C617">
        <v>0</v>
      </c>
      <c r="D617">
        <v>3202896</v>
      </c>
      <c r="E617">
        <v>104873625</v>
      </c>
      <c r="F617">
        <v>0</v>
      </c>
      <c r="G617">
        <v>10669182</v>
      </c>
      <c r="H617">
        <v>0</v>
      </c>
      <c r="I617">
        <v>0</v>
      </c>
    </row>
    <row r="618" spans="1:9">
      <c r="A618" s="4">
        <v>616</v>
      </c>
      <c r="B618">
        <v>2016</v>
      </c>
      <c r="C618">
        <v>0</v>
      </c>
      <c r="D618">
        <v>5192664</v>
      </c>
      <c r="E618">
        <v>41722366</v>
      </c>
      <c r="F618">
        <v>0</v>
      </c>
      <c r="G618">
        <v>11863887</v>
      </c>
      <c r="H618">
        <v>0</v>
      </c>
      <c r="I618">
        <v>0</v>
      </c>
    </row>
    <row r="619" spans="1:9">
      <c r="A619" s="4">
        <v>617</v>
      </c>
      <c r="B619">
        <v>2014</v>
      </c>
      <c r="C619">
        <v>0</v>
      </c>
      <c r="D619">
        <v>5091990</v>
      </c>
      <c r="E619">
        <v>30054295</v>
      </c>
      <c r="F619">
        <v>0</v>
      </c>
      <c r="G619">
        <v>5898980</v>
      </c>
      <c r="H619">
        <v>0</v>
      </c>
      <c r="I619">
        <v>0</v>
      </c>
    </row>
    <row r="620" spans="1:9">
      <c r="A620" s="4">
        <v>618</v>
      </c>
      <c r="B620">
        <v>2013</v>
      </c>
      <c r="C620">
        <v>0</v>
      </c>
      <c r="D620">
        <v>2459030</v>
      </c>
      <c r="E620">
        <v>33393129</v>
      </c>
      <c r="F620">
        <v>0</v>
      </c>
      <c r="G620">
        <v>3794246</v>
      </c>
      <c r="H620">
        <v>0</v>
      </c>
      <c r="I620">
        <v>0</v>
      </c>
    </row>
    <row r="621" spans="1:9">
      <c r="A621" s="4">
        <v>619</v>
      </c>
      <c r="B621">
        <v>2012</v>
      </c>
      <c r="C621">
        <v>0</v>
      </c>
      <c r="D621">
        <v>2273571</v>
      </c>
      <c r="E621">
        <v>24604325</v>
      </c>
      <c r="F621">
        <v>1818261</v>
      </c>
      <c r="G621">
        <v>17726560</v>
      </c>
      <c r="H621">
        <v>0</v>
      </c>
      <c r="I621">
        <v>0</v>
      </c>
    </row>
    <row r="622" spans="1:9">
      <c r="A622" s="4">
        <v>620</v>
      </c>
      <c r="B622">
        <v>2011</v>
      </c>
      <c r="C622">
        <v>0</v>
      </c>
      <c r="D622">
        <v>4781944</v>
      </c>
      <c r="E622">
        <v>32419941</v>
      </c>
      <c r="F622">
        <v>12349</v>
      </c>
      <c r="G622">
        <v>12470118</v>
      </c>
      <c r="H622">
        <v>0</v>
      </c>
      <c r="I622">
        <v>0</v>
      </c>
    </row>
    <row r="623" spans="1:9">
      <c r="A623" s="4">
        <v>621</v>
      </c>
      <c r="B623">
        <v>2015</v>
      </c>
      <c r="C623">
        <v>0</v>
      </c>
      <c r="D623">
        <v>4683985</v>
      </c>
      <c r="E623">
        <v>33544329</v>
      </c>
      <c r="F623">
        <v>0</v>
      </c>
      <c r="G623">
        <v>2732383</v>
      </c>
      <c r="H623">
        <v>0</v>
      </c>
      <c r="I623">
        <v>0</v>
      </c>
    </row>
    <row r="624" spans="1:9">
      <c r="A624" s="4">
        <v>622</v>
      </c>
      <c r="B624">
        <v>2009</v>
      </c>
      <c r="C624">
        <v>0</v>
      </c>
      <c r="D624">
        <v>581822</v>
      </c>
      <c r="E624">
        <v>7045186</v>
      </c>
      <c r="F624">
        <v>1082579</v>
      </c>
      <c r="G624">
        <v>544913</v>
      </c>
      <c r="H624">
        <v>0</v>
      </c>
      <c r="I624">
        <v>0</v>
      </c>
    </row>
    <row r="625" spans="1:9">
      <c r="A625" s="4">
        <v>623</v>
      </c>
      <c r="B625">
        <v>2008</v>
      </c>
      <c r="C625">
        <v>0</v>
      </c>
      <c r="D625">
        <v>364176</v>
      </c>
      <c r="E625">
        <v>7715425</v>
      </c>
      <c r="F625">
        <v>6597118</v>
      </c>
      <c r="G625">
        <v>4375107</v>
      </c>
      <c r="H625">
        <v>0</v>
      </c>
      <c r="I625">
        <v>0</v>
      </c>
    </row>
    <row r="626" spans="1:9">
      <c r="A626" s="4">
        <v>624</v>
      </c>
      <c r="B626">
        <v>2007</v>
      </c>
      <c r="C626">
        <v>0</v>
      </c>
      <c r="D626">
        <v>25491</v>
      </c>
      <c r="E626">
        <v>14800649</v>
      </c>
      <c r="F626">
        <v>14800642</v>
      </c>
      <c r="G626">
        <v>702836</v>
      </c>
      <c r="H626">
        <v>0</v>
      </c>
      <c r="I626">
        <v>0</v>
      </c>
    </row>
    <row r="627" spans="1:9">
      <c r="A627" s="4">
        <v>625</v>
      </c>
      <c r="B627">
        <v>2006</v>
      </c>
      <c r="C627">
        <v>0</v>
      </c>
      <c r="D627">
        <v>97486</v>
      </c>
      <c r="E627">
        <v>0</v>
      </c>
      <c r="F627">
        <v>0</v>
      </c>
      <c r="G627">
        <v>88102</v>
      </c>
      <c r="H627">
        <v>0</v>
      </c>
      <c r="I627">
        <v>0</v>
      </c>
    </row>
    <row r="628" spans="1:9">
      <c r="A628" s="4">
        <v>626</v>
      </c>
      <c r="B628">
        <v>2005</v>
      </c>
      <c r="C628">
        <v>0</v>
      </c>
      <c r="D628">
        <v>1508452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4">
        <v>627</v>
      </c>
      <c r="B629">
        <v>2004</v>
      </c>
      <c r="C629">
        <v>0</v>
      </c>
      <c r="D629">
        <v>0</v>
      </c>
      <c r="E629">
        <v>14</v>
      </c>
      <c r="F629">
        <v>0</v>
      </c>
      <c r="G629">
        <v>0</v>
      </c>
      <c r="H629">
        <v>0</v>
      </c>
      <c r="I629">
        <v>0</v>
      </c>
    </row>
    <row r="630" spans="1:9">
      <c r="A630" s="4">
        <v>628</v>
      </c>
      <c r="B630">
        <v>2003</v>
      </c>
      <c r="C630">
        <v>0</v>
      </c>
      <c r="D630">
        <v>0</v>
      </c>
      <c r="E630">
        <v>0</v>
      </c>
      <c r="F630">
        <v>0</v>
      </c>
      <c r="G630">
        <v>225650</v>
      </c>
      <c r="H630">
        <v>0</v>
      </c>
      <c r="I630">
        <v>0</v>
      </c>
    </row>
    <row r="631" spans="1:9">
      <c r="A631" s="4">
        <v>629</v>
      </c>
      <c r="B631">
        <v>2010</v>
      </c>
      <c r="C631">
        <v>0</v>
      </c>
      <c r="D631">
        <v>750373</v>
      </c>
      <c r="E631">
        <v>16873705</v>
      </c>
      <c r="F631">
        <v>427148</v>
      </c>
      <c r="G631">
        <v>7753668</v>
      </c>
      <c r="H631">
        <v>0</v>
      </c>
      <c r="I631">
        <v>0</v>
      </c>
    </row>
    <row r="632" spans="1:9">
      <c r="A632" s="4">
        <v>630</v>
      </c>
      <c r="B632">
        <v>2002</v>
      </c>
      <c r="C632">
        <v>0</v>
      </c>
      <c r="D632">
        <v>0</v>
      </c>
      <c r="E632">
        <v>147023</v>
      </c>
      <c r="F632">
        <v>0</v>
      </c>
      <c r="G632">
        <v>1132886</v>
      </c>
      <c r="H632">
        <v>0</v>
      </c>
      <c r="I632">
        <v>0</v>
      </c>
    </row>
    <row r="633" spans="1:9">
      <c r="A633" s="4">
        <v>631</v>
      </c>
      <c r="B633">
        <v>2019</v>
      </c>
      <c r="C633">
        <v>0</v>
      </c>
      <c r="D633">
        <v>262388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s="4">
        <v>632</v>
      </c>
      <c r="B634">
        <v>2018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s="4">
        <v>633</v>
      </c>
      <c r="B635">
        <v>2017</v>
      </c>
      <c r="C635">
        <v>0</v>
      </c>
      <c r="D635">
        <v>0</v>
      </c>
      <c r="E635">
        <v>223439</v>
      </c>
      <c r="F635">
        <v>0</v>
      </c>
      <c r="G635">
        <v>0</v>
      </c>
      <c r="H635">
        <v>0</v>
      </c>
      <c r="I635">
        <v>0</v>
      </c>
    </row>
    <row r="636" spans="1:9">
      <c r="A636" s="4">
        <v>634</v>
      </c>
      <c r="B636">
        <v>2016</v>
      </c>
      <c r="D636">
        <v>0</v>
      </c>
      <c r="E636">
        <v>0</v>
      </c>
      <c r="F636">
        <v>0</v>
      </c>
      <c r="G636">
        <v>0</v>
      </c>
    </row>
    <row r="637" spans="1:9">
      <c r="A637" s="4">
        <v>635</v>
      </c>
      <c r="B637">
        <v>2014</v>
      </c>
      <c r="C637">
        <v>0</v>
      </c>
      <c r="D637">
        <v>0</v>
      </c>
      <c r="E637">
        <v>2121</v>
      </c>
      <c r="F637">
        <v>0</v>
      </c>
      <c r="G637">
        <v>37337</v>
      </c>
      <c r="H637">
        <v>0</v>
      </c>
      <c r="I637">
        <v>0</v>
      </c>
    </row>
    <row r="638" spans="1:9">
      <c r="A638" s="4">
        <v>636</v>
      </c>
      <c r="B638">
        <v>2013</v>
      </c>
      <c r="C638">
        <v>0</v>
      </c>
      <c r="D638">
        <v>0</v>
      </c>
      <c r="E638">
        <v>8459</v>
      </c>
      <c r="F638">
        <v>0</v>
      </c>
      <c r="G638">
        <v>149955</v>
      </c>
      <c r="H638">
        <v>0</v>
      </c>
      <c r="I638">
        <v>0</v>
      </c>
    </row>
    <row r="639" spans="1:9">
      <c r="A639" s="4">
        <v>637</v>
      </c>
      <c r="B639">
        <v>2012</v>
      </c>
      <c r="C639">
        <v>0</v>
      </c>
      <c r="D639">
        <v>0</v>
      </c>
      <c r="E639">
        <v>16490</v>
      </c>
      <c r="F639">
        <v>0</v>
      </c>
      <c r="G639">
        <v>20113</v>
      </c>
      <c r="H639">
        <v>0</v>
      </c>
      <c r="I639">
        <v>0</v>
      </c>
    </row>
    <row r="640" spans="1:9">
      <c r="A640" s="4">
        <v>638</v>
      </c>
      <c r="B640">
        <v>2011</v>
      </c>
      <c r="C640">
        <v>0</v>
      </c>
      <c r="D640">
        <v>0</v>
      </c>
      <c r="E640">
        <v>77369</v>
      </c>
      <c r="F640">
        <v>0</v>
      </c>
      <c r="G640">
        <v>71374</v>
      </c>
      <c r="H640">
        <v>0</v>
      </c>
      <c r="I640">
        <v>0</v>
      </c>
    </row>
    <row r="641" spans="1:9">
      <c r="A641" s="4">
        <v>639</v>
      </c>
      <c r="B641">
        <v>2015</v>
      </c>
      <c r="D641">
        <v>0</v>
      </c>
      <c r="E641">
        <v>0</v>
      </c>
      <c r="F641">
        <v>0</v>
      </c>
      <c r="G641">
        <v>0</v>
      </c>
    </row>
    <row r="642" spans="1:9">
      <c r="A642" s="4">
        <v>640</v>
      </c>
      <c r="B642">
        <v>2009</v>
      </c>
      <c r="D642">
        <v>0</v>
      </c>
      <c r="E642">
        <v>0</v>
      </c>
      <c r="F642">
        <v>0</v>
      </c>
      <c r="G642">
        <v>0</v>
      </c>
    </row>
    <row r="643" spans="1:9">
      <c r="A643" s="4">
        <v>641</v>
      </c>
      <c r="B643">
        <v>2008</v>
      </c>
      <c r="C643">
        <v>0</v>
      </c>
      <c r="D643">
        <v>0</v>
      </c>
      <c r="E643">
        <v>0</v>
      </c>
      <c r="F643">
        <v>0</v>
      </c>
      <c r="G643">
        <v>1259</v>
      </c>
      <c r="H643">
        <v>0</v>
      </c>
      <c r="I643">
        <v>0</v>
      </c>
    </row>
    <row r="644" spans="1:9">
      <c r="A644" s="4">
        <v>642</v>
      </c>
      <c r="B644">
        <v>2007</v>
      </c>
      <c r="C644">
        <v>0</v>
      </c>
      <c r="D644">
        <v>29291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4">
        <v>643</v>
      </c>
      <c r="B645">
        <v>2006</v>
      </c>
      <c r="C645">
        <v>0</v>
      </c>
      <c r="D645">
        <v>71066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4">
        <v>644</v>
      </c>
      <c r="B646">
        <v>2005</v>
      </c>
      <c r="C646">
        <v>0</v>
      </c>
      <c r="D646">
        <v>135138</v>
      </c>
      <c r="E646">
        <v>0</v>
      </c>
      <c r="F646">
        <v>0</v>
      </c>
      <c r="G646">
        <v>189542</v>
      </c>
      <c r="H646">
        <v>0</v>
      </c>
      <c r="I646">
        <v>0</v>
      </c>
    </row>
    <row r="647" spans="1:9">
      <c r="A647" s="4">
        <v>645</v>
      </c>
      <c r="B647">
        <v>2004</v>
      </c>
      <c r="C647">
        <v>0</v>
      </c>
      <c r="D647">
        <v>0</v>
      </c>
      <c r="E647">
        <v>0</v>
      </c>
      <c r="F647">
        <v>0</v>
      </c>
      <c r="G647">
        <v>120779</v>
      </c>
      <c r="H647">
        <v>0</v>
      </c>
      <c r="I647">
        <v>0</v>
      </c>
    </row>
    <row r="648" spans="1:9">
      <c r="A648" s="4">
        <v>646</v>
      </c>
      <c r="B648">
        <v>2003</v>
      </c>
      <c r="C648">
        <v>0</v>
      </c>
      <c r="D648">
        <v>0</v>
      </c>
      <c r="E648">
        <v>43771</v>
      </c>
      <c r="F648">
        <v>0</v>
      </c>
      <c r="G648">
        <v>68935</v>
      </c>
      <c r="H648">
        <v>0</v>
      </c>
      <c r="I648">
        <v>0</v>
      </c>
    </row>
    <row r="649" spans="1:9">
      <c r="A649" s="4">
        <v>647</v>
      </c>
      <c r="B649">
        <v>2010</v>
      </c>
      <c r="C649">
        <v>0</v>
      </c>
      <c r="D649">
        <v>12482</v>
      </c>
      <c r="E649">
        <v>14191</v>
      </c>
      <c r="F649">
        <v>0</v>
      </c>
      <c r="G649">
        <v>120861</v>
      </c>
      <c r="H649">
        <v>0</v>
      </c>
      <c r="I649">
        <v>0</v>
      </c>
    </row>
    <row r="650" spans="1:9">
      <c r="A650" s="4">
        <v>648</v>
      </c>
      <c r="B650">
        <v>2002</v>
      </c>
      <c r="C650">
        <v>0</v>
      </c>
      <c r="D650">
        <v>5298271</v>
      </c>
      <c r="E650">
        <v>263487</v>
      </c>
      <c r="F650">
        <v>266342</v>
      </c>
      <c r="G650">
        <v>181486</v>
      </c>
      <c r="H650">
        <v>0</v>
      </c>
      <c r="I650">
        <v>0</v>
      </c>
    </row>
    <row r="651" spans="1:9">
      <c r="A651" s="4">
        <v>649</v>
      </c>
      <c r="B651">
        <v>2019</v>
      </c>
      <c r="C651">
        <v>0</v>
      </c>
      <c r="D651">
        <v>41755570</v>
      </c>
      <c r="E651">
        <v>48804243</v>
      </c>
      <c r="F651">
        <v>20428387</v>
      </c>
      <c r="G651">
        <v>91939239</v>
      </c>
      <c r="H651">
        <v>0</v>
      </c>
      <c r="I651">
        <v>0</v>
      </c>
    </row>
    <row r="652" spans="1:9">
      <c r="A652" s="4">
        <v>650</v>
      </c>
      <c r="B652">
        <v>2018</v>
      </c>
      <c r="C652">
        <v>0</v>
      </c>
      <c r="D652">
        <v>922164</v>
      </c>
      <c r="E652">
        <v>25930812</v>
      </c>
      <c r="F652">
        <v>246893</v>
      </c>
      <c r="G652">
        <v>26611615</v>
      </c>
      <c r="H652">
        <v>0</v>
      </c>
      <c r="I652">
        <v>0</v>
      </c>
    </row>
    <row r="653" spans="1:9">
      <c r="A653" s="4">
        <v>651</v>
      </c>
      <c r="B653">
        <v>2017</v>
      </c>
      <c r="C653">
        <v>0</v>
      </c>
      <c r="D653">
        <v>2121175</v>
      </c>
      <c r="E653">
        <v>1500995</v>
      </c>
      <c r="F653">
        <v>38086601</v>
      </c>
      <c r="G653">
        <v>2535448</v>
      </c>
      <c r="H653">
        <v>0</v>
      </c>
      <c r="I653">
        <v>0</v>
      </c>
    </row>
    <row r="654" spans="1:9">
      <c r="A654" s="4">
        <v>652</v>
      </c>
      <c r="B654">
        <v>2016</v>
      </c>
      <c r="C654">
        <v>0</v>
      </c>
      <c r="D654">
        <v>30774</v>
      </c>
      <c r="E654">
        <v>25931959</v>
      </c>
      <c r="F654">
        <v>0</v>
      </c>
      <c r="G654">
        <v>12607019</v>
      </c>
      <c r="H654">
        <v>0</v>
      </c>
      <c r="I654">
        <v>0</v>
      </c>
    </row>
    <row r="655" spans="1:9">
      <c r="A655" s="4">
        <v>653</v>
      </c>
      <c r="B655">
        <v>2014</v>
      </c>
      <c r="C655">
        <v>0</v>
      </c>
      <c r="D655">
        <v>2694982</v>
      </c>
      <c r="E655">
        <v>11417065</v>
      </c>
      <c r="F655">
        <v>17699579</v>
      </c>
      <c r="G655">
        <v>28677441</v>
      </c>
      <c r="H655">
        <v>0</v>
      </c>
      <c r="I655">
        <v>0</v>
      </c>
    </row>
    <row r="656" spans="1:9">
      <c r="A656" s="4">
        <v>654</v>
      </c>
      <c r="B656">
        <v>2013</v>
      </c>
      <c r="C656">
        <v>0</v>
      </c>
      <c r="D656">
        <v>5071152</v>
      </c>
      <c r="E656">
        <v>5387622</v>
      </c>
      <c r="F656">
        <v>15578707</v>
      </c>
      <c r="G656">
        <v>5009783</v>
      </c>
      <c r="H656">
        <v>0</v>
      </c>
      <c r="I656">
        <v>0</v>
      </c>
    </row>
    <row r="657" spans="1:9">
      <c r="A657" s="4">
        <v>655</v>
      </c>
      <c r="B657">
        <v>2012</v>
      </c>
      <c r="C657">
        <v>0</v>
      </c>
      <c r="D657">
        <v>1153423</v>
      </c>
      <c r="E657">
        <v>9190</v>
      </c>
      <c r="F657">
        <v>9207545</v>
      </c>
      <c r="G657">
        <v>10841328</v>
      </c>
      <c r="H657">
        <v>0</v>
      </c>
      <c r="I657">
        <v>0</v>
      </c>
    </row>
    <row r="658" spans="1:9">
      <c r="A658" s="4">
        <v>656</v>
      </c>
      <c r="B658">
        <v>2011</v>
      </c>
      <c r="C658">
        <v>0</v>
      </c>
      <c r="D658">
        <v>607582</v>
      </c>
      <c r="E658">
        <v>15412788</v>
      </c>
      <c r="F658">
        <v>644570</v>
      </c>
      <c r="G658">
        <v>6817976</v>
      </c>
      <c r="H658">
        <v>0</v>
      </c>
      <c r="I658">
        <v>0</v>
      </c>
    </row>
    <row r="659" spans="1:9">
      <c r="A659" s="4">
        <v>657</v>
      </c>
      <c r="B659">
        <v>2015</v>
      </c>
      <c r="C659">
        <v>0</v>
      </c>
      <c r="D659">
        <v>44550394</v>
      </c>
      <c r="E659">
        <v>24766745</v>
      </c>
      <c r="F659">
        <v>16622367</v>
      </c>
      <c r="G659">
        <v>9193817</v>
      </c>
      <c r="H659">
        <v>0</v>
      </c>
      <c r="I659">
        <v>0</v>
      </c>
    </row>
    <row r="660" spans="1:9">
      <c r="A660" s="4">
        <v>658</v>
      </c>
      <c r="B660">
        <v>2009</v>
      </c>
      <c r="C660">
        <v>0</v>
      </c>
      <c r="D660">
        <v>2233743</v>
      </c>
      <c r="E660">
        <v>760738</v>
      </c>
      <c r="F660">
        <v>1215483</v>
      </c>
      <c r="G660">
        <v>9490266</v>
      </c>
      <c r="H660">
        <v>0</v>
      </c>
      <c r="I660">
        <v>0</v>
      </c>
    </row>
    <row r="661" spans="1:9">
      <c r="A661" s="4">
        <v>659</v>
      </c>
      <c r="B661">
        <v>2008</v>
      </c>
      <c r="C661">
        <v>0</v>
      </c>
      <c r="D661">
        <v>2364396</v>
      </c>
      <c r="E661">
        <v>52516</v>
      </c>
      <c r="F661">
        <v>4943272</v>
      </c>
      <c r="G661">
        <v>4991582</v>
      </c>
      <c r="H661">
        <v>0</v>
      </c>
      <c r="I661">
        <v>0</v>
      </c>
    </row>
    <row r="662" spans="1:9">
      <c r="A662" s="4">
        <v>660</v>
      </c>
      <c r="B662">
        <v>2007</v>
      </c>
      <c r="C662">
        <v>0</v>
      </c>
      <c r="D662">
        <v>1613307</v>
      </c>
      <c r="E662">
        <v>0</v>
      </c>
      <c r="F662">
        <v>6920945</v>
      </c>
      <c r="G662">
        <v>6303543</v>
      </c>
      <c r="H662">
        <v>0</v>
      </c>
      <c r="I662">
        <v>0</v>
      </c>
    </row>
    <row r="663" spans="1:9">
      <c r="A663" s="4">
        <v>661</v>
      </c>
      <c r="B663">
        <v>2006</v>
      </c>
      <c r="C663">
        <v>0</v>
      </c>
      <c r="D663">
        <v>1616546</v>
      </c>
      <c r="E663">
        <v>1793215</v>
      </c>
      <c r="F663">
        <v>2848708</v>
      </c>
      <c r="G663">
        <v>3957193</v>
      </c>
      <c r="H663">
        <v>0</v>
      </c>
      <c r="I663">
        <v>0</v>
      </c>
    </row>
    <row r="664" spans="1:9">
      <c r="A664" s="4">
        <v>662</v>
      </c>
      <c r="B664">
        <v>2005</v>
      </c>
      <c r="C664">
        <v>0</v>
      </c>
      <c r="D664">
        <v>1951646</v>
      </c>
      <c r="E664">
        <v>0</v>
      </c>
      <c r="F664">
        <v>1416763</v>
      </c>
      <c r="G664">
        <v>3790141</v>
      </c>
      <c r="H664">
        <v>0</v>
      </c>
      <c r="I664">
        <v>0</v>
      </c>
    </row>
    <row r="665" spans="1:9">
      <c r="A665" s="4">
        <v>663</v>
      </c>
      <c r="B665">
        <v>2004</v>
      </c>
      <c r="C665">
        <v>0</v>
      </c>
      <c r="D665">
        <v>1293691</v>
      </c>
      <c r="E665">
        <v>0</v>
      </c>
      <c r="F665">
        <v>0</v>
      </c>
      <c r="G665">
        <v>4159549</v>
      </c>
      <c r="H665">
        <v>0</v>
      </c>
      <c r="I665">
        <v>0</v>
      </c>
    </row>
    <row r="666" spans="1:9">
      <c r="A666" s="4">
        <v>664</v>
      </c>
      <c r="B666">
        <v>2003</v>
      </c>
      <c r="C666">
        <v>0</v>
      </c>
      <c r="D666">
        <v>874573</v>
      </c>
      <c r="E666">
        <v>1698794</v>
      </c>
      <c r="F666">
        <v>1698794</v>
      </c>
      <c r="G666">
        <v>161634</v>
      </c>
      <c r="H666">
        <v>0</v>
      </c>
      <c r="I666">
        <v>0</v>
      </c>
    </row>
    <row r="667" spans="1:9">
      <c r="A667" s="4">
        <v>665</v>
      </c>
      <c r="B667">
        <v>2010</v>
      </c>
      <c r="C667">
        <v>0</v>
      </c>
      <c r="D667">
        <v>479147</v>
      </c>
      <c r="E667">
        <v>274520</v>
      </c>
      <c r="F667">
        <v>232771</v>
      </c>
      <c r="G667">
        <v>3634354</v>
      </c>
      <c r="H667">
        <v>0</v>
      </c>
      <c r="I667">
        <v>0</v>
      </c>
    </row>
    <row r="668" spans="1:9">
      <c r="A668" s="4">
        <v>666</v>
      </c>
      <c r="B668">
        <v>2002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4">
        <v>667</v>
      </c>
      <c r="B669">
        <v>2019</v>
      </c>
      <c r="D669">
        <v>0</v>
      </c>
      <c r="E669">
        <v>0</v>
      </c>
      <c r="F669">
        <v>0</v>
      </c>
      <c r="G669">
        <v>0</v>
      </c>
    </row>
    <row r="670" spans="1:9">
      <c r="A670" s="4">
        <v>668</v>
      </c>
      <c r="B670">
        <v>2018</v>
      </c>
      <c r="D670">
        <v>0</v>
      </c>
      <c r="E670">
        <v>0</v>
      </c>
      <c r="F670">
        <v>0</v>
      </c>
      <c r="G670">
        <v>0</v>
      </c>
    </row>
    <row r="671" spans="1:9">
      <c r="A671" s="4">
        <v>669</v>
      </c>
      <c r="B671">
        <v>2017</v>
      </c>
      <c r="C671">
        <v>0</v>
      </c>
      <c r="D671">
        <v>0</v>
      </c>
      <c r="E671">
        <v>0</v>
      </c>
      <c r="F671">
        <v>0</v>
      </c>
      <c r="G671">
        <v>6913577</v>
      </c>
      <c r="H671">
        <v>0</v>
      </c>
      <c r="I671">
        <v>0</v>
      </c>
    </row>
    <row r="672" spans="1:9">
      <c r="A672" s="4">
        <v>670</v>
      </c>
      <c r="B672">
        <v>2016</v>
      </c>
      <c r="D672">
        <v>0</v>
      </c>
      <c r="E672">
        <v>0</v>
      </c>
      <c r="F672">
        <v>0</v>
      </c>
      <c r="G672">
        <v>0</v>
      </c>
    </row>
    <row r="673" spans="1:9">
      <c r="A673" s="4">
        <v>671</v>
      </c>
      <c r="B673">
        <v>2014</v>
      </c>
      <c r="C673">
        <v>0</v>
      </c>
      <c r="D673">
        <v>1851180</v>
      </c>
      <c r="E673">
        <v>93331</v>
      </c>
      <c r="F673">
        <v>0</v>
      </c>
      <c r="G673">
        <v>2529558</v>
      </c>
      <c r="H673">
        <v>0</v>
      </c>
      <c r="I673">
        <v>0</v>
      </c>
    </row>
    <row r="674" spans="1:9">
      <c r="A674" s="4">
        <v>672</v>
      </c>
      <c r="B674">
        <v>2013</v>
      </c>
      <c r="C674">
        <v>0</v>
      </c>
      <c r="D674">
        <v>0</v>
      </c>
      <c r="E674">
        <v>262421</v>
      </c>
      <c r="F674">
        <v>0</v>
      </c>
      <c r="G674">
        <v>6766712</v>
      </c>
      <c r="H674">
        <v>0</v>
      </c>
      <c r="I674">
        <v>0</v>
      </c>
    </row>
    <row r="675" spans="1:9">
      <c r="A675" s="4">
        <v>673</v>
      </c>
      <c r="B675">
        <v>2012</v>
      </c>
      <c r="C675">
        <v>0</v>
      </c>
      <c r="D675">
        <v>0</v>
      </c>
      <c r="E675">
        <v>0</v>
      </c>
      <c r="F675">
        <v>0</v>
      </c>
      <c r="G675">
        <v>11403723</v>
      </c>
      <c r="H675">
        <v>0</v>
      </c>
      <c r="I675">
        <v>0</v>
      </c>
    </row>
    <row r="676" spans="1:9">
      <c r="A676" s="4">
        <v>674</v>
      </c>
      <c r="B676">
        <v>2011</v>
      </c>
      <c r="C676">
        <v>0</v>
      </c>
      <c r="D676">
        <v>0</v>
      </c>
      <c r="E676">
        <v>110871</v>
      </c>
      <c r="F676">
        <v>0</v>
      </c>
      <c r="G676">
        <v>5281869</v>
      </c>
      <c r="H676">
        <v>0</v>
      </c>
      <c r="I676">
        <v>0</v>
      </c>
    </row>
    <row r="677" spans="1:9">
      <c r="A677" s="4">
        <v>675</v>
      </c>
      <c r="B677">
        <v>2015</v>
      </c>
      <c r="C677">
        <v>0</v>
      </c>
      <c r="D677">
        <v>0</v>
      </c>
      <c r="E677">
        <v>469488</v>
      </c>
      <c r="F677">
        <v>0</v>
      </c>
      <c r="G677">
        <v>144913</v>
      </c>
      <c r="H677">
        <v>0</v>
      </c>
      <c r="I677">
        <v>0</v>
      </c>
    </row>
    <row r="678" spans="1:9">
      <c r="A678" s="4">
        <v>676</v>
      </c>
      <c r="B678">
        <v>2009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s="4">
        <v>677</v>
      </c>
      <c r="B679">
        <v>2008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4">
        <v>678</v>
      </c>
      <c r="B680">
        <v>2007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s="4">
        <v>679</v>
      </c>
      <c r="B681">
        <v>2006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s="4">
        <v>680</v>
      </c>
      <c r="B682">
        <v>2005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4">
        <v>681</v>
      </c>
      <c r="B683">
        <v>2004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4">
        <v>682</v>
      </c>
      <c r="B684">
        <v>2003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4">
        <v>683</v>
      </c>
      <c r="B685">
        <v>2010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4">
        <v>684</v>
      </c>
      <c r="B686">
        <v>2002</v>
      </c>
      <c r="C686">
        <v>0</v>
      </c>
      <c r="D686">
        <v>0</v>
      </c>
      <c r="E686">
        <v>799422</v>
      </c>
      <c r="F686">
        <v>456809</v>
      </c>
      <c r="G686">
        <v>0</v>
      </c>
      <c r="H686">
        <v>0</v>
      </c>
      <c r="I686">
        <v>0</v>
      </c>
    </row>
    <row r="687" spans="1:9">
      <c r="A687" s="4">
        <v>685</v>
      </c>
      <c r="B687">
        <v>2019</v>
      </c>
      <c r="C687">
        <v>0</v>
      </c>
      <c r="D687">
        <v>17761893</v>
      </c>
      <c r="E687">
        <v>22134007</v>
      </c>
      <c r="F687">
        <v>0</v>
      </c>
      <c r="G687">
        <v>5677710</v>
      </c>
      <c r="H687">
        <v>0</v>
      </c>
      <c r="I687">
        <v>0</v>
      </c>
    </row>
    <row r="688" spans="1:9">
      <c r="A688" s="4">
        <v>686</v>
      </c>
      <c r="B688">
        <v>2018</v>
      </c>
      <c r="C688">
        <v>0</v>
      </c>
      <c r="D688">
        <v>1569833</v>
      </c>
      <c r="E688">
        <v>25256327</v>
      </c>
      <c r="F688">
        <v>0</v>
      </c>
      <c r="G688">
        <v>2733147</v>
      </c>
      <c r="H688">
        <v>0</v>
      </c>
      <c r="I688">
        <v>0</v>
      </c>
    </row>
    <row r="689" spans="1:9">
      <c r="A689" s="4">
        <v>687</v>
      </c>
      <c r="B689">
        <v>2017</v>
      </c>
      <c r="C689">
        <v>0</v>
      </c>
      <c r="D689">
        <v>1887094</v>
      </c>
      <c r="E689">
        <v>5161007</v>
      </c>
      <c r="F689">
        <v>3585470</v>
      </c>
      <c r="G689">
        <v>335972</v>
      </c>
      <c r="H689">
        <v>0</v>
      </c>
      <c r="I689">
        <v>0</v>
      </c>
    </row>
    <row r="690" spans="1:9">
      <c r="A690" s="4">
        <v>688</v>
      </c>
      <c r="B690">
        <v>2016</v>
      </c>
      <c r="C690">
        <v>0</v>
      </c>
      <c r="D690">
        <v>368582</v>
      </c>
      <c r="E690">
        <v>204007</v>
      </c>
      <c r="F690">
        <v>4228</v>
      </c>
      <c r="G690">
        <v>1135447</v>
      </c>
      <c r="H690">
        <v>0</v>
      </c>
      <c r="I690">
        <v>0</v>
      </c>
    </row>
    <row r="691" spans="1:9">
      <c r="A691" s="4">
        <v>689</v>
      </c>
      <c r="B691">
        <v>2014</v>
      </c>
      <c r="C691">
        <v>0</v>
      </c>
      <c r="D691">
        <v>330090</v>
      </c>
      <c r="E691">
        <v>0</v>
      </c>
      <c r="F691">
        <v>0</v>
      </c>
      <c r="G691">
        <v>325367</v>
      </c>
      <c r="H691">
        <v>0</v>
      </c>
      <c r="I691">
        <v>0</v>
      </c>
    </row>
    <row r="692" spans="1:9">
      <c r="A692" s="4">
        <v>690</v>
      </c>
      <c r="B692">
        <v>2013</v>
      </c>
      <c r="C692">
        <v>0</v>
      </c>
      <c r="D692">
        <v>2645539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s="4">
        <v>691</v>
      </c>
      <c r="B693">
        <v>2012</v>
      </c>
      <c r="C693">
        <v>0</v>
      </c>
      <c r="D693">
        <v>3427175</v>
      </c>
      <c r="E693">
        <v>25367</v>
      </c>
      <c r="F693">
        <v>0</v>
      </c>
      <c r="G693">
        <v>3452748</v>
      </c>
      <c r="H693">
        <v>0</v>
      </c>
      <c r="I693">
        <v>0</v>
      </c>
    </row>
    <row r="694" spans="1:9">
      <c r="A694" s="4">
        <v>692</v>
      </c>
      <c r="B694">
        <v>2011</v>
      </c>
      <c r="C694">
        <v>0</v>
      </c>
      <c r="D694">
        <v>2154189</v>
      </c>
      <c r="E694">
        <v>964031</v>
      </c>
      <c r="F694">
        <v>736486</v>
      </c>
      <c r="G694">
        <v>3440322</v>
      </c>
      <c r="H694">
        <v>0</v>
      </c>
      <c r="I694">
        <v>0</v>
      </c>
    </row>
    <row r="695" spans="1:9">
      <c r="A695" s="4">
        <v>693</v>
      </c>
      <c r="B695">
        <v>2015</v>
      </c>
      <c r="C695">
        <v>0</v>
      </c>
      <c r="D695">
        <v>7679850</v>
      </c>
      <c r="E695">
        <v>13572774</v>
      </c>
      <c r="F695">
        <v>0</v>
      </c>
      <c r="G695">
        <v>320960</v>
      </c>
      <c r="H695">
        <v>0</v>
      </c>
      <c r="I695">
        <v>0</v>
      </c>
    </row>
    <row r="696" spans="1:9">
      <c r="A696" s="4">
        <v>694</v>
      </c>
      <c r="B696">
        <v>2009</v>
      </c>
      <c r="C696">
        <v>0</v>
      </c>
      <c r="D696">
        <v>5868070</v>
      </c>
      <c r="E696">
        <v>17498793</v>
      </c>
      <c r="F696">
        <v>1173557</v>
      </c>
      <c r="G696">
        <v>5761564</v>
      </c>
      <c r="H696">
        <v>0</v>
      </c>
      <c r="I696">
        <v>0</v>
      </c>
    </row>
    <row r="697" spans="1:9">
      <c r="A697" s="4">
        <v>695</v>
      </c>
      <c r="B697">
        <v>2008</v>
      </c>
      <c r="C697">
        <v>0</v>
      </c>
      <c r="D697">
        <v>35587</v>
      </c>
      <c r="E697">
        <v>5001980</v>
      </c>
      <c r="F697">
        <v>2926839</v>
      </c>
      <c r="G697">
        <v>4419563</v>
      </c>
      <c r="H697">
        <v>0</v>
      </c>
      <c r="I697">
        <v>0</v>
      </c>
    </row>
    <row r="698" spans="1:9">
      <c r="A698" s="4">
        <v>696</v>
      </c>
      <c r="B698">
        <v>2007</v>
      </c>
      <c r="C698">
        <v>0</v>
      </c>
      <c r="D698">
        <v>253042</v>
      </c>
      <c r="E698">
        <v>416688</v>
      </c>
      <c r="F698">
        <v>427147</v>
      </c>
      <c r="G698">
        <v>20780938</v>
      </c>
      <c r="H698">
        <v>0</v>
      </c>
      <c r="I698">
        <v>0</v>
      </c>
    </row>
    <row r="699" spans="1:9">
      <c r="A699" s="4">
        <v>697</v>
      </c>
      <c r="B699">
        <v>2006</v>
      </c>
      <c r="C699">
        <v>0</v>
      </c>
      <c r="D699">
        <v>0</v>
      </c>
      <c r="E699">
        <v>1224323</v>
      </c>
      <c r="F699">
        <v>1167843</v>
      </c>
      <c r="G699">
        <v>7250</v>
      </c>
      <c r="H699">
        <v>0</v>
      </c>
      <c r="I699">
        <v>0</v>
      </c>
    </row>
    <row r="700" spans="1:9">
      <c r="A700" s="4">
        <v>698</v>
      </c>
      <c r="B700">
        <v>2005</v>
      </c>
      <c r="C700">
        <v>0</v>
      </c>
      <c r="D700">
        <v>0</v>
      </c>
      <c r="E700">
        <v>1023020</v>
      </c>
      <c r="F700">
        <v>640750</v>
      </c>
      <c r="G700">
        <v>805</v>
      </c>
      <c r="H700">
        <v>0</v>
      </c>
      <c r="I700">
        <v>0</v>
      </c>
    </row>
    <row r="701" spans="1:9">
      <c r="A701" s="4">
        <v>699</v>
      </c>
      <c r="B701">
        <v>2004</v>
      </c>
      <c r="C701">
        <v>0</v>
      </c>
      <c r="D701">
        <v>21130</v>
      </c>
      <c r="E701">
        <v>11929227</v>
      </c>
      <c r="F701">
        <v>0</v>
      </c>
      <c r="G701">
        <v>140864</v>
      </c>
      <c r="H701">
        <v>0</v>
      </c>
      <c r="I701">
        <v>0</v>
      </c>
    </row>
    <row r="702" spans="1:9">
      <c r="A702" s="4">
        <v>700</v>
      </c>
      <c r="B702">
        <v>2003</v>
      </c>
      <c r="C702">
        <v>0</v>
      </c>
      <c r="D702">
        <v>35444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4">
        <v>701</v>
      </c>
      <c r="B703">
        <v>2010</v>
      </c>
      <c r="C703">
        <v>0</v>
      </c>
      <c r="D703">
        <v>4809904</v>
      </c>
      <c r="E703">
        <v>3073961</v>
      </c>
      <c r="F703">
        <v>1108785</v>
      </c>
      <c r="G703">
        <v>1564056</v>
      </c>
      <c r="H703">
        <v>0</v>
      </c>
      <c r="I703">
        <v>0</v>
      </c>
    </row>
    <row r="704" spans="1:9">
      <c r="A704" s="4">
        <v>702</v>
      </c>
      <c r="B704">
        <v>2002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4">
        <v>703</v>
      </c>
      <c r="B705">
        <v>2019</v>
      </c>
      <c r="C705">
        <v>0</v>
      </c>
      <c r="D705">
        <v>645782</v>
      </c>
      <c r="E705">
        <v>0</v>
      </c>
      <c r="F705">
        <v>0</v>
      </c>
      <c r="G705">
        <v>608288</v>
      </c>
      <c r="H705">
        <v>0</v>
      </c>
      <c r="I705">
        <v>0</v>
      </c>
    </row>
    <row r="706" spans="1:9">
      <c r="A706" s="4">
        <v>704</v>
      </c>
      <c r="B706">
        <v>2018</v>
      </c>
      <c r="C706">
        <v>0</v>
      </c>
      <c r="D706">
        <v>0</v>
      </c>
      <c r="E706">
        <v>95755</v>
      </c>
      <c r="F706">
        <v>0</v>
      </c>
      <c r="G706">
        <v>326422</v>
      </c>
      <c r="H706">
        <v>0</v>
      </c>
      <c r="I706">
        <v>0</v>
      </c>
    </row>
    <row r="707" spans="1:9">
      <c r="A707" s="4">
        <v>705</v>
      </c>
      <c r="B707">
        <v>2017</v>
      </c>
      <c r="C707">
        <v>0</v>
      </c>
      <c r="D707">
        <v>333071</v>
      </c>
      <c r="E707">
        <v>474879</v>
      </c>
      <c r="F707">
        <v>0</v>
      </c>
      <c r="G707">
        <v>4590682</v>
      </c>
      <c r="H707">
        <v>0</v>
      </c>
      <c r="I707">
        <v>0</v>
      </c>
    </row>
    <row r="708" spans="1:9">
      <c r="A708" s="4">
        <v>706</v>
      </c>
      <c r="B708">
        <v>2016</v>
      </c>
      <c r="C708">
        <v>0</v>
      </c>
      <c r="D708">
        <v>1916352</v>
      </c>
      <c r="E708">
        <v>0</v>
      </c>
      <c r="F708">
        <v>0</v>
      </c>
      <c r="G708">
        <v>1782267</v>
      </c>
      <c r="H708">
        <v>0</v>
      </c>
      <c r="I708">
        <v>0</v>
      </c>
    </row>
    <row r="709" spans="1:9">
      <c r="A709" s="4">
        <v>707</v>
      </c>
      <c r="B709">
        <v>2014</v>
      </c>
      <c r="C709">
        <v>0</v>
      </c>
      <c r="D709">
        <v>57818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4">
        <v>708</v>
      </c>
      <c r="B710">
        <v>2013</v>
      </c>
      <c r="D710">
        <v>0</v>
      </c>
      <c r="E710">
        <v>0</v>
      </c>
      <c r="F710">
        <v>0</v>
      </c>
      <c r="G710">
        <v>0</v>
      </c>
    </row>
    <row r="711" spans="1:9">
      <c r="A711" s="4">
        <v>709</v>
      </c>
      <c r="B711">
        <v>2012</v>
      </c>
      <c r="C711">
        <v>0</v>
      </c>
      <c r="D711">
        <v>289254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4">
        <v>710</v>
      </c>
      <c r="B712">
        <v>2011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s="4">
        <v>711</v>
      </c>
      <c r="B713">
        <v>2015</v>
      </c>
      <c r="C713">
        <v>0</v>
      </c>
      <c r="D713">
        <v>11477561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s="4">
        <v>712</v>
      </c>
      <c r="B714">
        <v>2009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s="4">
        <v>713</v>
      </c>
      <c r="B715">
        <v>2008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s="4">
        <v>714</v>
      </c>
      <c r="B716">
        <v>2007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s="4">
        <v>715</v>
      </c>
      <c r="B717">
        <v>2006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s="4">
        <v>716</v>
      </c>
      <c r="B718">
        <v>2005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4">
        <v>717</v>
      </c>
      <c r="B719">
        <v>2004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4">
        <v>718</v>
      </c>
      <c r="B720">
        <v>2003</v>
      </c>
      <c r="C720">
        <v>0</v>
      </c>
      <c r="D720">
        <v>157946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4">
        <v>719</v>
      </c>
      <c r="B721">
        <v>2010</v>
      </c>
      <c r="C721">
        <v>0</v>
      </c>
      <c r="D721">
        <v>259977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s="4">
        <v>720</v>
      </c>
      <c r="B722">
        <v>2002</v>
      </c>
      <c r="C722">
        <v>0</v>
      </c>
      <c r="D722">
        <v>2353991</v>
      </c>
      <c r="E722">
        <v>84895</v>
      </c>
      <c r="F722">
        <v>0</v>
      </c>
      <c r="G722">
        <v>333868</v>
      </c>
      <c r="H722">
        <v>0</v>
      </c>
      <c r="I722">
        <v>0</v>
      </c>
    </row>
    <row r="723" spans="1:9">
      <c r="A723" s="4">
        <v>721</v>
      </c>
      <c r="B723">
        <v>2019</v>
      </c>
      <c r="C723">
        <v>0</v>
      </c>
      <c r="D723">
        <v>0</v>
      </c>
      <c r="E723">
        <v>0</v>
      </c>
      <c r="F723">
        <v>25266721</v>
      </c>
      <c r="G723">
        <v>8998590</v>
      </c>
      <c r="H723">
        <v>0</v>
      </c>
      <c r="I723">
        <v>112322</v>
      </c>
    </row>
    <row r="724" spans="1:9">
      <c r="A724" s="4">
        <v>722</v>
      </c>
      <c r="B724">
        <v>2018</v>
      </c>
      <c r="C724">
        <v>0</v>
      </c>
      <c r="D724">
        <v>189182</v>
      </c>
      <c r="E724">
        <v>52761077</v>
      </c>
      <c r="F724">
        <v>54475378</v>
      </c>
      <c r="G724">
        <v>12901905</v>
      </c>
      <c r="H724">
        <v>0</v>
      </c>
      <c r="I724">
        <v>0</v>
      </c>
    </row>
    <row r="725" spans="1:9">
      <c r="A725" s="4">
        <v>723</v>
      </c>
      <c r="B725">
        <v>2017</v>
      </c>
      <c r="C725">
        <v>0</v>
      </c>
      <c r="D725">
        <v>10477538</v>
      </c>
      <c r="E725">
        <v>57856709</v>
      </c>
      <c r="F725">
        <v>9110672</v>
      </c>
      <c r="G725">
        <v>40709338</v>
      </c>
      <c r="H725">
        <v>0</v>
      </c>
      <c r="I725">
        <v>0</v>
      </c>
    </row>
    <row r="726" spans="1:9">
      <c r="A726" s="4">
        <v>724</v>
      </c>
      <c r="B726">
        <v>2016</v>
      </c>
      <c r="C726">
        <v>0</v>
      </c>
      <c r="D726">
        <v>10125471</v>
      </c>
      <c r="E726">
        <v>177040354</v>
      </c>
      <c r="F726">
        <v>398388199</v>
      </c>
      <c r="G726">
        <v>61601957</v>
      </c>
      <c r="H726">
        <v>0</v>
      </c>
      <c r="I726">
        <v>0</v>
      </c>
    </row>
    <row r="727" spans="1:9">
      <c r="A727" s="4">
        <v>725</v>
      </c>
      <c r="B727">
        <v>2014</v>
      </c>
      <c r="C727">
        <v>0</v>
      </c>
      <c r="D727">
        <v>3257821</v>
      </c>
      <c r="E727">
        <v>60835949</v>
      </c>
      <c r="F727">
        <v>764748502</v>
      </c>
      <c r="G727">
        <v>126907662</v>
      </c>
      <c r="H727">
        <v>0</v>
      </c>
      <c r="I727">
        <v>0</v>
      </c>
    </row>
    <row r="728" spans="1:9">
      <c r="A728" s="4">
        <v>726</v>
      </c>
      <c r="B728">
        <v>2013</v>
      </c>
      <c r="C728">
        <v>0</v>
      </c>
      <c r="D728">
        <v>14054293</v>
      </c>
      <c r="E728">
        <v>32735</v>
      </c>
      <c r="F728">
        <v>417405661</v>
      </c>
      <c r="G728">
        <v>28167583</v>
      </c>
      <c r="H728">
        <v>0</v>
      </c>
      <c r="I728">
        <v>841885</v>
      </c>
    </row>
    <row r="729" spans="1:9">
      <c r="A729" s="4">
        <v>727</v>
      </c>
      <c r="B729">
        <v>2012</v>
      </c>
      <c r="C729">
        <v>0</v>
      </c>
      <c r="D729">
        <v>1727355</v>
      </c>
      <c r="E729">
        <v>1776335</v>
      </c>
      <c r="F729">
        <v>1306332965</v>
      </c>
      <c r="G729">
        <v>34291592</v>
      </c>
      <c r="H729">
        <v>0</v>
      </c>
      <c r="I729">
        <v>168397</v>
      </c>
    </row>
    <row r="730" spans="1:9">
      <c r="A730" s="4">
        <v>728</v>
      </c>
      <c r="B730">
        <v>2011</v>
      </c>
      <c r="C730">
        <v>0</v>
      </c>
      <c r="D730">
        <v>7506880</v>
      </c>
      <c r="E730">
        <v>260507855</v>
      </c>
      <c r="F730">
        <v>178334089</v>
      </c>
      <c r="G730">
        <v>15646122</v>
      </c>
      <c r="H730">
        <v>0</v>
      </c>
      <c r="I730">
        <v>0</v>
      </c>
    </row>
    <row r="731" spans="1:9">
      <c r="A731" s="4">
        <v>729</v>
      </c>
      <c r="B731">
        <v>2015</v>
      </c>
      <c r="C731">
        <v>0</v>
      </c>
      <c r="D731">
        <v>76618407</v>
      </c>
      <c r="E731">
        <v>107303</v>
      </c>
      <c r="F731">
        <v>437910485</v>
      </c>
      <c r="G731">
        <v>104323143</v>
      </c>
      <c r="H731">
        <v>0</v>
      </c>
      <c r="I731">
        <v>2130506</v>
      </c>
    </row>
    <row r="732" spans="1:9">
      <c r="A732" s="4">
        <v>730</v>
      </c>
      <c r="B732">
        <v>2009</v>
      </c>
      <c r="C732">
        <v>0</v>
      </c>
      <c r="D732">
        <v>506872100</v>
      </c>
      <c r="E732">
        <v>232936</v>
      </c>
      <c r="F732">
        <v>0</v>
      </c>
      <c r="G732">
        <v>1746069</v>
      </c>
      <c r="H732">
        <v>0</v>
      </c>
      <c r="I732">
        <v>37129</v>
      </c>
    </row>
    <row r="733" spans="1:9">
      <c r="A733" s="4">
        <v>731</v>
      </c>
      <c r="B733">
        <v>2008</v>
      </c>
      <c r="C733">
        <v>0</v>
      </c>
      <c r="D733">
        <v>2274149</v>
      </c>
      <c r="E733">
        <v>315535</v>
      </c>
      <c r="F733">
        <v>0</v>
      </c>
      <c r="G733">
        <v>501526</v>
      </c>
      <c r="H733">
        <v>0</v>
      </c>
      <c r="I733">
        <v>215849</v>
      </c>
    </row>
    <row r="734" spans="1:9">
      <c r="A734" s="4">
        <v>732</v>
      </c>
      <c r="B734">
        <v>2007</v>
      </c>
      <c r="C734">
        <v>0</v>
      </c>
      <c r="D734">
        <v>1394023</v>
      </c>
      <c r="E734">
        <v>0</v>
      </c>
      <c r="F734">
        <v>51732</v>
      </c>
      <c r="G734">
        <v>182290</v>
      </c>
      <c r="H734">
        <v>0</v>
      </c>
      <c r="I734">
        <v>0</v>
      </c>
    </row>
    <row r="735" spans="1:9">
      <c r="A735" s="4">
        <v>733</v>
      </c>
      <c r="B735">
        <v>2006</v>
      </c>
      <c r="C735">
        <v>0</v>
      </c>
      <c r="D735">
        <v>387621</v>
      </c>
      <c r="E735">
        <v>41104</v>
      </c>
      <c r="F735">
        <v>0</v>
      </c>
      <c r="G735">
        <v>2660383</v>
      </c>
      <c r="H735">
        <v>0</v>
      </c>
      <c r="I735">
        <v>0</v>
      </c>
    </row>
    <row r="736" spans="1:9">
      <c r="A736" s="4">
        <v>734</v>
      </c>
      <c r="B736">
        <v>2005</v>
      </c>
      <c r="C736">
        <v>0</v>
      </c>
      <c r="D736">
        <v>1808036</v>
      </c>
      <c r="E736">
        <v>0</v>
      </c>
      <c r="F736">
        <v>0</v>
      </c>
      <c r="G736">
        <v>864991</v>
      </c>
      <c r="H736">
        <v>0</v>
      </c>
      <c r="I736">
        <v>0</v>
      </c>
    </row>
    <row r="737" spans="1:9">
      <c r="A737" s="4">
        <v>735</v>
      </c>
      <c r="B737">
        <v>2004</v>
      </c>
      <c r="C737">
        <v>0</v>
      </c>
      <c r="D737">
        <v>1567533</v>
      </c>
      <c r="E737">
        <v>0</v>
      </c>
      <c r="F737">
        <v>0</v>
      </c>
      <c r="G737">
        <v>537629</v>
      </c>
      <c r="H737">
        <v>0</v>
      </c>
      <c r="I737">
        <v>0</v>
      </c>
    </row>
    <row r="738" spans="1:9">
      <c r="A738" s="4">
        <v>736</v>
      </c>
      <c r="B738">
        <v>2003</v>
      </c>
      <c r="C738">
        <v>0</v>
      </c>
      <c r="D738">
        <v>1433845</v>
      </c>
      <c r="E738">
        <v>66432</v>
      </c>
      <c r="F738">
        <v>0</v>
      </c>
      <c r="G738">
        <v>327818</v>
      </c>
      <c r="H738">
        <v>0</v>
      </c>
      <c r="I738">
        <v>0</v>
      </c>
    </row>
    <row r="739" spans="1:9">
      <c r="A739" s="4">
        <v>737</v>
      </c>
      <c r="B739">
        <v>2010</v>
      </c>
      <c r="C739">
        <v>0</v>
      </c>
      <c r="D739">
        <v>1097992</v>
      </c>
      <c r="E739">
        <v>530393894</v>
      </c>
      <c r="F739">
        <v>0</v>
      </c>
      <c r="G739">
        <v>2771848</v>
      </c>
      <c r="H739">
        <v>0</v>
      </c>
      <c r="I739">
        <v>99250</v>
      </c>
    </row>
    <row r="740" spans="1:9">
      <c r="A740" s="4">
        <v>738</v>
      </c>
      <c r="B740">
        <v>2002</v>
      </c>
      <c r="D740">
        <v>0</v>
      </c>
      <c r="E740">
        <v>0</v>
      </c>
      <c r="F740">
        <v>0</v>
      </c>
      <c r="G740">
        <v>0</v>
      </c>
    </row>
    <row r="741" spans="1:9">
      <c r="A741" s="4">
        <v>739</v>
      </c>
      <c r="B741">
        <v>2019</v>
      </c>
      <c r="C741">
        <v>0</v>
      </c>
      <c r="D741">
        <v>2254805</v>
      </c>
      <c r="E741">
        <v>7069832</v>
      </c>
      <c r="F741">
        <v>0</v>
      </c>
      <c r="G741">
        <v>11429</v>
      </c>
      <c r="H741">
        <v>0</v>
      </c>
      <c r="I741">
        <v>0</v>
      </c>
    </row>
    <row r="742" spans="1:9">
      <c r="A742" s="4">
        <v>740</v>
      </c>
      <c r="B742">
        <v>2018</v>
      </c>
      <c r="C742">
        <v>0</v>
      </c>
      <c r="D742">
        <v>3242473</v>
      </c>
      <c r="E742">
        <v>0</v>
      </c>
      <c r="F742">
        <v>0</v>
      </c>
      <c r="G742">
        <v>218393</v>
      </c>
      <c r="H742">
        <v>0</v>
      </c>
      <c r="I742">
        <v>0</v>
      </c>
    </row>
    <row r="743" spans="1:9">
      <c r="A743" s="4">
        <v>741</v>
      </c>
      <c r="B743">
        <v>2017</v>
      </c>
      <c r="C743">
        <v>0</v>
      </c>
      <c r="D743">
        <v>0</v>
      </c>
      <c r="E743">
        <v>1001481</v>
      </c>
      <c r="F743">
        <v>0</v>
      </c>
      <c r="G743">
        <v>0</v>
      </c>
      <c r="H743">
        <v>0</v>
      </c>
      <c r="I743">
        <v>0</v>
      </c>
    </row>
    <row r="744" spans="1:9">
      <c r="A744" s="4">
        <v>742</v>
      </c>
      <c r="B744">
        <v>2016</v>
      </c>
      <c r="C744">
        <v>0</v>
      </c>
      <c r="D744">
        <v>101241</v>
      </c>
      <c r="E744">
        <v>7236725</v>
      </c>
      <c r="F744">
        <v>0</v>
      </c>
      <c r="G744">
        <v>0</v>
      </c>
      <c r="H744">
        <v>0</v>
      </c>
      <c r="I744">
        <v>0</v>
      </c>
    </row>
    <row r="745" spans="1:9">
      <c r="A745" s="4">
        <v>743</v>
      </c>
      <c r="B745">
        <v>2014</v>
      </c>
      <c r="C745">
        <v>0</v>
      </c>
      <c r="D745">
        <v>957894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s="4">
        <v>744</v>
      </c>
      <c r="B746">
        <v>2013</v>
      </c>
      <c r="C746">
        <v>0</v>
      </c>
      <c r="D746">
        <v>27439</v>
      </c>
      <c r="E746">
        <v>0</v>
      </c>
      <c r="F746">
        <v>0</v>
      </c>
      <c r="G746">
        <v>2990428</v>
      </c>
      <c r="H746">
        <v>0</v>
      </c>
      <c r="I746">
        <v>0</v>
      </c>
    </row>
    <row r="747" spans="1:9">
      <c r="A747" s="4">
        <v>745</v>
      </c>
      <c r="B747">
        <v>2012</v>
      </c>
      <c r="C747">
        <v>0</v>
      </c>
      <c r="D747">
        <v>619103</v>
      </c>
      <c r="E747">
        <v>63840</v>
      </c>
      <c r="F747">
        <v>0</v>
      </c>
      <c r="G747">
        <v>26926</v>
      </c>
      <c r="H747">
        <v>0</v>
      </c>
      <c r="I747">
        <v>0</v>
      </c>
    </row>
    <row r="748" spans="1:9">
      <c r="A748" s="4">
        <v>746</v>
      </c>
      <c r="B748">
        <v>2011</v>
      </c>
      <c r="C748">
        <v>0</v>
      </c>
      <c r="D748">
        <v>46529</v>
      </c>
      <c r="E748">
        <v>0</v>
      </c>
      <c r="F748">
        <v>0</v>
      </c>
      <c r="G748">
        <v>97703</v>
      </c>
      <c r="H748">
        <v>0</v>
      </c>
      <c r="I748">
        <v>0</v>
      </c>
    </row>
    <row r="749" spans="1:9">
      <c r="A749" s="4">
        <v>747</v>
      </c>
      <c r="B749">
        <v>2015</v>
      </c>
      <c r="C749">
        <v>0</v>
      </c>
      <c r="D749">
        <v>0</v>
      </c>
      <c r="E749">
        <v>409659</v>
      </c>
      <c r="F749">
        <v>0</v>
      </c>
      <c r="G749">
        <v>6436</v>
      </c>
      <c r="H749">
        <v>0</v>
      </c>
      <c r="I749">
        <v>0</v>
      </c>
    </row>
    <row r="750" spans="1:9">
      <c r="A750" s="4">
        <v>748</v>
      </c>
      <c r="B750">
        <v>2009</v>
      </c>
      <c r="D750">
        <v>0</v>
      </c>
      <c r="E750">
        <v>0</v>
      </c>
      <c r="F750">
        <v>0</v>
      </c>
      <c r="G750">
        <v>0</v>
      </c>
    </row>
    <row r="751" spans="1:9">
      <c r="A751" s="4">
        <v>749</v>
      </c>
      <c r="B751">
        <v>2008</v>
      </c>
      <c r="D751">
        <v>0</v>
      </c>
      <c r="E751">
        <v>0</v>
      </c>
      <c r="F751">
        <v>0</v>
      </c>
      <c r="G751">
        <v>0</v>
      </c>
    </row>
    <row r="752" spans="1:9">
      <c r="A752" s="4">
        <v>750</v>
      </c>
      <c r="B752">
        <v>2007</v>
      </c>
      <c r="D752">
        <v>0</v>
      </c>
      <c r="E752">
        <v>0</v>
      </c>
      <c r="F752">
        <v>0</v>
      </c>
      <c r="G752">
        <v>0</v>
      </c>
    </row>
    <row r="753" spans="1:9">
      <c r="A753" s="4">
        <v>751</v>
      </c>
      <c r="B753">
        <v>2006</v>
      </c>
      <c r="D753">
        <v>0</v>
      </c>
      <c r="E753">
        <v>0</v>
      </c>
      <c r="F753">
        <v>0</v>
      </c>
      <c r="G753">
        <v>0</v>
      </c>
    </row>
    <row r="754" spans="1:9">
      <c r="A754" s="4">
        <v>752</v>
      </c>
      <c r="B754">
        <v>2005</v>
      </c>
      <c r="D754">
        <v>0</v>
      </c>
      <c r="E754">
        <v>0</v>
      </c>
      <c r="F754">
        <v>0</v>
      </c>
      <c r="G754">
        <v>0</v>
      </c>
    </row>
    <row r="755" spans="1:9">
      <c r="A755" s="4">
        <v>753</v>
      </c>
      <c r="B755">
        <v>2004</v>
      </c>
      <c r="D755">
        <v>0</v>
      </c>
      <c r="E755">
        <v>0</v>
      </c>
      <c r="F755">
        <v>0</v>
      </c>
      <c r="G755">
        <v>0</v>
      </c>
    </row>
    <row r="756" spans="1:9">
      <c r="A756" s="4">
        <v>754</v>
      </c>
      <c r="B756">
        <v>2003</v>
      </c>
      <c r="D756">
        <v>0</v>
      </c>
      <c r="E756">
        <v>0</v>
      </c>
      <c r="F756">
        <v>0</v>
      </c>
      <c r="G756">
        <v>0</v>
      </c>
    </row>
    <row r="757" spans="1:9">
      <c r="A757" s="4">
        <v>755</v>
      </c>
      <c r="B757">
        <v>2010</v>
      </c>
      <c r="D757">
        <v>0</v>
      </c>
      <c r="E757">
        <v>0</v>
      </c>
      <c r="F757">
        <v>0</v>
      </c>
      <c r="G757">
        <v>0</v>
      </c>
    </row>
    <row r="758" spans="1:9">
      <c r="A758" s="4">
        <v>756</v>
      </c>
      <c r="B758">
        <v>2002</v>
      </c>
      <c r="D758">
        <v>0</v>
      </c>
      <c r="E758">
        <v>0</v>
      </c>
      <c r="F758">
        <v>0</v>
      </c>
      <c r="G758">
        <v>0</v>
      </c>
    </row>
    <row r="759" spans="1:9">
      <c r="A759" s="4">
        <v>757</v>
      </c>
      <c r="B759">
        <v>2019</v>
      </c>
      <c r="C759">
        <v>0</v>
      </c>
      <c r="D759">
        <v>0</v>
      </c>
      <c r="E759">
        <v>0</v>
      </c>
      <c r="F759">
        <v>24919799</v>
      </c>
      <c r="G759">
        <v>74281</v>
      </c>
      <c r="H759">
        <v>0</v>
      </c>
      <c r="I759">
        <v>0</v>
      </c>
    </row>
    <row r="760" spans="1:9">
      <c r="A760" s="4">
        <v>758</v>
      </c>
      <c r="B760">
        <v>2018</v>
      </c>
      <c r="C760">
        <v>0</v>
      </c>
      <c r="D760">
        <v>0</v>
      </c>
      <c r="E760">
        <v>0</v>
      </c>
      <c r="F760">
        <v>0</v>
      </c>
      <c r="G760">
        <v>1541743</v>
      </c>
      <c r="H760">
        <v>0</v>
      </c>
      <c r="I760">
        <v>0</v>
      </c>
    </row>
    <row r="761" spans="1:9">
      <c r="A761" s="4">
        <v>759</v>
      </c>
      <c r="B761">
        <v>2017</v>
      </c>
      <c r="C761">
        <v>0</v>
      </c>
      <c r="D761">
        <v>73</v>
      </c>
      <c r="E761">
        <v>0</v>
      </c>
      <c r="F761">
        <v>71327326</v>
      </c>
      <c r="G761">
        <v>994951</v>
      </c>
      <c r="H761">
        <v>0</v>
      </c>
      <c r="I761">
        <v>0</v>
      </c>
    </row>
    <row r="762" spans="1:9">
      <c r="A762" s="4">
        <v>760</v>
      </c>
      <c r="B762">
        <v>2016</v>
      </c>
      <c r="C762">
        <v>0</v>
      </c>
      <c r="D762">
        <v>610617</v>
      </c>
      <c r="E762">
        <v>0</v>
      </c>
      <c r="F762">
        <v>0</v>
      </c>
      <c r="G762">
        <v>737163</v>
      </c>
      <c r="H762">
        <v>0</v>
      </c>
      <c r="I762">
        <v>0</v>
      </c>
    </row>
    <row r="763" spans="1:9">
      <c r="A763" s="4">
        <v>761</v>
      </c>
      <c r="B763">
        <v>2014</v>
      </c>
      <c r="C763">
        <v>0</v>
      </c>
      <c r="D763">
        <v>253577</v>
      </c>
      <c r="E763">
        <v>5171454</v>
      </c>
      <c r="F763">
        <v>0</v>
      </c>
      <c r="G763">
        <v>2346111</v>
      </c>
      <c r="H763">
        <v>0</v>
      </c>
      <c r="I763">
        <v>0</v>
      </c>
    </row>
    <row r="764" spans="1:9">
      <c r="A764" s="4">
        <v>762</v>
      </c>
      <c r="B764">
        <v>2013</v>
      </c>
      <c r="C764">
        <v>0</v>
      </c>
      <c r="D764">
        <v>14135</v>
      </c>
      <c r="E764">
        <v>0</v>
      </c>
      <c r="F764">
        <v>16815953</v>
      </c>
      <c r="G764">
        <v>17427150</v>
      </c>
      <c r="H764">
        <v>0</v>
      </c>
      <c r="I764">
        <v>0</v>
      </c>
    </row>
    <row r="765" spans="1:9">
      <c r="A765" s="4">
        <v>763</v>
      </c>
      <c r="B765">
        <v>2012</v>
      </c>
      <c r="C765">
        <v>0</v>
      </c>
      <c r="D765">
        <v>279821</v>
      </c>
      <c r="E765">
        <v>4290706</v>
      </c>
      <c r="F765">
        <v>39028057</v>
      </c>
      <c r="G765">
        <v>12074229</v>
      </c>
      <c r="H765">
        <v>0</v>
      </c>
      <c r="I765">
        <v>0</v>
      </c>
    </row>
    <row r="766" spans="1:9">
      <c r="A766" s="4">
        <v>764</v>
      </c>
      <c r="B766">
        <v>2011</v>
      </c>
      <c r="C766">
        <v>0</v>
      </c>
      <c r="D766">
        <v>57086</v>
      </c>
      <c r="E766">
        <v>9393637</v>
      </c>
      <c r="F766">
        <v>228839</v>
      </c>
      <c r="G766">
        <v>17004114</v>
      </c>
      <c r="H766">
        <v>0</v>
      </c>
      <c r="I766">
        <v>0</v>
      </c>
    </row>
    <row r="767" spans="1:9">
      <c r="A767" s="4">
        <v>765</v>
      </c>
      <c r="B767">
        <v>2015</v>
      </c>
      <c r="C767">
        <v>0</v>
      </c>
      <c r="D767">
        <v>68712743</v>
      </c>
      <c r="E767">
        <v>10402563</v>
      </c>
      <c r="F767">
        <v>133527</v>
      </c>
      <c r="G767">
        <v>2217630</v>
      </c>
      <c r="H767">
        <v>0</v>
      </c>
      <c r="I767">
        <v>0</v>
      </c>
    </row>
    <row r="768" spans="1:9">
      <c r="A768" s="4">
        <v>766</v>
      </c>
      <c r="B768">
        <v>2009</v>
      </c>
      <c r="C768">
        <v>0</v>
      </c>
      <c r="D768">
        <v>2356533</v>
      </c>
      <c r="E768">
        <v>41915379</v>
      </c>
      <c r="F768">
        <v>4949020</v>
      </c>
      <c r="G768">
        <v>2479</v>
      </c>
      <c r="H768">
        <v>0</v>
      </c>
      <c r="I768">
        <v>0</v>
      </c>
    </row>
    <row r="769" spans="1:9">
      <c r="A769" s="4">
        <v>767</v>
      </c>
      <c r="B769">
        <v>2008</v>
      </c>
      <c r="C769">
        <v>0</v>
      </c>
      <c r="D769">
        <v>2253447</v>
      </c>
      <c r="E769">
        <v>26209097</v>
      </c>
      <c r="F769">
        <v>25983484</v>
      </c>
      <c r="G769">
        <v>13029</v>
      </c>
      <c r="H769">
        <v>0</v>
      </c>
      <c r="I769">
        <v>0</v>
      </c>
    </row>
    <row r="770" spans="1:9">
      <c r="A770" s="4">
        <v>768</v>
      </c>
      <c r="B770">
        <v>2007</v>
      </c>
      <c r="C770">
        <v>0</v>
      </c>
      <c r="D770">
        <v>0</v>
      </c>
      <c r="E770">
        <v>68804</v>
      </c>
      <c r="F770">
        <v>0</v>
      </c>
      <c r="G770">
        <v>297046</v>
      </c>
      <c r="H770">
        <v>0</v>
      </c>
      <c r="I770">
        <v>0</v>
      </c>
    </row>
    <row r="771" spans="1:9">
      <c r="A771" s="4">
        <v>769</v>
      </c>
      <c r="B771">
        <v>2006</v>
      </c>
      <c r="C771">
        <v>0</v>
      </c>
      <c r="D771">
        <v>237728</v>
      </c>
      <c r="E771">
        <v>0</v>
      </c>
      <c r="F771">
        <v>0</v>
      </c>
      <c r="G771">
        <v>244922</v>
      </c>
      <c r="H771">
        <v>0</v>
      </c>
      <c r="I771">
        <v>0</v>
      </c>
    </row>
    <row r="772" spans="1:9">
      <c r="A772" s="4">
        <v>770</v>
      </c>
      <c r="B772">
        <v>2005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s="4">
        <v>771</v>
      </c>
      <c r="B773">
        <v>2004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s="4">
        <v>772</v>
      </c>
      <c r="B774">
        <v>2003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s="4">
        <v>773</v>
      </c>
      <c r="B775">
        <v>2010</v>
      </c>
      <c r="C775">
        <v>0</v>
      </c>
      <c r="D775">
        <v>7712353</v>
      </c>
      <c r="E775">
        <v>21125492</v>
      </c>
      <c r="F775">
        <v>54606</v>
      </c>
      <c r="G775">
        <v>9194444</v>
      </c>
      <c r="H775">
        <v>0</v>
      </c>
      <c r="I775">
        <v>0</v>
      </c>
    </row>
    <row r="776" spans="1:9">
      <c r="A776" s="4">
        <v>774</v>
      </c>
      <c r="B776">
        <v>2002</v>
      </c>
      <c r="C776">
        <v>0</v>
      </c>
      <c r="D776">
        <v>7839785</v>
      </c>
      <c r="E776">
        <v>16873656</v>
      </c>
      <c r="F776">
        <v>6349818</v>
      </c>
      <c r="G776">
        <v>119723</v>
      </c>
      <c r="H776">
        <v>0</v>
      </c>
      <c r="I776">
        <v>0</v>
      </c>
    </row>
    <row r="777" spans="1:9">
      <c r="A777" s="4">
        <v>775</v>
      </c>
      <c r="B777">
        <v>2019</v>
      </c>
      <c r="C777">
        <v>0</v>
      </c>
      <c r="D777">
        <v>1998269</v>
      </c>
      <c r="E777">
        <v>44239159</v>
      </c>
      <c r="F777">
        <v>0</v>
      </c>
      <c r="G777">
        <v>22639324</v>
      </c>
      <c r="H777">
        <v>0</v>
      </c>
      <c r="I777">
        <v>0</v>
      </c>
    </row>
    <row r="778" spans="1:9">
      <c r="A778" s="4">
        <v>776</v>
      </c>
      <c r="B778">
        <v>2018</v>
      </c>
      <c r="C778">
        <v>0</v>
      </c>
      <c r="D778">
        <v>1773619</v>
      </c>
      <c r="E778">
        <v>80482211</v>
      </c>
      <c r="F778">
        <v>0</v>
      </c>
      <c r="G778">
        <v>16072732</v>
      </c>
      <c r="H778">
        <v>0</v>
      </c>
      <c r="I778">
        <v>2066951</v>
      </c>
    </row>
    <row r="779" spans="1:9">
      <c r="A779" s="4">
        <v>777</v>
      </c>
      <c r="B779">
        <v>2017</v>
      </c>
      <c r="C779">
        <v>0</v>
      </c>
      <c r="D779">
        <v>3670447</v>
      </c>
      <c r="E779">
        <v>87587182</v>
      </c>
      <c r="F779">
        <v>195773</v>
      </c>
      <c r="G779">
        <v>94887537</v>
      </c>
      <c r="H779">
        <v>0</v>
      </c>
      <c r="I779">
        <v>903836</v>
      </c>
    </row>
    <row r="780" spans="1:9">
      <c r="A780" s="4">
        <v>778</v>
      </c>
      <c r="B780">
        <v>2016</v>
      </c>
      <c r="C780">
        <v>0</v>
      </c>
      <c r="D780">
        <v>3368569</v>
      </c>
      <c r="E780">
        <v>101848977</v>
      </c>
      <c r="F780">
        <v>0</v>
      </c>
      <c r="G780">
        <v>9074709</v>
      </c>
      <c r="H780">
        <v>0</v>
      </c>
      <c r="I780">
        <v>0</v>
      </c>
    </row>
    <row r="781" spans="1:9">
      <c r="A781" s="4">
        <v>779</v>
      </c>
      <c r="B781">
        <v>2014</v>
      </c>
      <c r="C781">
        <v>0</v>
      </c>
      <c r="D781">
        <v>9265909</v>
      </c>
      <c r="E781">
        <v>30459909</v>
      </c>
      <c r="F781">
        <v>457035</v>
      </c>
      <c r="G781">
        <v>11546608</v>
      </c>
      <c r="H781">
        <v>0</v>
      </c>
      <c r="I781">
        <v>40080</v>
      </c>
    </row>
    <row r="782" spans="1:9">
      <c r="A782" s="4">
        <v>780</v>
      </c>
      <c r="B782">
        <v>2013</v>
      </c>
      <c r="C782">
        <v>0</v>
      </c>
      <c r="D782">
        <v>3503386</v>
      </c>
      <c r="E782">
        <v>133773903</v>
      </c>
      <c r="F782">
        <v>54190</v>
      </c>
      <c r="G782">
        <v>10206458</v>
      </c>
      <c r="H782">
        <v>0</v>
      </c>
      <c r="I782">
        <v>0</v>
      </c>
    </row>
    <row r="783" spans="1:9">
      <c r="A783" s="4">
        <v>781</v>
      </c>
      <c r="B783">
        <v>2012</v>
      </c>
      <c r="C783">
        <v>0</v>
      </c>
      <c r="D783">
        <v>3848201</v>
      </c>
      <c r="E783">
        <v>80223155</v>
      </c>
      <c r="F783">
        <v>67314</v>
      </c>
      <c r="G783">
        <v>7927408</v>
      </c>
      <c r="H783">
        <v>0</v>
      </c>
      <c r="I783">
        <v>12049</v>
      </c>
    </row>
    <row r="784" spans="1:9">
      <c r="A784" s="4">
        <v>782</v>
      </c>
      <c r="B784">
        <v>2011</v>
      </c>
      <c r="C784">
        <v>0</v>
      </c>
      <c r="D784">
        <v>4565113</v>
      </c>
      <c r="E784">
        <v>59973030</v>
      </c>
      <c r="F784">
        <v>935031</v>
      </c>
      <c r="G784">
        <v>7405481</v>
      </c>
      <c r="H784">
        <v>0</v>
      </c>
      <c r="I784">
        <v>11409</v>
      </c>
    </row>
    <row r="785" spans="1:9">
      <c r="A785" s="4">
        <v>783</v>
      </c>
      <c r="B785">
        <v>2015</v>
      </c>
      <c r="C785">
        <v>0</v>
      </c>
      <c r="D785">
        <v>6256943</v>
      </c>
      <c r="E785">
        <v>95420037</v>
      </c>
      <c r="F785">
        <v>0</v>
      </c>
      <c r="G785">
        <v>8439708</v>
      </c>
      <c r="H785">
        <v>0</v>
      </c>
      <c r="I785">
        <v>0</v>
      </c>
    </row>
    <row r="786" spans="1:9">
      <c r="A786" s="4">
        <v>784</v>
      </c>
      <c r="B786">
        <v>2009</v>
      </c>
      <c r="C786">
        <v>0</v>
      </c>
      <c r="D786">
        <v>3017591</v>
      </c>
      <c r="E786">
        <v>51251792</v>
      </c>
      <c r="F786">
        <v>12009968</v>
      </c>
      <c r="G786">
        <v>6930339</v>
      </c>
      <c r="H786">
        <v>0</v>
      </c>
      <c r="I786">
        <v>191245</v>
      </c>
    </row>
    <row r="787" spans="1:9">
      <c r="A787" s="4">
        <v>785</v>
      </c>
      <c r="B787">
        <v>2008</v>
      </c>
      <c r="C787">
        <v>0</v>
      </c>
      <c r="D787">
        <v>2021020</v>
      </c>
      <c r="E787">
        <v>5779853</v>
      </c>
      <c r="F787">
        <v>955700</v>
      </c>
      <c r="G787">
        <v>1691211</v>
      </c>
      <c r="H787">
        <v>0</v>
      </c>
      <c r="I787">
        <v>285768</v>
      </c>
    </row>
    <row r="788" spans="1:9">
      <c r="A788" s="4">
        <v>786</v>
      </c>
      <c r="B788">
        <v>2007</v>
      </c>
      <c r="C788">
        <v>0</v>
      </c>
      <c r="D788">
        <v>3070841</v>
      </c>
      <c r="E788">
        <v>11674138</v>
      </c>
      <c r="F788">
        <v>1539087</v>
      </c>
      <c r="G788">
        <v>1541581</v>
      </c>
      <c r="H788">
        <v>0</v>
      </c>
      <c r="I788">
        <v>0</v>
      </c>
    </row>
    <row r="789" spans="1:9">
      <c r="A789" s="4">
        <v>787</v>
      </c>
      <c r="B789">
        <v>2006</v>
      </c>
      <c r="C789">
        <v>0</v>
      </c>
      <c r="D789">
        <v>1704287</v>
      </c>
      <c r="E789">
        <v>9290105</v>
      </c>
      <c r="F789">
        <v>2692341</v>
      </c>
      <c r="G789">
        <v>1438185</v>
      </c>
      <c r="H789">
        <v>0</v>
      </c>
      <c r="I789">
        <v>7298</v>
      </c>
    </row>
    <row r="790" spans="1:9">
      <c r="A790" s="4">
        <v>788</v>
      </c>
      <c r="B790">
        <v>2005</v>
      </c>
      <c r="C790">
        <v>0</v>
      </c>
      <c r="D790">
        <v>2923540</v>
      </c>
      <c r="E790">
        <v>22601814</v>
      </c>
      <c r="F790">
        <v>8239966</v>
      </c>
      <c r="G790">
        <v>519151</v>
      </c>
      <c r="H790">
        <v>0</v>
      </c>
      <c r="I790">
        <v>0</v>
      </c>
    </row>
    <row r="791" spans="1:9">
      <c r="A791" s="4">
        <v>789</v>
      </c>
      <c r="B791">
        <v>2004</v>
      </c>
      <c r="C791">
        <v>0</v>
      </c>
      <c r="D791">
        <v>4619144</v>
      </c>
      <c r="E791">
        <v>27070867</v>
      </c>
      <c r="F791">
        <v>10986800</v>
      </c>
      <c r="G791">
        <v>181583</v>
      </c>
      <c r="H791">
        <v>0</v>
      </c>
      <c r="I791">
        <v>0</v>
      </c>
    </row>
    <row r="792" spans="1:9">
      <c r="A792" s="4">
        <v>790</v>
      </c>
      <c r="B792">
        <v>2003</v>
      </c>
      <c r="C792">
        <v>0</v>
      </c>
      <c r="D792">
        <v>6728045</v>
      </c>
      <c r="E792">
        <v>23315248</v>
      </c>
      <c r="F792">
        <v>17457740</v>
      </c>
      <c r="G792">
        <v>1204479</v>
      </c>
      <c r="H792">
        <v>0</v>
      </c>
      <c r="I792">
        <v>0</v>
      </c>
    </row>
    <row r="793" spans="1:9">
      <c r="A793" s="4">
        <v>791</v>
      </c>
      <c r="B793">
        <v>2010</v>
      </c>
      <c r="C793">
        <v>0</v>
      </c>
      <c r="D793">
        <v>20586563</v>
      </c>
      <c r="E793">
        <v>39369945</v>
      </c>
      <c r="F793">
        <v>705523</v>
      </c>
      <c r="G793">
        <v>4216922</v>
      </c>
      <c r="H793">
        <v>0</v>
      </c>
      <c r="I793">
        <v>0</v>
      </c>
    </row>
    <row r="794" spans="1:9">
      <c r="A794" s="4">
        <v>792</v>
      </c>
      <c r="B794">
        <v>2002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4">
        <v>793</v>
      </c>
      <c r="B795">
        <v>2019</v>
      </c>
      <c r="C795">
        <v>0</v>
      </c>
      <c r="D795">
        <v>2815862</v>
      </c>
      <c r="E795">
        <v>4488616</v>
      </c>
      <c r="F795">
        <v>0</v>
      </c>
      <c r="G795">
        <v>3123119</v>
      </c>
      <c r="H795">
        <v>0</v>
      </c>
      <c r="I795">
        <v>0</v>
      </c>
    </row>
    <row r="796" spans="1:9">
      <c r="A796" s="4">
        <v>794</v>
      </c>
      <c r="B796">
        <v>2018</v>
      </c>
      <c r="C796">
        <v>0</v>
      </c>
      <c r="D796">
        <v>803782</v>
      </c>
      <c r="E796">
        <v>0</v>
      </c>
      <c r="F796">
        <v>0</v>
      </c>
      <c r="G796">
        <v>378360</v>
      </c>
      <c r="H796">
        <v>0</v>
      </c>
      <c r="I796">
        <v>0</v>
      </c>
    </row>
    <row r="797" spans="1:9">
      <c r="A797" s="4">
        <v>795</v>
      </c>
      <c r="B797">
        <v>2017</v>
      </c>
      <c r="C797">
        <v>0</v>
      </c>
      <c r="D797">
        <v>329488</v>
      </c>
      <c r="E797">
        <v>5298845</v>
      </c>
      <c r="F797">
        <v>0</v>
      </c>
      <c r="G797">
        <v>6643385</v>
      </c>
      <c r="H797">
        <v>0</v>
      </c>
      <c r="I797">
        <v>0</v>
      </c>
    </row>
    <row r="798" spans="1:9">
      <c r="A798" s="4">
        <v>796</v>
      </c>
      <c r="B798">
        <v>2016</v>
      </c>
      <c r="C798">
        <v>0</v>
      </c>
      <c r="D798">
        <v>134234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s="4">
        <v>797</v>
      </c>
      <c r="B799">
        <v>2014</v>
      </c>
      <c r="C799">
        <v>0</v>
      </c>
      <c r="D799">
        <v>0</v>
      </c>
      <c r="E799">
        <v>6269302</v>
      </c>
      <c r="F799">
        <v>0</v>
      </c>
      <c r="G799">
        <v>0</v>
      </c>
      <c r="H799">
        <v>0</v>
      </c>
      <c r="I799">
        <v>0</v>
      </c>
    </row>
    <row r="800" spans="1:9">
      <c r="A800" s="4">
        <v>798</v>
      </c>
      <c r="B800">
        <v>2013</v>
      </c>
      <c r="C800">
        <v>0</v>
      </c>
      <c r="D800">
        <v>0</v>
      </c>
      <c r="E800">
        <v>5084838</v>
      </c>
      <c r="F800">
        <v>0</v>
      </c>
      <c r="G800">
        <v>0</v>
      </c>
      <c r="H800">
        <v>0</v>
      </c>
      <c r="I800">
        <v>0</v>
      </c>
    </row>
    <row r="801" spans="1:9">
      <c r="A801" s="4">
        <v>799</v>
      </c>
      <c r="B801">
        <v>2012</v>
      </c>
      <c r="C801">
        <v>0</v>
      </c>
      <c r="D801">
        <v>163237</v>
      </c>
      <c r="E801">
        <v>0</v>
      </c>
      <c r="F801">
        <v>0</v>
      </c>
      <c r="G801">
        <v>20264</v>
      </c>
      <c r="H801">
        <v>0</v>
      </c>
      <c r="I801">
        <v>0</v>
      </c>
    </row>
    <row r="802" spans="1:9">
      <c r="A802" s="4">
        <v>800</v>
      </c>
      <c r="B802">
        <v>2011</v>
      </c>
      <c r="C802">
        <v>0</v>
      </c>
      <c r="D802">
        <v>61777</v>
      </c>
      <c r="E802">
        <v>0</v>
      </c>
      <c r="F802">
        <v>25515195</v>
      </c>
      <c r="G802">
        <v>0</v>
      </c>
      <c r="H802">
        <v>0</v>
      </c>
      <c r="I802">
        <v>0</v>
      </c>
    </row>
    <row r="803" spans="1:9">
      <c r="A803" s="4">
        <v>801</v>
      </c>
      <c r="B803">
        <v>2015</v>
      </c>
      <c r="C803">
        <v>0</v>
      </c>
      <c r="D803">
        <v>0</v>
      </c>
      <c r="E803">
        <v>4953255</v>
      </c>
      <c r="F803">
        <v>0</v>
      </c>
      <c r="G803">
        <v>0</v>
      </c>
      <c r="H803">
        <v>0</v>
      </c>
      <c r="I803">
        <v>0</v>
      </c>
    </row>
    <row r="804" spans="1:9">
      <c r="A804" s="4">
        <v>802</v>
      </c>
      <c r="B804">
        <v>2009</v>
      </c>
      <c r="C804">
        <v>0</v>
      </c>
      <c r="D804">
        <v>8500</v>
      </c>
      <c r="E804">
        <v>21573</v>
      </c>
      <c r="F804">
        <v>0</v>
      </c>
      <c r="G804">
        <v>0</v>
      </c>
      <c r="H804">
        <v>0</v>
      </c>
      <c r="I804">
        <v>0</v>
      </c>
    </row>
    <row r="805" spans="1:9">
      <c r="A805" s="4">
        <v>803</v>
      </c>
      <c r="B805">
        <v>2008</v>
      </c>
      <c r="C805">
        <v>0</v>
      </c>
      <c r="D805">
        <v>11015</v>
      </c>
      <c r="E805">
        <v>13463</v>
      </c>
      <c r="F805">
        <v>133327</v>
      </c>
      <c r="G805">
        <v>40357</v>
      </c>
      <c r="H805">
        <v>0</v>
      </c>
      <c r="I805">
        <v>0</v>
      </c>
    </row>
    <row r="806" spans="1:9">
      <c r="A806" s="4">
        <v>804</v>
      </c>
      <c r="B806">
        <v>2007</v>
      </c>
      <c r="C806">
        <v>0</v>
      </c>
      <c r="D806">
        <v>0</v>
      </c>
      <c r="E806">
        <v>0</v>
      </c>
      <c r="F806">
        <v>0</v>
      </c>
      <c r="G806">
        <v>25677</v>
      </c>
      <c r="H806">
        <v>0</v>
      </c>
      <c r="I806">
        <v>0</v>
      </c>
    </row>
    <row r="807" spans="1:9">
      <c r="A807" s="4">
        <v>805</v>
      </c>
      <c r="B807">
        <v>2006</v>
      </c>
      <c r="C807">
        <v>0</v>
      </c>
      <c r="D807">
        <v>0</v>
      </c>
      <c r="E807">
        <v>0</v>
      </c>
      <c r="F807">
        <v>0</v>
      </c>
      <c r="G807">
        <v>24259</v>
      </c>
      <c r="H807">
        <v>0</v>
      </c>
      <c r="I807">
        <v>0</v>
      </c>
    </row>
    <row r="808" spans="1:9">
      <c r="A808" s="4">
        <v>806</v>
      </c>
      <c r="B808">
        <v>2005</v>
      </c>
      <c r="D808">
        <v>0</v>
      </c>
      <c r="E808">
        <v>0</v>
      </c>
      <c r="F808">
        <v>0</v>
      </c>
      <c r="G808">
        <v>0</v>
      </c>
    </row>
    <row r="809" spans="1:9">
      <c r="A809" s="4">
        <v>807</v>
      </c>
      <c r="B809">
        <v>2004</v>
      </c>
      <c r="D809">
        <v>0</v>
      </c>
      <c r="E809">
        <v>0</v>
      </c>
      <c r="F809">
        <v>0</v>
      </c>
      <c r="G809">
        <v>0</v>
      </c>
    </row>
    <row r="810" spans="1:9">
      <c r="A810" s="4">
        <v>808</v>
      </c>
      <c r="B810">
        <v>2003</v>
      </c>
      <c r="D810">
        <v>0</v>
      </c>
      <c r="E810">
        <v>0</v>
      </c>
      <c r="F810">
        <v>0</v>
      </c>
      <c r="G810">
        <v>0</v>
      </c>
    </row>
    <row r="811" spans="1:9">
      <c r="A811" s="4">
        <v>809</v>
      </c>
      <c r="B811">
        <v>2010</v>
      </c>
      <c r="C811">
        <v>0</v>
      </c>
      <c r="D811">
        <v>16220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s="4">
        <v>810</v>
      </c>
      <c r="B812">
        <v>2002</v>
      </c>
      <c r="C812">
        <v>0</v>
      </c>
      <c r="D812">
        <v>1835277</v>
      </c>
      <c r="E812">
        <v>9391009</v>
      </c>
      <c r="F812">
        <v>5350581</v>
      </c>
      <c r="G812">
        <v>416696</v>
      </c>
      <c r="H812">
        <v>0</v>
      </c>
      <c r="I812">
        <v>0</v>
      </c>
    </row>
    <row r="813" spans="1:9">
      <c r="A813" s="4">
        <v>811</v>
      </c>
      <c r="B813">
        <v>2019</v>
      </c>
      <c r="C813">
        <v>0</v>
      </c>
      <c r="D813">
        <v>3632061</v>
      </c>
      <c r="E813">
        <v>62756861</v>
      </c>
      <c r="F813">
        <v>1757752</v>
      </c>
      <c r="G813">
        <v>25199515</v>
      </c>
      <c r="H813">
        <v>0</v>
      </c>
      <c r="I813">
        <v>0</v>
      </c>
    </row>
    <row r="814" spans="1:9">
      <c r="A814" s="4">
        <v>812</v>
      </c>
      <c r="B814">
        <v>2018</v>
      </c>
      <c r="C814">
        <v>0</v>
      </c>
      <c r="D814">
        <v>24634965</v>
      </c>
      <c r="E814">
        <v>18568889</v>
      </c>
      <c r="F814">
        <v>5000471</v>
      </c>
      <c r="G814">
        <v>33100545</v>
      </c>
      <c r="H814">
        <v>0</v>
      </c>
      <c r="I814">
        <v>0</v>
      </c>
    </row>
    <row r="815" spans="1:9">
      <c r="A815" s="4">
        <v>813</v>
      </c>
      <c r="B815">
        <v>2017</v>
      </c>
      <c r="C815">
        <v>0</v>
      </c>
      <c r="D815">
        <v>3093453</v>
      </c>
      <c r="E815">
        <v>34202937</v>
      </c>
      <c r="F815">
        <v>153638</v>
      </c>
      <c r="G815">
        <v>13190464</v>
      </c>
      <c r="H815">
        <v>0</v>
      </c>
      <c r="I815">
        <v>0</v>
      </c>
    </row>
    <row r="816" spans="1:9">
      <c r="A816" s="4">
        <v>814</v>
      </c>
      <c r="B816">
        <v>2016</v>
      </c>
      <c r="C816">
        <v>0</v>
      </c>
      <c r="D816">
        <v>2959723</v>
      </c>
      <c r="E816">
        <v>65755488</v>
      </c>
      <c r="F816">
        <v>0</v>
      </c>
      <c r="G816">
        <v>11170122</v>
      </c>
      <c r="H816">
        <v>0</v>
      </c>
      <c r="I816">
        <v>0</v>
      </c>
    </row>
    <row r="817" spans="1:9">
      <c r="A817" s="4">
        <v>815</v>
      </c>
      <c r="B817">
        <v>2014</v>
      </c>
      <c r="C817">
        <v>0</v>
      </c>
      <c r="D817">
        <v>2266268</v>
      </c>
      <c r="E817">
        <v>28343847</v>
      </c>
      <c r="F817">
        <v>0</v>
      </c>
      <c r="G817">
        <v>18606544</v>
      </c>
      <c r="H817">
        <v>0</v>
      </c>
      <c r="I817">
        <v>0</v>
      </c>
    </row>
    <row r="818" spans="1:9">
      <c r="A818" s="4">
        <v>816</v>
      </c>
      <c r="B818">
        <v>2013</v>
      </c>
      <c r="C818">
        <v>0</v>
      </c>
      <c r="D818">
        <v>3073638</v>
      </c>
      <c r="E818">
        <v>20631001</v>
      </c>
      <c r="F818">
        <v>0</v>
      </c>
      <c r="G818">
        <v>6831303</v>
      </c>
      <c r="H818">
        <v>0</v>
      </c>
      <c r="I818">
        <v>0</v>
      </c>
    </row>
    <row r="819" spans="1:9">
      <c r="A819" s="4">
        <v>817</v>
      </c>
      <c r="B819">
        <v>2012</v>
      </c>
      <c r="C819">
        <v>0</v>
      </c>
      <c r="D819">
        <v>4739193</v>
      </c>
      <c r="E819">
        <v>20696786</v>
      </c>
      <c r="F819">
        <v>0</v>
      </c>
      <c r="G819">
        <v>36390826</v>
      </c>
      <c r="H819">
        <v>0</v>
      </c>
      <c r="I819">
        <v>0</v>
      </c>
    </row>
    <row r="820" spans="1:9">
      <c r="A820" s="4">
        <v>818</v>
      </c>
      <c r="B820">
        <v>2011</v>
      </c>
      <c r="C820">
        <v>0</v>
      </c>
      <c r="D820">
        <v>1437606</v>
      </c>
      <c r="E820">
        <v>21674381</v>
      </c>
      <c r="F820">
        <v>79580</v>
      </c>
      <c r="G820">
        <v>37019481</v>
      </c>
      <c r="H820">
        <v>0</v>
      </c>
      <c r="I820">
        <v>0</v>
      </c>
    </row>
    <row r="821" spans="1:9">
      <c r="A821" s="4">
        <v>819</v>
      </c>
      <c r="B821">
        <v>2015</v>
      </c>
      <c r="C821">
        <v>0</v>
      </c>
      <c r="D821">
        <v>7841466</v>
      </c>
      <c r="E821">
        <v>32409704</v>
      </c>
      <c r="F821">
        <v>5931402</v>
      </c>
      <c r="G821">
        <v>24203602</v>
      </c>
      <c r="H821">
        <v>0</v>
      </c>
      <c r="I821">
        <v>0</v>
      </c>
    </row>
    <row r="822" spans="1:9">
      <c r="A822" s="4">
        <v>820</v>
      </c>
      <c r="B822">
        <v>2009</v>
      </c>
      <c r="C822">
        <v>0</v>
      </c>
      <c r="D822">
        <v>8774789</v>
      </c>
      <c r="E822">
        <v>53165110</v>
      </c>
      <c r="F822">
        <v>2866813</v>
      </c>
      <c r="G822">
        <v>81217753</v>
      </c>
      <c r="H822">
        <v>0</v>
      </c>
      <c r="I822">
        <v>287163</v>
      </c>
    </row>
    <row r="823" spans="1:9">
      <c r="A823" s="4">
        <v>821</v>
      </c>
      <c r="B823">
        <v>2008</v>
      </c>
      <c r="C823">
        <v>0</v>
      </c>
      <c r="D823">
        <v>10551173</v>
      </c>
      <c r="E823">
        <v>23004923</v>
      </c>
      <c r="F823">
        <v>12831452</v>
      </c>
      <c r="G823">
        <v>56414902</v>
      </c>
      <c r="H823">
        <v>0</v>
      </c>
      <c r="I823">
        <v>238140</v>
      </c>
    </row>
    <row r="824" spans="1:9">
      <c r="A824" s="4">
        <v>822</v>
      </c>
      <c r="B824">
        <v>2007</v>
      </c>
      <c r="C824">
        <v>0</v>
      </c>
      <c r="D824">
        <v>4654467</v>
      </c>
      <c r="E824">
        <v>9490711</v>
      </c>
      <c r="F824">
        <v>10397894</v>
      </c>
      <c r="G824">
        <v>1187397</v>
      </c>
      <c r="H824">
        <v>0</v>
      </c>
      <c r="I824">
        <v>0</v>
      </c>
    </row>
    <row r="825" spans="1:9">
      <c r="A825" s="4">
        <v>823</v>
      </c>
      <c r="B825">
        <v>2006</v>
      </c>
      <c r="C825">
        <v>0</v>
      </c>
      <c r="D825">
        <v>3697300</v>
      </c>
      <c r="E825">
        <v>5013814</v>
      </c>
      <c r="F825">
        <v>4705568</v>
      </c>
      <c r="G825">
        <v>340412</v>
      </c>
      <c r="H825">
        <v>0</v>
      </c>
      <c r="I825">
        <v>0</v>
      </c>
    </row>
    <row r="826" spans="1:9">
      <c r="A826" s="4">
        <v>824</v>
      </c>
      <c r="B826">
        <v>2005</v>
      </c>
      <c r="C826">
        <v>0</v>
      </c>
      <c r="D826">
        <v>2859753</v>
      </c>
      <c r="E826">
        <v>11042100</v>
      </c>
      <c r="F826">
        <v>11463685</v>
      </c>
      <c r="G826">
        <v>1647479</v>
      </c>
      <c r="H826">
        <v>0</v>
      </c>
      <c r="I826">
        <v>0</v>
      </c>
    </row>
    <row r="827" spans="1:9">
      <c r="A827" s="4">
        <v>825</v>
      </c>
      <c r="B827">
        <v>2004</v>
      </c>
      <c r="C827">
        <v>0</v>
      </c>
      <c r="D827">
        <v>2463735</v>
      </c>
      <c r="E827">
        <v>18457526</v>
      </c>
      <c r="F827">
        <v>15327097</v>
      </c>
      <c r="G827">
        <v>1651970</v>
      </c>
      <c r="H827">
        <v>0</v>
      </c>
      <c r="I827">
        <v>0</v>
      </c>
    </row>
    <row r="828" spans="1:9">
      <c r="A828" s="4">
        <v>826</v>
      </c>
      <c r="B828">
        <v>2003</v>
      </c>
      <c r="C828">
        <v>0</v>
      </c>
      <c r="D828">
        <v>1405038</v>
      </c>
      <c r="E828">
        <v>12546599</v>
      </c>
      <c r="F828">
        <v>2655912</v>
      </c>
      <c r="G828">
        <v>361603</v>
      </c>
      <c r="H828">
        <v>0</v>
      </c>
      <c r="I828">
        <v>0</v>
      </c>
    </row>
    <row r="829" spans="1:9">
      <c r="A829" s="4">
        <v>827</v>
      </c>
      <c r="B829">
        <v>2010</v>
      </c>
      <c r="C829">
        <v>0</v>
      </c>
      <c r="D829">
        <v>10118913</v>
      </c>
      <c r="E829">
        <v>44024968</v>
      </c>
      <c r="F829">
        <v>0</v>
      </c>
      <c r="G829">
        <v>98318943</v>
      </c>
      <c r="H829">
        <v>0</v>
      </c>
      <c r="I829">
        <v>70517</v>
      </c>
    </row>
    <row r="830" spans="1:9">
      <c r="A830" s="4">
        <v>828</v>
      </c>
      <c r="B830">
        <v>2002</v>
      </c>
      <c r="C830">
        <v>0</v>
      </c>
      <c r="D830">
        <v>1213330</v>
      </c>
      <c r="E830">
        <v>13994217</v>
      </c>
      <c r="F830">
        <v>13994217</v>
      </c>
      <c r="G830">
        <v>1330921</v>
      </c>
      <c r="H830">
        <v>0</v>
      </c>
      <c r="I830">
        <v>0</v>
      </c>
    </row>
    <row r="831" spans="1:9">
      <c r="A831" s="4">
        <v>829</v>
      </c>
      <c r="B831">
        <v>2019</v>
      </c>
      <c r="C831">
        <v>0</v>
      </c>
      <c r="D831">
        <v>3192416</v>
      </c>
      <c r="E831">
        <v>42507078</v>
      </c>
      <c r="F831">
        <v>0</v>
      </c>
      <c r="G831">
        <v>31680145</v>
      </c>
      <c r="H831">
        <v>0</v>
      </c>
      <c r="I831">
        <v>0</v>
      </c>
    </row>
    <row r="832" spans="1:9">
      <c r="A832" s="4">
        <v>830</v>
      </c>
      <c r="B832">
        <v>2018</v>
      </c>
      <c r="C832">
        <v>0</v>
      </c>
      <c r="D832">
        <v>1909398</v>
      </c>
      <c r="E832">
        <v>28425239</v>
      </c>
      <c r="F832">
        <v>0</v>
      </c>
      <c r="G832">
        <v>18824679</v>
      </c>
      <c r="H832">
        <v>0</v>
      </c>
      <c r="I832">
        <v>0</v>
      </c>
    </row>
    <row r="833" spans="1:9">
      <c r="A833" s="4">
        <v>831</v>
      </c>
      <c r="B833">
        <v>2017</v>
      </c>
      <c r="C833">
        <v>0</v>
      </c>
      <c r="D833">
        <v>443401</v>
      </c>
      <c r="E833">
        <v>7764081</v>
      </c>
      <c r="F833">
        <v>0</v>
      </c>
      <c r="G833">
        <v>2331718</v>
      </c>
      <c r="H833">
        <v>0</v>
      </c>
      <c r="I833">
        <v>0</v>
      </c>
    </row>
    <row r="834" spans="1:9">
      <c r="A834" s="4">
        <v>832</v>
      </c>
      <c r="B834">
        <v>2016</v>
      </c>
      <c r="C834">
        <v>0</v>
      </c>
      <c r="D834">
        <v>1403145</v>
      </c>
      <c r="E834">
        <v>38540384</v>
      </c>
      <c r="F834">
        <v>0</v>
      </c>
      <c r="G834">
        <v>61506828</v>
      </c>
      <c r="H834">
        <v>0</v>
      </c>
      <c r="I834">
        <v>0</v>
      </c>
    </row>
    <row r="835" spans="1:9">
      <c r="A835" s="4">
        <v>833</v>
      </c>
      <c r="B835">
        <v>2014</v>
      </c>
      <c r="C835">
        <v>0</v>
      </c>
      <c r="D835">
        <v>78373</v>
      </c>
      <c r="E835">
        <v>26730258</v>
      </c>
      <c r="F835">
        <v>0</v>
      </c>
      <c r="G835">
        <v>1836609</v>
      </c>
      <c r="H835">
        <v>0</v>
      </c>
      <c r="I835">
        <v>0</v>
      </c>
    </row>
    <row r="836" spans="1:9">
      <c r="A836" s="4">
        <v>834</v>
      </c>
      <c r="B836">
        <v>2013</v>
      </c>
      <c r="C836">
        <v>0</v>
      </c>
      <c r="D836">
        <v>396203</v>
      </c>
      <c r="E836">
        <v>21446116</v>
      </c>
      <c r="F836">
        <v>0</v>
      </c>
      <c r="G836">
        <v>2971986</v>
      </c>
      <c r="H836">
        <v>0</v>
      </c>
      <c r="I836">
        <v>0</v>
      </c>
    </row>
    <row r="837" spans="1:9">
      <c r="A837" s="4">
        <v>835</v>
      </c>
      <c r="B837">
        <v>2012</v>
      </c>
      <c r="C837">
        <v>0</v>
      </c>
      <c r="D837">
        <v>326291</v>
      </c>
      <c r="E837">
        <v>5546572</v>
      </c>
      <c r="F837">
        <v>0</v>
      </c>
      <c r="G837">
        <v>3298650</v>
      </c>
      <c r="H837">
        <v>0</v>
      </c>
      <c r="I837">
        <v>0</v>
      </c>
    </row>
    <row r="838" spans="1:9">
      <c r="A838" s="4">
        <v>836</v>
      </c>
      <c r="B838">
        <v>2011</v>
      </c>
      <c r="C838">
        <v>0</v>
      </c>
      <c r="D838">
        <v>127558</v>
      </c>
      <c r="E838">
        <v>16842617</v>
      </c>
      <c r="F838">
        <v>0</v>
      </c>
      <c r="G838">
        <v>653455</v>
      </c>
      <c r="H838">
        <v>0</v>
      </c>
      <c r="I838">
        <v>0</v>
      </c>
    </row>
    <row r="839" spans="1:9">
      <c r="A839" s="4">
        <v>837</v>
      </c>
      <c r="B839">
        <v>2015</v>
      </c>
      <c r="C839">
        <v>0</v>
      </c>
      <c r="D839">
        <v>528547</v>
      </c>
      <c r="E839">
        <v>40404764</v>
      </c>
      <c r="F839">
        <v>0</v>
      </c>
      <c r="G839">
        <v>7030515</v>
      </c>
      <c r="H839">
        <v>0</v>
      </c>
      <c r="I839">
        <v>0</v>
      </c>
    </row>
    <row r="840" spans="1:9">
      <c r="A840" s="4">
        <v>838</v>
      </c>
      <c r="B840">
        <v>2009</v>
      </c>
      <c r="C840">
        <v>0</v>
      </c>
      <c r="D840">
        <v>1735908</v>
      </c>
      <c r="E840">
        <v>3711594</v>
      </c>
      <c r="F840">
        <v>0</v>
      </c>
      <c r="G840">
        <v>1981664</v>
      </c>
      <c r="H840">
        <v>0</v>
      </c>
      <c r="I840">
        <v>0</v>
      </c>
    </row>
    <row r="841" spans="1:9">
      <c r="A841" s="4">
        <v>839</v>
      </c>
      <c r="B841">
        <v>2008</v>
      </c>
      <c r="C841">
        <v>0</v>
      </c>
      <c r="D841">
        <v>424672</v>
      </c>
      <c r="E841">
        <v>33269</v>
      </c>
      <c r="F841">
        <v>-45874</v>
      </c>
      <c r="G841">
        <v>744703</v>
      </c>
      <c r="H841">
        <v>0</v>
      </c>
      <c r="I841">
        <v>0</v>
      </c>
    </row>
    <row r="842" spans="1:9">
      <c r="A842" s="4">
        <v>840</v>
      </c>
      <c r="B842">
        <v>2007</v>
      </c>
      <c r="C842">
        <v>0</v>
      </c>
      <c r="D842">
        <v>582301</v>
      </c>
      <c r="E842">
        <v>0</v>
      </c>
      <c r="F842">
        <v>0</v>
      </c>
      <c r="G842">
        <v>866922</v>
      </c>
      <c r="H842">
        <v>0</v>
      </c>
      <c r="I842">
        <v>0</v>
      </c>
    </row>
    <row r="843" spans="1:9">
      <c r="A843" s="4">
        <v>841</v>
      </c>
      <c r="B843">
        <v>2006</v>
      </c>
      <c r="C843">
        <v>0</v>
      </c>
      <c r="D843">
        <v>1716547</v>
      </c>
      <c r="E843">
        <v>4323658</v>
      </c>
      <c r="F843">
        <v>1412494</v>
      </c>
      <c r="G843">
        <v>1227918</v>
      </c>
      <c r="H843">
        <v>0</v>
      </c>
      <c r="I843">
        <v>0</v>
      </c>
    </row>
    <row r="844" spans="1:9">
      <c r="A844" s="4">
        <v>842</v>
      </c>
      <c r="B844">
        <v>2005</v>
      </c>
      <c r="C844">
        <v>0</v>
      </c>
      <c r="D844">
        <v>206444</v>
      </c>
      <c r="E844">
        <v>6571342</v>
      </c>
      <c r="F844">
        <v>4294969</v>
      </c>
      <c r="G844">
        <v>2684443</v>
      </c>
      <c r="H844">
        <v>0</v>
      </c>
      <c r="I844">
        <v>0</v>
      </c>
    </row>
    <row r="845" spans="1:9">
      <c r="A845" s="4">
        <v>843</v>
      </c>
      <c r="B845">
        <v>2004</v>
      </c>
      <c r="C845">
        <v>0</v>
      </c>
      <c r="D845">
        <v>70975</v>
      </c>
      <c r="E845">
        <v>11776769</v>
      </c>
      <c r="F845">
        <v>10008288</v>
      </c>
      <c r="G845">
        <v>735742</v>
      </c>
      <c r="H845">
        <v>0</v>
      </c>
      <c r="I845">
        <v>0</v>
      </c>
    </row>
    <row r="846" spans="1:9">
      <c r="A846" s="4">
        <v>844</v>
      </c>
      <c r="B846">
        <v>2003</v>
      </c>
      <c r="C846">
        <v>0</v>
      </c>
      <c r="D846">
        <v>795677</v>
      </c>
      <c r="E846">
        <v>9519537</v>
      </c>
      <c r="F846">
        <v>6368978</v>
      </c>
      <c r="G846">
        <v>757638</v>
      </c>
      <c r="H846">
        <v>0</v>
      </c>
      <c r="I846">
        <v>0</v>
      </c>
    </row>
    <row r="847" spans="1:9">
      <c r="A847" s="4">
        <v>845</v>
      </c>
      <c r="B847">
        <v>2010</v>
      </c>
      <c r="C847">
        <v>0</v>
      </c>
      <c r="D847">
        <v>313947</v>
      </c>
      <c r="E847">
        <v>9035984</v>
      </c>
      <c r="F847">
        <v>0</v>
      </c>
      <c r="G847">
        <v>292012</v>
      </c>
      <c r="H847">
        <v>0</v>
      </c>
      <c r="I847">
        <v>0</v>
      </c>
    </row>
    <row r="848" spans="1:9">
      <c r="A848" s="4">
        <v>846</v>
      </c>
      <c r="B848">
        <v>2002</v>
      </c>
      <c r="C848">
        <v>0</v>
      </c>
      <c r="D848">
        <v>87075</v>
      </c>
      <c r="E848">
        <v>862330</v>
      </c>
      <c r="F848">
        <v>40365</v>
      </c>
      <c r="G848">
        <v>112446</v>
      </c>
      <c r="H848">
        <v>0</v>
      </c>
      <c r="I848">
        <v>0</v>
      </c>
    </row>
    <row r="849" spans="1:9">
      <c r="A849" s="4">
        <v>847</v>
      </c>
      <c r="B849">
        <v>2019</v>
      </c>
      <c r="C849">
        <v>0</v>
      </c>
      <c r="D849">
        <v>346881</v>
      </c>
      <c r="E849">
        <v>77434</v>
      </c>
      <c r="F849">
        <v>0</v>
      </c>
      <c r="G849">
        <v>853224</v>
      </c>
      <c r="H849">
        <v>0</v>
      </c>
      <c r="I849">
        <v>0</v>
      </c>
    </row>
    <row r="850" spans="1:9">
      <c r="A850" s="4">
        <v>848</v>
      </c>
      <c r="B850">
        <v>2018</v>
      </c>
      <c r="C850">
        <v>0</v>
      </c>
      <c r="D850">
        <v>0</v>
      </c>
      <c r="E850">
        <v>0</v>
      </c>
      <c r="F850">
        <v>0</v>
      </c>
      <c r="G850">
        <v>757957</v>
      </c>
      <c r="H850">
        <v>0</v>
      </c>
      <c r="I850">
        <v>0</v>
      </c>
    </row>
    <row r="851" spans="1:9">
      <c r="A851" s="4">
        <v>849</v>
      </c>
      <c r="B851">
        <v>2017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s="4">
        <v>850</v>
      </c>
      <c r="B852">
        <v>2016</v>
      </c>
      <c r="C852">
        <v>0</v>
      </c>
      <c r="D852">
        <v>5109352</v>
      </c>
      <c r="E852">
        <v>0</v>
      </c>
      <c r="F852">
        <v>0</v>
      </c>
      <c r="G852">
        <v>174912</v>
      </c>
      <c r="H852">
        <v>0</v>
      </c>
      <c r="I852">
        <v>0</v>
      </c>
    </row>
    <row r="853" spans="1:9">
      <c r="A853" s="4">
        <v>851</v>
      </c>
      <c r="B853">
        <v>2014</v>
      </c>
      <c r="C853">
        <v>0</v>
      </c>
      <c r="D853">
        <v>0</v>
      </c>
      <c r="E853">
        <v>164491</v>
      </c>
      <c r="F853">
        <v>0</v>
      </c>
      <c r="G853">
        <v>287126</v>
      </c>
      <c r="H853">
        <v>0</v>
      </c>
      <c r="I853">
        <v>0</v>
      </c>
    </row>
    <row r="854" spans="1:9">
      <c r="A854" s="4">
        <v>852</v>
      </c>
      <c r="B854">
        <v>2013</v>
      </c>
      <c r="C854">
        <v>0</v>
      </c>
      <c r="D854">
        <v>0</v>
      </c>
      <c r="E854">
        <v>51077</v>
      </c>
      <c r="F854">
        <v>0</v>
      </c>
      <c r="G854">
        <v>748578</v>
      </c>
      <c r="H854">
        <v>0</v>
      </c>
      <c r="I854">
        <v>0</v>
      </c>
    </row>
    <row r="855" spans="1:9">
      <c r="A855" s="4">
        <v>853</v>
      </c>
      <c r="B855">
        <v>2012</v>
      </c>
      <c r="C855">
        <v>0</v>
      </c>
      <c r="D855">
        <v>2953821</v>
      </c>
      <c r="E855">
        <v>305721</v>
      </c>
      <c r="F855">
        <v>0</v>
      </c>
      <c r="G855">
        <v>1276296</v>
      </c>
      <c r="H855">
        <v>0</v>
      </c>
      <c r="I855">
        <v>0</v>
      </c>
    </row>
    <row r="856" spans="1:9">
      <c r="A856" s="4">
        <v>854</v>
      </c>
      <c r="B856">
        <v>2011</v>
      </c>
      <c r="C856">
        <v>0</v>
      </c>
      <c r="D856">
        <v>707229</v>
      </c>
      <c r="E856">
        <v>0</v>
      </c>
      <c r="F856">
        <v>0</v>
      </c>
      <c r="G856">
        <v>350689</v>
      </c>
      <c r="H856">
        <v>0</v>
      </c>
      <c r="I856">
        <v>0</v>
      </c>
    </row>
    <row r="857" spans="1:9">
      <c r="A857" s="4">
        <v>855</v>
      </c>
      <c r="B857">
        <v>2015</v>
      </c>
      <c r="C857">
        <v>0</v>
      </c>
      <c r="D857">
        <v>0</v>
      </c>
      <c r="E857">
        <v>0</v>
      </c>
      <c r="F857">
        <v>0</v>
      </c>
      <c r="G857">
        <v>4291</v>
      </c>
      <c r="H857">
        <v>0</v>
      </c>
      <c r="I857">
        <v>0</v>
      </c>
    </row>
    <row r="858" spans="1:9">
      <c r="A858" s="4">
        <v>856</v>
      </c>
      <c r="B858">
        <v>2009</v>
      </c>
      <c r="C858">
        <v>0</v>
      </c>
      <c r="D858">
        <v>522306</v>
      </c>
      <c r="E858">
        <v>0</v>
      </c>
      <c r="F858">
        <v>0</v>
      </c>
      <c r="G858">
        <v>63230</v>
      </c>
      <c r="H858">
        <v>0</v>
      </c>
      <c r="I858">
        <v>0</v>
      </c>
    </row>
    <row r="859" spans="1:9">
      <c r="A859" s="4">
        <v>857</v>
      </c>
      <c r="B859">
        <v>2008</v>
      </c>
      <c r="C859">
        <v>0</v>
      </c>
      <c r="D859">
        <v>94681</v>
      </c>
      <c r="E859">
        <v>0</v>
      </c>
      <c r="F859">
        <v>0</v>
      </c>
      <c r="G859">
        <v>66578</v>
      </c>
      <c r="H859">
        <v>0</v>
      </c>
      <c r="I859">
        <v>0</v>
      </c>
    </row>
    <row r="860" spans="1:9">
      <c r="A860" s="4">
        <v>858</v>
      </c>
      <c r="B860">
        <v>2007</v>
      </c>
      <c r="C860">
        <v>0</v>
      </c>
      <c r="D860">
        <v>140538</v>
      </c>
      <c r="E860">
        <v>0</v>
      </c>
      <c r="F860">
        <v>0</v>
      </c>
      <c r="G860">
        <v>208723</v>
      </c>
      <c r="H860">
        <v>0</v>
      </c>
      <c r="I860">
        <v>0</v>
      </c>
    </row>
    <row r="861" spans="1:9">
      <c r="A861" s="4">
        <v>859</v>
      </c>
      <c r="B861">
        <v>2006</v>
      </c>
      <c r="C861">
        <v>0</v>
      </c>
      <c r="D861">
        <v>54994</v>
      </c>
      <c r="E861">
        <v>0</v>
      </c>
      <c r="F861">
        <v>7089</v>
      </c>
      <c r="G861">
        <v>158293</v>
      </c>
      <c r="H861">
        <v>0</v>
      </c>
      <c r="I861">
        <v>0</v>
      </c>
    </row>
    <row r="862" spans="1:9">
      <c r="A862" s="4">
        <v>860</v>
      </c>
      <c r="B862">
        <v>2005</v>
      </c>
      <c r="C862">
        <v>0</v>
      </c>
      <c r="D862">
        <v>10522</v>
      </c>
      <c r="E862">
        <v>0</v>
      </c>
      <c r="F862">
        <v>46362</v>
      </c>
      <c r="G862">
        <v>26483</v>
      </c>
      <c r="H862">
        <v>0</v>
      </c>
      <c r="I862">
        <v>0</v>
      </c>
    </row>
    <row r="863" spans="1:9">
      <c r="A863" s="4">
        <v>861</v>
      </c>
      <c r="B863">
        <v>2004</v>
      </c>
      <c r="C863">
        <v>0</v>
      </c>
      <c r="D863">
        <v>23703</v>
      </c>
      <c r="E863">
        <v>0</v>
      </c>
      <c r="F863">
        <v>0</v>
      </c>
      <c r="G863">
        <v>23285</v>
      </c>
      <c r="H863">
        <v>0</v>
      </c>
      <c r="I863">
        <v>0</v>
      </c>
    </row>
    <row r="864" spans="1:9">
      <c r="A864" s="4">
        <v>862</v>
      </c>
      <c r="B864">
        <v>2003</v>
      </c>
      <c r="C864">
        <v>0</v>
      </c>
      <c r="D864">
        <v>2351</v>
      </c>
      <c r="E864">
        <v>0</v>
      </c>
      <c r="F864">
        <v>0</v>
      </c>
      <c r="G864">
        <v>100662</v>
      </c>
      <c r="H864">
        <v>0</v>
      </c>
      <c r="I864">
        <v>0</v>
      </c>
    </row>
    <row r="865" spans="1:9">
      <c r="A865" s="4">
        <v>863</v>
      </c>
      <c r="B865">
        <v>2010</v>
      </c>
      <c r="C865">
        <v>0</v>
      </c>
      <c r="D865">
        <v>485782</v>
      </c>
      <c r="E865">
        <v>0</v>
      </c>
      <c r="F865">
        <v>0</v>
      </c>
      <c r="G865">
        <v>0</v>
      </c>
      <c r="H865">
        <v>0</v>
      </c>
      <c r="I865">
        <v>0</v>
      </c>
    </row>
  </sheetData>
  <phoneticPr fontId="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65"/>
  <sheetViews>
    <sheetView workbookViewId="0">
      <selection activeCell="F13" sqref="F13"/>
    </sheetView>
  </sheetViews>
  <sheetFormatPr baseColWidth="10" defaultRowHeight="14"/>
  <cols>
    <col min="3" max="7" width="36.6640625" customWidth="1"/>
  </cols>
  <sheetData>
    <row r="1" spans="1:8" ht="18" customHeight="1">
      <c r="A1" s="3" t="s">
        <v>78</v>
      </c>
      <c r="B1" s="3" t="s">
        <v>79</v>
      </c>
      <c r="C1" s="4" t="s">
        <v>3</v>
      </c>
      <c r="D1" s="4" t="s">
        <v>4</v>
      </c>
      <c r="E1" s="4" t="s">
        <v>5</v>
      </c>
      <c r="F1" s="4" t="s">
        <v>6</v>
      </c>
      <c r="G1" s="3" t="s">
        <v>80</v>
      </c>
      <c r="H1" s="5" t="s">
        <v>81</v>
      </c>
    </row>
    <row r="2" spans="1:8" ht="18" customHeight="1">
      <c r="A2" s="5" t="s">
        <v>9</v>
      </c>
      <c r="B2" s="3" t="s">
        <v>58</v>
      </c>
      <c r="C2">
        <v>4504687</v>
      </c>
      <c r="D2">
        <v>-23027</v>
      </c>
      <c r="E2">
        <v>-23027</v>
      </c>
      <c r="F2">
        <v>0</v>
      </c>
      <c r="G2">
        <v>26.383869171142599</v>
      </c>
      <c r="H2">
        <v>3785.1503220061991</v>
      </c>
    </row>
    <row r="3" spans="1:8" ht="18" customHeight="1">
      <c r="A3" s="5" t="s">
        <v>9</v>
      </c>
      <c r="B3" s="3" t="s">
        <v>59</v>
      </c>
      <c r="C3">
        <v>0</v>
      </c>
      <c r="D3">
        <v>1482982</v>
      </c>
      <c r="E3">
        <v>0</v>
      </c>
      <c r="F3">
        <v>17188564</v>
      </c>
      <c r="G3">
        <v>27.465635299682599</v>
      </c>
      <c r="H3">
        <v>3838.795052477702</v>
      </c>
    </row>
    <row r="4" spans="1:8" ht="18" customHeight="1">
      <c r="A4" s="5" t="s">
        <v>9</v>
      </c>
      <c r="B4" s="3" t="s">
        <v>60</v>
      </c>
      <c r="C4">
        <v>188267</v>
      </c>
      <c r="D4">
        <v>0</v>
      </c>
      <c r="E4">
        <v>0</v>
      </c>
      <c r="F4">
        <v>3862176</v>
      </c>
      <c r="G4">
        <v>28.536760330200199</v>
      </c>
      <c r="H4">
        <v>4225.4679269176049</v>
      </c>
    </row>
    <row r="5" spans="1:8" ht="18" customHeight="1">
      <c r="A5" s="5" t="s">
        <v>9</v>
      </c>
      <c r="B5" s="3" t="s">
        <v>61</v>
      </c>
      <c r="C5">
        <v>489240</v>
      </c>
      <c r="D5">
        <v>0</v>
      </c>
      <c r="E5">
        <v>0</v>
      </c>
      <c r="F5">
        <v>5520532</v>
      </c>
      <c r="G5">
        <v>29.5962238311768</v>
      </c>
      <c r="H5">
        <v>4837.7098267604606</v>
      </c>
    </row>
    <row r="6" spans="1:8" ht="18" customHeight="1">
      <c r="A6" s="5" t="s">
        <v>9</v>
      </c>
      <c r="B6" s="3" t="s">
        <v>62</v>
      </c>
      <c r="C6">
        <v>488970</v>
      </c>
      <c r="D6">
        <v>0</v>
      </c>
      <c r="E6">
        <v>0</v>
      </c>
      <c r="F6">
        <v>0</v>
      </c>
      <c r="G6">
        <v>30.6465549468994</v>
      </c>
      <c r="H6">
        <v>5362.0198428989252</v>
      </c>
    </row>
    <row r="7" spans="1:8" ht="18" customHeight="1">
      <c r="A7" s="5" t="s">
        <v>9</v>
      </c>
      <c r="B7" s="3" t="s">
        <v>63</v>
      </c>
      <c r="C7">
        <v>5671</v>
      </c>
      <c r="D7">
        <v>589338</v>
      </c>
      <c r="E7">
        <v>0</v>
      </c>
      <c r="F7">
        <v>0</v>
      </c>
      <c r="G7">
        <v>37.5</v>
      </c>
      <c r="H7">
        <v>6050.6105545305236</v>
      </c>
    </row>
    <row r="8" spans="1:8" ht="18" customHeight="1">
      <c r="A8" s="5" t="s">
        <v>9</v>
      </c>
      <c r="B8" s="3" t="s">
        <v>64</v>
      </c>
      <c r="C8">
        <v>0</v>
      </c>
      <c r="D8">
        <v>553276</v>
      </c>
      <c r="E8">
        <v>0</v>
      </c>
      <c r="F8">
        <v>0</v>
      </c>
      <c r="G8">
        <v>38.49</v>
      </c>
      <c r="H8">
        <v>6607.2916342675171</v>
      </c>
    </row>
    <row r="9" spans="1:8" ht="18" customHeight="1">
      <c r="A9" s="5" t="s">
        <v>9</v>
      </c>
      <c r="B9" s="3" t="s">
        <v>65</v>
      </c>
      <c r="C9">
        <v>148312</v>
      </c>
      <c r="D9">
        <v>0</v>
      </c>
      <c r="E9">
        <v>187931</v>
      </c>
      <c r="F9">
        <v>11726</v>
      </c>
      <c r="G9">
        <v>33.804183959960902</v>
      </c>
      <c r="H9">
        <v>6470.6752442033066</v>
      </c>
    </row>
    <row r="10" spans="1:8" ht="18" customHeight="1">
      <c r="A10" s="5" t="s">
        <v>9</v>
      </c>
      <c r="B10" s="3" t="s">
        <v>66</v>
      </c>
      <c r="C10">
        <v>87031</v>
      </c>
      <c r="D10">
        <v>2288</v>
      </c>
      <c r="E10">
        <v>0</v>
      </c>
      <c r="F10">
        <v>367458</v>
      </c>
      <c r="G10">
        <v>34.879726409912102</v>
      </c>
      <c r="H10">
        <v>6587.986938982569</v>
      </c>
    </row>
    <row r="11" spans="1:8" ht="18" customHeight="1">
      <c r="A11" s="5" t="s">
        <v>9</v>
      </c>
      <c r="B11" s="3" t="s">
        <v>67</v>
      </c>
      <c r="C11">
        <v>787277</v>
      </c>
      <c r="D11">
        <v>0</v>
      </c>
      <c r="E11">
        <v>0</v>
      </c>
      <c r="F11">
        <v>0</v>
      </c>
      <c r="G11">
        <v>34.6</v>
      </c>
      <c r="H11">
        <v>6710.7506229875107</v>
      </c>
    </row>
    <row r="12" spans="1:8" ht="18" customHeight="1">
      <c r="A12" s="5" t="s">
        <v>9</v>
      </c>
      <c r="B12" s="3" t="s">
        <v>68</v>
      </c>
      <c r="C12">
        <v>195760</v>
      </c>
      <c r="D12">
        <v>0</v>
      </c>
      <c r="E12">
        <v>339492</v>
      </c>
      <c r="F12">
        <v>0</v>
      </c>
      <c r="G12">
        <v>37.101024627685497</v>
      </c>
      <c r="H12">
        <v>7412.9670346431058</v>
      </c>
    </row>
    <row r="13" spans="1:8" ht="18" customHeight="1">
      <c r="A13" s="5" t="s">
        <v>9</v>
      </c>
      <c r="B13" s="3" t="s">
        <v>69</v>
      </c>
      <c r="C13">
        <v>873945</v>
      </c>
      <c r="D13">
        <v>263982</v>
      </c>
      <c r="E13">
        <v>362012</v>
      </c>
      <c r="F13">
        <v>0</v>
      </c>
      <c r="G13">
        <v>38.248992919921903</v>
      </c>
      <c r="H13">
        <v>7682.4753864850582</v>
      </c>
    </row>
    <row r="14" spans="1:8" ht="18" customHeight="1">
      <c r="A14" s="5" t="s">
        <v>9</v>
      </c>
      <c r="B14" s="3" t="s">
        <v>70</v>
      </c>
      <c r="C14">
        <v>247917</v>
      </c>
      <c r="D14">
        <v>0</v>
      </c>
      <c r="E14">
        <v>163706</v>
      </c>
      <c r="F14">
        <v>7646</v>
      </c>
      <c r="G14">
        <v>32</v>
      </c>
      <c r="H14">
        <v>8179.2978281260903</v>
      </c>
    </row>
    <row r="15" spans="1:8" ht="18" customHeight="1">
      <c r="A15" s="5" t="s">
        <v>9</v>
      </c>
      <c r="B15" s="3" t="s">
        <v>71</v>
      </c>
      <c r="C15">
        <v>278924</v>
      </c>
      <c r="D15">
        <v>43386</v>
      </c>
      <c r="E15">
        <v>0</v>
      </c>
      <c r="F15">
        <v>0</v>
      </c>
      <c r="G15">
        <v>42</v>
      </c>
      <c r="H15">
        <v>7337.5698220493778</v>
      </c>
    </row>
    <row r="16" spans="1:8" ht="18" customHeight="1">
      <c r="A16" s="5" t="s">
        <v>9</v>
      </c>
      <c r="B16" s="3" t="s">
        <v>72</v>
      </c>
      <c r="C16">
        <v>118747</v>
      </c>
      <c r="D16">
        <v>116747</v>
      </c>
      <c r="E16">
        <v>0</v>
      </c>
      <c r="F16">
        <v>591968</v>
      </c>
      <c r="G16">
        <v>41.797378540039098</v>
      </c>
      <c r="H16">
        <v>7103.2264306109064</v>
      </c>
    </row>
    <row r="17" spans="1:8" ht="18" customHeight="1">
      <c r="A17" s="5" t="s">
        <v>9</v>
      </c>
      <c r="B17" s="3" t="s">
        <v>73</v>
      </c>
      <c r="C17">
        <v>319025</v>
      </c>
      <c r="D17">
        <v>603189</v>
      </c>
      <c r="E17">
        <v>38248</v>
      </c>
      <c r="F17">
        <v>1877627</v>
      </c>
      <c r="G17">
        <v>43.001609802246101</v>
      </c>
      <c r="H17">
        <v>7310.8965889551109</v>
      </c>
    </row>
    <row r="18" spans="1:8" ht="18" customHeight="1">
      <c r="A18" s="5" t="s">
        <v>9</v>
      </c>
      <c r="B18" s="3" t="s">
        <v>74</v>
      </c>
      <c r="C18">
        <v>1381327</v>
      </c>
      <c r="D18">
        <v>1921526</v>
      </c>
      <c r="E18">
        <v>0</v>
      </c>
      <c r="F18">
        <v>46284</v>
      </c>
      <c r="G18">
        <v>45.29</v>
      </c>
      <c r="H18">
        <v>7099.9719580992842</v>
      </c>
    </row>
    <row r="19" spans="1:8" ht="18" customHeight="1">
      <c r="A19" s="5" t="s">
        <v>9</v>
      </c>
      <c r="B19" s="3" t="s">
        <v>75</v>
      </c>
      <c r="C19">
        <v>576514</v>
      </c>
      <c r="D19">
        <v>0</v>
      </c>
      <c r="E19">
        <v>45436</v>
      </c>
      <c r="F19">
        <v>-76571</v>
      </c>
      <c r="G19">
        <v>45.670314788818402</v>
      </c>
      <c r="H19">
        <v>6952.4193623685087</v>
      </c>
    </row>
    <row r="20" spans="1:8" ht="18" customHeight="1">
      <c r="A20" s="5" t="s">
        <v>11</v>
      </c>
      <c r="B20" s="3" t="s">
        <v>58</v>
      </c>
      <c r="C20">
        <v>57737</v>
      </c>
      <c r="D20">
        <v>566519</v>
      </c>
      <c r="E20">
        <v>58171</v>
      </c>
      <c r="F20">
        <v>0</v>
      </c>
      <c r="G20">
        <v>23.4730834960938</v>
      </c>
      <c r="H20">
        <v>1894.9988812773961</v>
      </c>
    </row>
    <row r="21" spans="1:8" ht="18" customHeight="1">
      <c r="A21" s="5" t="s">
        <v>11</v>
      </c>
      <c r="B21" s="3" t="s">
        <v>59</v>
      </c>
      <c r="C21">
        <v>14165826</v>
      </c>
      <c r="D21">
        <v>31205957</v>
      </c>
      <c r="E21">
        <v>110387</v>
      </c>
      <c r="F21">
        <v>479494</v>
      </c>
      <c r="G21">
        <v>24.426071166992202</v>
      </c>
      <c r="H21">
        <v>1936.8809722049391</v>
      </c>
    </row>
    <row r="22" spans="1:8" ht="18" customHeight="1">
      <c r="A22" s="5" t="s">
        <v>11</v>
      </c>
      <c r="B22" s="3" t="s">
        <v>60</v>
      </c>
      <c r="C22">
        <v>12115676</v>
      </c>
      <c r="D22">
        <v>15097387</v>
      </c>
      <c r="E22">
        <v>0</v>
      </c>
      <c r="F22">
        <v>806201</v>
      </c>
      <c r="G22">
        <v>25.3684177398682</v>
      </c>
      <c r="H22">
        <v>2015.637766090515</v>
      </c>
    </row>
    <row r="23" spans="1:8" ht="18" customHeight="1">
      <c r="A23" s="5" t="s">
        <v>11</v>
      </c>
      <c r="B23" s="3" t="s">
        <v>61</v>
      </c>
      <c r="C23">
        <v>3041148</v>
      </c>
      <c r="D23">
        <v>10783986</v>
      </c>
      <c r="E23">
        <v>-3334</v>
      </c>
      <c r="F23">
        <v>5239002</v>
      </c>
      <c r="G23">
        <v>26.299100875854499</v>
      </c>
      <c r="H23">
        <v>2052.5288531976771</v>
      </c>
    </row>
    <row r="24" spans="1:8" ht="18" customHeight="1">
      <c r="A24" s="5" t="s">
        <v>11</v>
      </c>
      <c r="B24" s="3" t="s">
        <v>62</v>
      </c>
      <c r="C24">
        <v>853676</v>
      </c>
      <c r="D24">
        <v>9167605</v>
      </c>
      <c r="E24">
        <v>668350</v>
      </c>
      <c r="F24">
        <v>3369093</v>
      </c>
      <c r="G24">
        <v>27.9</v>
      </c>
      <c r="H24">
        <v>2135.263769953171</v>
      </c>
    </row>
    <row r="25" spans="1:8" ht="18" customHeight="1">
      <c r="A25" s="5" t="s">
        <v>11</v>
      </c>
      <c r="B25" s="3" t="s">
        <v>63</v>
      </c>
      <c r="C25">
        <v>0</v>
      </c>
      <c r="D25">
        <v>8382727</v>
      </c>
      <c r="E25">
        <v>628295</v>
      </c>
      <c r="F25">
        <v>872374</v>
      </c>
      <c r="G25">
        <v>28.139152526855501</v>
      </c>
      <c r="H25">
        <v>2258.4926807807428</v>
      </c>
    </row>
    <row r="26" spans="1:8" ht="18" customHeight="1">
      <c r="A26" s="5" t="s">
        <v>11</v>
      </c>
      <c r="B26" s="3" t="s">
        <v>64</v>
      </c>
      <c r="C26">
        <v>2986627</v>
      </c>
      <c r="D26">
        <v>3882356</v>
      </c>
      <c r="E26">
        <v>0</v>
      </c>
      <c r="F26">
        <v>1111316</v>
      </c>
      <c r="G26">
        <v>29.060838699340799</v>
      </c>
      <c r="H26">
        <v>2347.9243244397821</v>
      </c>
    </row>
    <row r="27" spans="1:8" ht="18" customHeight="1">
      <c r="A27" s="5" t="s">
        <v>11</v>
      </c>
      <c r="B27" s="3" t="s">
        <v>65</v>
      </c>
      <c r="C27">
        <v>4489675</v>
      </c>
      <c r="D27">
        <v>7789663</v>
      </c>
      <c r="E27">
        <v>576340</v>
      </c>
      <c r="F27">
        <v>1541907</v>
      </c>
      <c r="G27">
        <v>29.991945266723601</v>
      </c>
      <c r="H27">
        <v>2353.632892695477</v>
      </c>
    </row>
    <row r="28" spans="1:8" ht="18" customHeight="1">
      <c r="A28" s="5" t="s">
        <v>11</v>
      </c>
      <c r="B28" s="3" t="s">
        <v>66</v>
      </c>
      <c r="C28">
        <v>4768069</v>
      </c>
      <c r="D28">
        <v>5321227</v>
      </c>
      <c r="E28">
        <v>112295</v>
      </c>
      <c r="F28">
        <v>459546</v>
      </c>
      <c r="G28">
        <v>34.200000000000003</v>
      </c>
      <c r="H28">
        <v>2364.1196363653148</v>
      </c>
    </row>
    <row r="29" spans="1:8" ht="18" customHeight="1">
      <c r="A29" s="5" t="s">
        <v>11</v>
      </c>
      <c r="B29" s="3" t="s">
        <v>67</v>
      </c>
      <c r="C29">
        <v>2151150</v>
      </c>
      <c r="D29">
        <v>0</v>
      </c>
      <c r="E29">
        <v>861201</v>
      </c>
      <c r="F29">
        <v>163783</v>
      </c>
      <c r="G29">
        <v>36.9</v>
      </c>
      <c r="H29">
        <v>2416.32736232359</v>
      </c>
    </row>
    <row r="30" spans="1:8" ht="18" customHeight="1">
      <c r="A30" s="5" t="s">
        <v>11</v>
      </c>
      <c r="B30" s="3" t="s">
        <v>68</v>
      </c>
      <c r="C30">
        <v>2682402</v>
      </c>
      <c r="D30">
        <v>7107473</v>
      </c>
      <c r="E30">
        <v>87389</v>
      </c>
      <c r="F30">
        <v>588054</v>
      </c>
      <c r="G30">
        <v>38.4</v>
      </c>
      <c r="H30">
        <v>2498.4957725647009</v>
      </c>
    </row>
    <row r="31" spans="1:8" ht="18" customHeight="1">
      <c r="A31" s="5" t="s">
        <v>11</v>
      </c>
      <c r="B31" s="3" t="s">
        <v>69</v>
      </c>
      <c r="C31">
        <v>11160928</v>
      </c>
      <c r="D31">
        <v>8939906</v>
      </c>
      <c r="E31">
        <v>266569</v>
      </c>
      <c r="F31">
        <v>592378</v>
      </c>
      <c r="G31">
        <v>34.65625</v>
      </c>
      <c r="H31">
        <v>2669.68821953416</v>
      </c>
    </row>
    <row r="32" spans="1:8" ht="18" customHeight="1">
      <c r="A32" s="5" t="s">
        <v>11</v>
      </c>
      <c r="B32" s="3" t="s">
        <v>70</v>
      </c>
      <c r="C32">
        <v>4623722</v>
      </c>
      <c r="D32">
        <v>1961517</v>
      </c>
      <c r="E32">
        <v>0</v>
      </c>
      <c r="F32">
        <v>0</v>
      </c>
      <c r="G32">
        <v>34.1</v>
      </c>
      <c r="H32">
        <v>2833.4127527948472</v>
      </c>
    </row>
    <row r="33" spans="1:8" ht="18" customHeight="1">
      <c r="A33" s="5" t="s">
        <v>11</v>
      </c>
      <c r="B33" s="3" t="s">
        <v>71</v>
      </c>
      <c r="C33">
        <v>7500886</v>
      </c>
      <c r="D33">
        <v>2150119</v>
      </c>
      <c r="E33">
        <v>0</v>
      </c>
      <c r="F33">
        <v>0</v>
      </c>
      <c r="G33">
        <v>29.62</v>
      </c>
      <c r="H33">
        <v>2886.829137189728</v>
      </c>
    </row>
    <row r="34" spans="1:8" ht="18" customHeight="1">
      <c r="A34" s="5" t="s">
        <v>11</v>
      </c>
      <c r="B34" s="3" t="s">
        <v>72</v>
      </c>
      <c r="C34">
        <v>5498072</v>
      </c>
      <c r="D34">
        <v>1101730</v>
      </c>
      <c r="E34">
        <v>0</v>
      </c>
      <c r="F34">
        <v>0</v>
      </c>
      <c r="G34">
        <v>37.083686828613303</v>
      </c>
      <c r="H34">
        <v>3004.8078049908609</v>
      </c>
    </row>
    <row r="35" spans="1:8" ht="18" customHeight="1">
      <c r="A35" s="5" t="s">
        <v>11</v>
      </c>
      <c r="B35" s="3" t="s">
        <v>73</v>
      </c>
      <c r="C35">
        <v>4085613</v>
      </c>
      <c r="D35">
        <v>0</v>
      </c>
      <c r="E35">
        <v>0</v>
      </c>
      <c r="F35">
        <v>3370</v>
      </c>
      <c r="G35">
        <v>34.5</v>
      </c>
      <c r="H35">
        <v>3044.517156203191</v>
      </c>
    </row>
    <row r="36" spans="1:8" ht="18" customHeight="1">
      <c r="A36" s="5" t="s">
        <v>11</v>
      </c>
      <c r="B36" s="3" t="s">
        <v>74</v>
      </c>
      <c r="C36">
        <v>1368383</v>
      </c>
      <c r="D36">
        <v>0</v>
      </c>
      <c r="E36">
        <v>0</v>
      </c>
      <c r="F36">
        <v>0</v>
      </c>
      <c r="G36">
        <v>39.238601684570298</v>
      </c>
      <c r="H36">
        <v>3236.670417182997</v>
      </c>
    </row>
    <row r="37" spans="1:8" ht="18" customHeight="1">
      <c r="A37" s="5" t="s">
        <v>11</v>
      </c>
      <c r="B37" s="3" t="s">
        <v>75</v>
      </c>
      <c r="C37">
        <v>5249704</v>
      </c>
      <c r="D37">
        <v>3750914</v>
      </c>
      <c r="E37">
        <v>0</v>
      </c>
      <c r="F37">
        <v>605872</v>
      </c>
      <c r="G37">
        <v>40.318740844726598</v>
      </c>
      <c r="H37">
        <v>3426.3296544539071</v>
      </c>
    </row>
    <row r="38" spans="1:8" ht="18" customHeight="1">
      <c r="A38" s="5" t="s">
        <v>12</v>
      </c>
      <c r="B38" s="3" t="s">
        <v>58</v>
      </c>
      <c r="C38">
        <v>87075</v>
      </c>
      <c r="D38">
        <v>0</v>
      </c>
      <c r="E38">
        <v>0</v>
      </c>
      <c r="F38">
        <v>64236</v>
      </c>
      <c r="G38">
        <v>31.6886501312256</v>
      </c>
      <c r="H38">
        <v>9004.9480500635709</v>
      </c>
    </row>
    <row r="39" spans="1:8" ht="18" customHeight="1">
      <c r="A39" s="5" t="s">
        <v>12</v>
      </c>
      <c r="B39" s="3" t="s">
        <v>59</v>
      </c>
      <c r="C39">
        <v>0</v>
      </c>
      <c r="D39">
        <v>0</v>
      </c>
      <c r="E39">
        <v>0</v>
      </c>
      <c r="F39">
        <v>0</v>
      </c>
      <c r="G39">
        <v>33.883258819580099</v>
      </c>
      <c r="H39">
        <v>9431.865189602473</v>
      </c>
    </row>
    <row r="40" spans="1:8" ht="18" customHeight="1">
      <c r="A40" s="5" t="s">
        <v>12</v>
      </c>
      <c r="B40" s="3" t="s">
        <v>60</v>
      </c>
      <c r="C40">
        <v>40526</v>
      </c>
      <c r="D40">
        <v>0</v>
      </c>
      <c r="E40">
        <v>0</v>
      </c>
      <c r="F40">
        <v>16911</v>
      </c>
      <c r="G40">
        <v>36.067230224609403</v>
      </c>
      <c r="H40">
        <v>9772.3795406207428</v>
      </c>
    </row>
    <row r="41" spans="1:8" ht="18" customHeight="1">
      <c r="A41" s="5" t="s">
        <v>12</v>
      </c>
      <c r="B41" s="3" t="s">
        <v>61</v>
      </c>
      <c r="C41">
        <v>0</v>
      </c>
      <c r="D41">
        <v>0</v>
      </c>
      <c r="E41">
        <v>0</v>
      </c>
      <c r="F41">
        <v>0</v>
      </c>
      <c r="G41">
        <v>38.239536285400398</v>
      </c>
      <c r="H41">
        <v>10339.502893489211</v>
      </c>
    </row>
    <row r="42" spans="1:8" ht="18" customHeight="1">
      <c r="A42" s="5" t="s">
        <v>12</v>
      </c>
      <c r="B42" s="3" t="s">
        <v>62</v>
      </c>
      <c r="C42">
        <v>0</v>
      </c>
      <c r="D42">
        <v>0</v>
      </c>
      <c r="E42">
        <v>0</v>
      </c>
      <c r="F42">
        <v>0</v>
      </c>
      <c r="G42">
        <v>40.4027099609375</v>
      </c>
      <c r="H42">
        <v>11311.7552206419</v>
      </c>
    </row>
    <row r="43" spans="1:8" ht="18" customHeight="1">
      <c r="A43" s="5" t="s">
        <v>12</v>
      </c>
      <c r="B43" s="3" t="s">
        <v>63</v>
      </c>
      <c r="C43">
        <v>0</v>
      </c>
      <c r="D43">
        <v>2493021</v>
      </c>
      <c r="E43">
        <v>0</v>
      </c>
      <c r="F43">
        <v>7294</v>
      </c>
      <c r="G43">
        <v>42.562831878662102</v>
      </c>
      <c r="H43">
        <v>12311.8116601007</v>
      </c>
    </row>
    <row r="44" spans="1:8" ht="18" customHeight="1">
      <c r="A44" s="5" t="s">
        <v>12</v>
      </c>
      <c r="B44" s="3" t="s">
        <v>64</v>
      </c>
      <c r="C44">
        <v>0</v>
      </c>
      <c r="D44">
        <v>0</v>
      </c>
      <c r="E44">
        <v>0</v>
      </c>
      <c r="F44">
        <v>167254</v>
      </c>
      <c r="G44">
        <v>44.5</v>
      </c>
      <c r="H44">
        <v>13055.487579449249</v>
      </c>
    </row>
    <row r="45" spans="1:8" ht="18" customHeight="1">
      <c r="A45" s="5" t="s">
        <v>12</v>
      </c>
      <c r="B45" s="3" t="s">
        <v>65</v>
      </c>
      <c r="C45">
        <v>586161</v>
      </c>
      <c r="D45">
        <v>27544836</v>
      </c>
      <c r="E45">
        <v>0</v>
      </c>
      <c r="F45">
        <v>1697982</v>
      </c>
      <c r="G45">
        <v>43.36</v>
      </c>
      <c r="H45">
        <v>11912.91669965166</v>
      </c>
    </row>
    <row r="46" spans="1:8" ht="18" customHeight="1">
      <c r="A46" s="5" t="s">
        <v>12</v>
      </c>
      <c r="B46" s="3" t="s">
        <v>66</v>
      </c>
      <c r="C46">
        <v>798866</v>
      </c>
      <c r="D46">
        <v>46821698</v>
      </c>
      <c r="E46">
        <v>0</v>
      </c>
      <c r="F46">
        <v>2080491</v>
      </c>
      <c r="G46">
        <v>51.781070709228501</v>
      </c>
      <c r="H46">
        <v>12862.49133291314</v>
      </c>
    </row>
    <row r="47" spans="1:8" ht="18" customHeight="1">
      <c r="A47" s="5" t="s">
        <v>12</v>
      </c>
      <c r="B47" s="3" t="s">
        <v>67</v>
      </c>
      <c r="C47">
        <v>0</v>
      </c>
      <c r="D47">
        <v>-1340313</v>
      </c>
      <c r="E47">
        <v>0</v>
      </c>
      <c r="F47">
        <v>-145685</v>
      </c>
      <c r="G47">
        <v>53.24</v>
      </c>
      <c r="H47">
        <v>13729.859269143009</v>
      </c>
    </row>
    <row r="48" spans="1:8" ht="18" customHeight="1">
      <c r="A48" s="5" t="s">
        <v>12</v>
      </c>
      <c r="B48" s="3" t="s">
        <v>68</v>
      </c>
      <c r="C48">
        <v>80160</v>
      </c>
      <c r="D48">
        <v>0</v>
      </c>
      <c r="E48">
        <v>263184</v>
      </c>
      <c r="F48">
        <v>0</v>
      </c>
      <c r="G48">
        <v>55.874313354492202</v>
      </c>
      <c r="H48">
        <v>13091.980121690631</v>
      </c>
    </row>
    <row r="49" spans="1:8" ht="18" customHeight="1">
      <c r="A49" s="5" t="s">
        <v>12</v>
      </c>
      <c r="B49" s="3" t="s">
        <v>69</v>
      </c>
      <c r="C49">
        <v>301594</v>
      </c>
      <c r="D49">
        <v>0</v>
      </c>
      <c r="E49">
        <v>85711</v>
      </c>
      <c r="F49">
        <v>0</v>
      </c>
      <c r="G49">
        <v>57.8906860351563</v>
      </c>
      <c r="H49">
        <v>14168.082176689089</v>
      </c>
    </row>
    <row r="50" spans="1:8" ht="18" customHeight="1">
      <c r="A50" s="5" t="s">
        <v>12</v>
      </c>
      <c r="B50" s="3" t="s">
        <v>70</v>
      </c>
      <c r="C50">
        <v>61659</v>
      </c>
      <c r="D50">
        <v>0</v>
      </c>
      <c r="E50">
        <v>0</v>
      </c>
      <c r="F50">
        <v>11806</v>
      </c>
      <c r="G50">
        <v>59.940395355224602</v>
      </c>
      <c r="H50">
        <v>15702.87274613007</v>
      </c>
    </row>
    <row r="51" spans="1:8" ht="18" customHeight="1">
      <c r="A51" s="5" t="s">
        <v>12</v>
      </c>
      <c r="B51" s="3" t="s">
        <v>71</v>
      </c>
      <c r="C51">
        <v>966545</v>
      </c>
      <c r="D51">
        <v>0</v>
      </c>
      <c r="E51">
        <v>234336</v>
      </c>
      <c r="F51">
        <v>63730</v>
      </c>
      <c r="G51">
        <v>62.13</v>
      </c>
      <c r="H51">
        <v>14639.558428955321</v>
      </c>
    </row>
    <row r="52" spans="1:8" ht="18" customHeight="1">
      <c r="A52" s="5" t="s">
        <v>12</v>
      </c>
      <c r="B52" s="3" t="s">
        <v>72</v>
      </c>
      <c r="C52">
        <v>443155</v>
      </c>
      <c r="D52">
        <v>0</v>
      </c>
      <c r="E52">
        <v>125851</v>
      </c>
      <c r="F52">
        <v>24976</v>
      </c>
      <c r="G52">
        <v>64.295150756835895</v>
      </c>
      <c r="H52">
        <v>16638.520497936421</v>
      </c>
    </row>
    <row r="53" spans="1:8" ht="18" customHeight="1">
      <c r="A53" s="5" t="s">
        <v>12</v>
      </c>
      <c r="B53" s="3" t="s">
        <v>73</v>
      </c>
      <c r="C53">
        <v>153264</v>
      </c>
      <c r="D53">
        <v>0</v>
      </c>
      <c r="E53">
        <v>0</v>
      </c>
      <c r="F53">
        <v>38258</v>
      </c>
      <c r="G53">
        <v>67.400000000000006</v>
      </c>
      <c r="H53">
        <v>15948.03202336245</v>
      </c>
    </row>
    <row r="54" spans="1:8" ht="18" customHeight="1">
      <c r="A54" s="5" t="s">
        <v>12</v>
      </c>
      <c r="B54" s="3" t="s">
        <v>74</v>
      </c>
      <c r="C54">
        <v>254009</v>
      </c>
      <c r="D54">
        <v>0</v>
      </c>
      <c r="E54">
        <v>719355</v>
      </c>
      <c r="F54">
        <v>0</v>
      </c>
      <c r="G54">
        <v>68.358657836914105</v>
      </c>
      <c r="H54">
        <v>16611.904387200171</v>
      </c>
    </row>
    <row r="55" spans="1:8" ht="18" customHeight="1">
      <c r="A55" s="5" t="s">
        <v>12</v>
      </c>
      <c r="B55" s="3" t="s">
        <v>75</v>
      </c>
      <c r="C55">
        <v>430384</v>
      </c>
      <c r="D55">
        <v>0</v>
      </c>
      <c r="E55">
        <v>84078</v>
      </c>
      <c r="F55">
        <v>8237</v>
      </c>
      <c r="G55">
        <v>70.183181762695298</v>
      </c>
      <c r="H55">
        <v>17039.26218787624</v>
      </c>
    </row>
    <row r="56" spans="1:8" ht="18" customHeight="1">
      <c r="A56" s="5" t="s">
        <v>13</v>
      </c>
      <c r="B56" s="3" t="s">
        <v>58</v>
      </c>
      <c r="C56">
        <v>95639</v>
      </c>
      <c r="D56">
        <v>2623222</v>
      </c>
      <c r="E56">
        <v>0</v>
      </c>
      <c r="F56">
        <v>162412</v>
      </c>
      <c r="G56">
        <v>10.008074760436999</v>
      </c>
      <c r="H56">
        <v>1005.429990580378</v>
      </c>
    </row>
    <row r="57" spans="1:8" ht="18" customHeight="1">
      <c r="A57" s="5" t="s">
        <v>13</v>
      </c>
      <c r="B57" s="3" t="s">
        <v>59</v>
      </c>
      <c r="C57">
        <v>1622465</v>
      </c>
      <c r="D57">
        <v>19649634</v>
      </c>
      <c r="E57">
        <v>0</v>
      </c>
      <c r="F57">
        <v>9479191</v>
      </c>
      <c r="G57">
        <v>11.4</v>
      </c>
      <c r="H57">
        <v>1072.467135869369</v>
      </c>
    </row>
    <row r="58" spans="1:8" ht="18" customHeight="1">
      <c r="A58" s="5" t="s">
        <v>13</v>
      </c>
      <c r="B58" s="3" t="s">
        <v>60</v>
      </c>
      <c r="C58">
        <v>38970755</v>
      </c>
      <c r="D58">
        <v>31320304</v>
      </c>
      <c r="E58">
        <v>0</v>
      </c>
      <c r="F58">
        <v>24382748</v>
      </c>
      <c r="G58">
        <v>10.9063987731934</v>
      </c>
      <c r="H58">
        <v>1117.464831402971</v>
      </c>
    </row>
    <row r="59" spans="1:8" ht="18" customHeight="1">
      <c r="A59" s="5" t="s">
        <v>13</v>
      </c>
      <c r="B59" s="3" t="s">
        <v>61</v>
      </c>
      <c r="C59">
        <v>1421165</v>
      </c>
      <c r="D59">
        <v>24012871</v>
      </c>
      <c r="E59">
        <v>0</v>
      </c>
      <c r="F59">
        <v>19780294</v>
      </c>
      <c r="G59">
        <v>11.3385782241821</v>
      </c>
      <c r="H59">
        <v>1215.573257804265</v>
      </c>
    </row>
    <row r="60" spans="1:8" ht="18" customHeight="1">
      <c r="A60" s="5" t="s">
        <v>13</v>
      </c>
      <c r="B60" s="3" t="s">
        <v>62</v>
      </c>
      <c r="C60">
        <v>573686</v>
      </c>
      <c r="D60">
        <v>26634224</v>
      </c>
      <c r="E60">
        <v>0</v>
      </c>
      <c r="F60">
        <v>8377729</v>
      </c>
      <c r="G60">
        <v>11.761624336242701</v>
      </c>
      <c r="H60">
        <v>1291.485796449522</v>
      </c>
    </row>
    <row r="61" spans="1:8" ht="18" customHeight="1">
      <c r="A61" s="5" t="s">
        <v>13</v>
      </c>
      <c r="B61" s="3" t="s">
        <v>63</v>
      </c>
      <c r="C61">
        <v>268757</v>
      </c>
      <c r="D61">
        <v>13358256</v>
      </c>
      <c r="E61">
        <v>2936849</v>
      </c>
      <c r="F61">
        <v>5479235</v>
      </c>
      <c r="G61">
        <v>12.181619644165</v>
      </c>
      <c r="H61">
        <v>1339.7376486094779</v>
      </c>
    </row>
    <row r="62" spans="1:8" ht="18" customHeight="1">
      <c r="A62" s="5" t="s">
        <v>13</v>
      </c>
      <c r="B62" s="3" t="s">
        <v>64</v>
      </c>
      <c r="C62">
        <v>1571699</v>
      </c>
      <c r="D62">
        <v>20753899</v>
      </c>
      <c r="E62">
        <v>0</v>
      </c>
      <c r="F62">
        <v>2303842</v>
      </c>
      <c r="G62">
        <v>12.6048011779785</v>
      </c>
      <c r="H62">
        <v>1401.9577272155871</v>
      </c>
    </row>
    <row r="63" spans="1:8" ht="18" customHeight="1">
      <c r="A63" s="5" t="s">
        <v>13</v>
      </c>
      <c r="B63" s="3" t="s">
        <v>65</v>
      </c>
      <c r="C63">
        <v>2479352</v>
      </c>
      <c r="D63">
        <v>6020573</v>
      </c>
      <c r="E63">
        <v>7556739</v>
      </c>
      <c r="F63">
        <v>3975684</v>
      </c>
      <c r="G63">
        <v>12.63</v>
      </c>
      <c r="H63">
        <v>1411.127528445227</v>
      </c>
    </row>
    <row r="64" spans="1:8" ht="18" customHeight="1">
      <c r="A64" s="5" t="s">
        <v>13</v>
      </c>
      <c r="B64" s="3" t="s">
        <v>66</v>
      </c>
      <c r="C64">
        <v>156857</v>
      </c>
      <c r="D64">
        <v>3198283</v>
      </c>
      <c r="E64">
        <v>2073847</v>
      </c>
      <c r="F64">
        <v>5429016</v>
      </c>
      <c r="G64">
        <v>13.1</v>
      </c>
      <c r="H64">
        <v>1502.1040473694679</v>
      </c>
    </row>
    <row r="65" spans="1:8" ht="18" customHeight="1">
      <c r="A65" s="5" t="s">
        <v>13</v>
      </c>
      <c r="B65" s="3" t="s">
        <v>67</v>
      </c>
      <c r="C65">
        <v>808613</v>
      </c>
      <c r="D65">
        <v>8919213</v>
      </c>
      <c r="E65">
        <v>103509</v>
      </c>
      <c r="F65">
        <v>963862</v>
      </c>
      <c r="G65">
        <v>14.8994045257568</v>
      </c>
      <c r="H65">
        <v>1586.571161122356</v>
      </c>
    </row>
    <row r="66" spans="1:8" ht="18" customHeight="1">
      <c r="A66" s="5" t="s">
        <v>13</v>
      </c>
      <c r="B66" s="3" t="s">
        <v>68</v>
      </c>
      <c r="C66">
        <v>2919223</v>
      </c>
      <c r="D66">
        <v>11052629</v>
      </c>
      <c r="E66">
        <v>8146645</v>
      </c>
      <c r="F66">
        <v>2452057</v>
      </c>
      <c r="G66">
        <v>15.162938117981</v>
      </c>
      <c r="H66">
        <v>1619.3994258883761</v>
      </c>
    </row>
    <row r="67" spans="1:8" ht="18" customHeight="1">
      <c r="A67" s="5" t="s">
        <v>13</v>
      </c>
      <c r="B67" s="3" t="s">
        <v>69</v>
      </c>
      <c r="C67">
        <v>2410451</v>
      </c>
      <c r="D67">
        <v>14943540</v>
      </c>
      <c r="E67">
        <v>4913299</v>
      </c>
      <c r="F67">
        <v>5927782</v>
      </c>
      <c r="G67">
        <v>15.405174255371101</v>
      </c>
      <c r="H67">
        <v>1683.1058332045579</v>
      </c>
    </row>
    <row r="68" spans="1:8" ht="18" customHeight="1">
      <c r="A68" s="5" t="s">
        <v>13</v>
      </c>
      <c r="B68" s="3" t="s">
        <v>70</v>
      </c>
      <c r="C68">
        <v>1911853</v>
      </c>
      <c r="D68">
        <v>6787548</v>
      </c>
      <c r="E68">
        <v>1267891</v>
      </c>
      <c r="F68">
        <v>9413805</v>
      </c>
      <c r="G68">
        <v>19.2</v>
      </c>
      <c r="H68">
        <v>1692.3032421846731</v>
      </c>
    </row>
    <row r="69" spans="1:8" ht="18" customHeight="1">
      <c r="A69" s="5" t="s">
        <v>13</v>
      </c>
      <c r="B69" s="3" t="s">
        <v>71</v>
      </c>
      <c r="C69">
        <v>1406051</v>
      </c>
      <c r="D69">
        <v>9837828</v>
      </c>
      <c r="E69">
        <v>9437329</v>
      </c>
      <c r="F69">
        <v>12790477</v>
      </c>
      <c r="G69">
        <v>16.070703506469702</v>
      </c>
      <c r="H69">
        <v>1713.520135912237</v>
      </c>
    </row>
    <row r="70" spans="1:8" ht="18" customHeight="1">
      <c r="A70" s="5" t="s">
        <v>13</v>
      </c>
      <c r="B70" s="3" t="s">
        <v>72</v>
      </c>
      <c r="C70">
        <v>314206</v>
      </c>
      <c r="D70">
        <v>16347878</v>
      </c>
      <c r="E70">
        <v>0</v>
      </c>
      <c r="F70">
        <v>763526</v>
      </c>
      <c r="G70">
        <v>16.639612197876001</v>
      </c>
      <c r="H70">
        <v>1895.295066033658</v>
      </c>
    </row>
    <row r="71" spans="1:8" ht="18" customHeight="1">
      <c r="A71" s="5" t="s">
        <v>13</v>
      </c>
      <c r="B71" s="3" t="s">
        <v>73</v>
      </c>
      <c r="C71">
        <v>192005</v>
      </c>
      <c r="D71">
        <v>0</v>
      </c>
      <c r="E71">
        <v>0</v>
      </c>
      <c r="F71">
        <v>111527</v>
      </c>
      <c r="G71">
        <v>17.216556549072301</v>
      </c>
      <c r="H71">
        <v>2044.3869867675769</v>
      </c>
    </row>
    <row r="72" spans="1:8" ht="18" customHeight="1">
      <c r="A72" s="5" t="s">
        <v>13</v>
      </c>
      <c r="B72" s="3" t="s">
        <v>74</v>
      </c>
      <c r="C72">
        <v>85097</v>
      </c>
      <c r="D72">
        <v>1892641</v>
      </c>
      <c r="E72">
        <v>0</v>
      </c>
      <c r="F72">
        <v>16149</v>
      </c>
      <c r="G72">
        <v>14.4</v>
      </c>
      <c r="H72">
        <v>2168.662213207795</v>
      </c>
    </row>
    <row r="73" spans="1:8" ht="18" customHeight="1">
      <c r="A73" s="5" t="s">
        <v>13</v>
      </c>
      <c r="B73" s="3" t="s">
        <v>75</v>
      </c>
      <c r="C73">
        <v>253504</v>
      </c>
      <c r="D73">
        <v>10762788</v>
      </c>
      <c r="E73">
        <v>9269318</v>
      </c>
      <c r="F73">
        <v>5497364</v>
      </c>
      <c r="G73">
        <v>18.379152297973601</v>
      </c>
      <c r="H73">
        <v>2267.5066376358191</v>
      </c>
    </row>
    <row r="74" spans="1:8" ht="18" customHeight="1">
      <c r="A74" s="5" t="s">
        <v>14</v>
      </c>
      <c r="B74" s="3" t="s">
        <v>58</v>
      </c>
      <c r="C74">
        <v>0</v>
      </c>
      <c r="D74">
        <v>0</v>
      </c>
      <c r="E74">
        <v>0</v>
      </c>
      <c r="F74">
        <v>0</v>
      </c>
      <c r="G74">
        <v>3.1546571254730198</v>
      </c>
      <c r="H74">
        <v>554.94484768060909</v>
      </c>
    </row>
    <row r="75" spans="1:8" ht="18" customHeight="1">
      <c r="A75" s="5" t="s">
        <v>14</v>
      </c>
      <c r="B75" s="3" t="s">
        <v>59</v>
      </c>
      <c r="C75">
        <v>2179552</v>
      </c>
      <c r="D75">
        <v>6019708</v>
      </c>
      <c r="E75">
        <v>352736</v>
      </c>
      <c r="F75">
        <v>25283684</v>
      </c>
      <c r="G75">
        <v>3.4985325336456299</v>
      </c>
      <c r="H75">
        <v>541.76391936889809</v>
      </c>
    </row>
    <row r="76" spans="1:8" ht="18" customHeight="1">
      <c r="A76" s="5" t="s">
        <v>14</v>
      </c>
      <c r="B76" s="3" t="s">
        <v>60</v>
      </c>
      <c r="C76">
        <v>0</v>
      </c>
      <c r="D76">
        <v>0</v>
      </c>
      <c r="E76">
        <v>29622</v>
      </c>
      <c r="F76">
        <v>14273964</v>
      </c>
      <c r="G76">
        <v>3.8317673206329301</v>
      </c>
      <c r="H76">
        <v>565.04274665444575</v>
      </c>
    </row>
    <row r="77" spans="1:8" ht="18" customHeight="1">
      <c r="A77" s="5" t="s">
        <v>14</v>
      </c>
      <c r="B77" s="3" t="s">
        <v>61</v>
      </c>
      <c r="C77">
        <v>334684</v>
      </c>
      <c r="D77">
        <v>0</v>
      </c>
      <c r="E77">
        <v>2895263</v>
      </c>
      <c r="F77">
        <v>8662304</v>
      </c>
      <c r="G77">
        <v>3.2073170731707301</v>
      </c>
      <c r="H77">
        <v>569.27497164353088</v>
      </c>
    </row>
    <row r="78" spans="1:8" ht="18" customHeight="1">
      <c r="A78" s="5" t="s">
        <v>14</v>
      </c>
      <c r="B78" s="3" t="s">
        <v>62</v>
      </c>
      <c r="C78">
        <v>253736</v>
      </c>
      <c r="D78">
        <v>8409</v>
      </c>
      <c r="E78">
        <v>5741843</v>
      </c>
      <c r="F78">
        <v>7197345</v>
      </c>
      <c r="G78">
        <v>2.66</v>
      </c>
      <c r="H78">
        <v>598.50759753304885</v>
      </c>
    </row>
    <row r="79" spans="1:8" ht="18" customHeight="1">
      <c r="A79" s="5" t="s">
        <v>14</v>
      </c>
      <c r="B79" s="3" t="s">
        <v>63</v>
      </c>
      <c r="C79">
        <v>1793618</v>
      </c>
      <c r="D79">
        <v>363548</v>
      </c>
      <c r="E79">
        <v>0</v>
      </c>
      <c r="F79">
        <v>1230389</v>
      </c>
      <c r="G79">
        <v>4.77516794204712</v>
      </c>
      <c r="H79">
        <v>615.22955966084612</v>
      </c>
    </row>
    <row r="80" spans="1:8" ht="18" customHeight="1">
      <c r="A80" s="5" t="s">
        <v>14</v>
      </c>
      <c r="B80" s="3" t="s">
        <v>64</v>
      </c>
      <c r="C80">
        <v>2275206</v>
      </c>
      <c r="D80">
        <v>320989</v>
      </c>
      <c r="E80">
        <v>0</v>
      </c>
      <c r="F80">
        <v>6434436</v>
      </c>
      <c r="G80">
        <v>4.8</v>
      </c>
      <c r="H80">
        <v>636.33202408918248</v>
      </c>
    </row>
    <row r="81" spans="1:8" ht="18" customHeight="1">
      <c r="A81" s="5" t="s">
        <v>14</v>
      </c>
      <c r="B81" s="3" t="s">
        <v>65</v>
      </c>
      <c r="C81">
        <v>5271401</v>
      </c>
      <c r="D81">
        <v>11544620</v>
      </c>
      <c r="E81">
        <v>0</v>
      </c>
      <c r="F81">
        <v>3296196</v>
      </c>
      <c r="G81">
        <v>5.4097371101379403</v>
      </c>
      <c r="H81">
        <v>644.10517417496135</v>
      </c>
    </row>
    <row r="82" spans="1:8" ht="18" customHeight="1">
      <c r="A82" s="5" t="s">
        <v>14</v>
      </c>
      <c r="B82" s="3" t="s">
        <v>66</v>
      </c>
      <c r="C82">
        <v>1087647</v>
      </c>
      <c r="D82">
        <v>11562472</v>
      </c>
      <c r="E82">
        <v>0</v>
      </c>
      <c r="F82">
        <v>637552</v>
      </c>
      <c r="G82">
        <v>5.3</v>
      </c>
      <c r="H82">
        <v>663.0544895324399</v>
      </c>
    </row>
    <row r="83" spans="1:8" ht="18" customHeight="1">
      <c r="A83" s="5" t="s">
        <v>14</v>
      </c>
      <c r="B83" s="3" t="s">
        <v>67</v>
      </c>
      <c r="C83">
        <v>376398</v>
      </c>
      <c r="D83">
        <v>1473788</v>
      </c>
      <c r="E83">
        <v>3932683</v>
      </c>
      <c r="F83">
        <v>4150135</v>
      </c>
      <c r="G83">
        <v>6.1069364547729501</v>
      </c>
      <c r="H83">
        <v>681.97162128467403</v>
      </c>
    </row>
    <row r="84" spans="1:8" ht="18" customHeight="1">
      <c r="A84" s="5" t="s">
        <v>14</v>
      </c>
      <c r="B84" s="3" t="s">
        <v>68</v>
      </c>
      <c r="C84">
        <v>86568</v>
      </c>
      <c r="D84">
        <v>1648603</v>
      </c>
      <c r="E84">
        <v>0</v>
      </c>
      <c r="F84">
        <v>89504</v>
      </c>
      <c r="G84">
        <v>6.5</v>
      </c>
      <c r="H84">
        <v>690.68784165663851</v>
      </c>
    </row>
    <row r="85" spans="1:8" ht="18" customHeight="1">
      <c r="A85" s="5" t="s">
        <v>14</v>
      </c>
      <c r="B85" s="3" t="s">
        <v>69</v>
      </c>
      <c r="C85">
        <v>0</v>
      </c>
      <c r="D85">
        <v>348035</v>
      </c>
      <c r="E85">
        <v>0</v>
      </c>
      <c r="F85">
        <v>13160</v>
      </c>
      <c r="G85">
        <v>6.9</v>
      </c>
      <c r="H85">
        <v>740.98322109892888</v>
      </c>
    </row>
    <row r="86" spans="1:8" ht="18" customHeight="1">
      <c r="A86" s="5" t="s">
        <v>14</v>
      </c>
      <c r="B86" s="3" t="s">
        <v>70</v>
      </c>
      <c r="C86">
        <v>0</v>
      </c>
      <c r="D86">
        <v>194418</v>
      </c>
      <c r="E86">
        <v>0</v>
      </c>
      <c r="F86">
        <v>0</v>
      </c>
      <c r="G86">
        <v>7</v>
      </c>
      <c r="H86">
        <v>777.0412414955581</v>
      </c>
    </row>
    <row r="87" spans="1:8" ht="18" customHeight="1">
      <c r="A87" s="5" t="s">
        <v>14</v>
      </c>
      <c r="B87" s="3" t="s">
        <v>71</v>
      </c>
      <c r="C87">
        <v>0</v>
      </c>
      <c r="D87">
        <v>0</v>
      </c>
      <c r="E87">
        <v>52871</v>
      </c>
      <c r="F87">
        <v>0</v>
      </c>
      <c r="G87">
        <v>8.4030895233154297</v>
      </c>
      <c r="H87">
        <v>841.64602586000262</v>
      </c>
    </row>
    <row r="88" spans="1:8" ht="18" customHeight="1">
      <c r="A88" s="5" t="s">
        <v>14</v>
      </c>
      <c r="B88" s="3" t="s">
        <v>72</v>
      </c>
      <c r="C88">
        <v>0</v>
      </c>
      <c r="D88">
        <v>0</v>
      </c>
      <c r="E88">
        <v>0</v>
      </c>
      <c r="F88">
        <v>0</v>
      </c>
      <c r="G88">
        <v>9.2517995834350604</v>
      </c>
      <c r="H88">
        <v>796.94408337307516</v>
      </c>
    </row>
    <row r="89" spans="1:8" ht="18" customHeight="1">
      <c r="A89" s="5" t="s">
        <v>14</v>
      </c>
      <c r="B89" s="3" t="s">
        <v>73</v>
      </c>
      <c r="C89">
        <v>0</v>
      </c>
      <c r="D89">
        <v>60531</v>
      </c>
      <c r="E89">
        <v>0</v>
      </c>
      <c r="F89">
        <v>0</v>
      </c>
      <c r="G89">
        <v>9.3000000000000007</v>
      </c>
      <c r="H89">
        <v>773.57285867097164</v>
      </c>
    </row>
    <row r="90" spans="1:8" ht="18" customHeight="1">
      <c r="A90" s="5" t="s">
        <v>14</v>
      </c>
      <c r="B90" s="3" t="s">
        <v>74</v>
      </c>
      <c r="C90">
        <v>0</v>
      </c>
      <c r="D90">
        <v>0</v>
      </c>
      <c r="E90">
        <v>0</v>
      </c>
      <c r="F90">
        <v>0</v>
      </c>
      <c r="G90">
        <v>10.598614692688001</v>
      </c>
      <c r="H90">
        <v>779.80817566789665</v>
      </c>
    </row>
    <row r="91" spans="1:8" ht="18" customHeight="1">
      <c r="A91" s="5" t="s">
        <v>14</v>
      </c>
      <c r="B91" s="3" t="s">
        <v>75</v>
      </c>
      <c r="C91">
        <v>404903</v>
      </c>
      <c r="D91">
        <v>8184519</v>
      </c>
      <c r="E91">
        <v>0</v>
      </c>
      <c r="F91">
        <v>22434</v>
      </c>
      <c r="G91">
        <v>11.0647974014282</v>
      </c>
      <c r="H91">
        <v>783.4519831986695</v>
      </c>
    </row>
    <row r="92" spans="1:8" ht="18" customHeight="1">
      <c r="A92" s="5" t="s">
        <v>15</v>
      </c>
      <c r="B92" s="3" t="s">
        <v>58</v>
      </c>
      <c r="C92">
        <v>577867</v>
      </c>
      <c r="D92">
        <v>809193</v>
      </c>
      <c r="E92">
        <v>794856</v>
      </c>
      <c r="F92">
        <v>252909</v>
      </c>
      <c r="G92">
        <v>58.6</v>
      </c>
      <c r="H92">
        <v>3273.950089703636</v>
      </c>
    </row>
    <row r="93" spans="1:8" ht="18" customHeight="1">
      <c r="A93" s="5" t="s">
        <v>15</v>
      </c>
      <c r="B93" s="3" t="s">
        <v>59</v>
      </c>
      <c r="C93">
        <v>3066999</v>
      </c>
      <c r="D93">
        <v>2992774</v>
      </c>
      <c r="E93">
        <v>634345</v>
      </c>
      <c r="F93">
        <v>0</v>
      </c>
      <c r="G93">
        <v>63.263359069824197</v>
      </c>
      <c r="H93">
        <v>3420.2006331502521</v>
      </c>
    </row>
    <row r="94" spans="1:8" ht="18" customHeight="1">
      <c r="A94" s="5" t="s">
        <v>15</v>
      </c>
      <c r="B94" s="3" t="s">
        <v>60</v>
      </c>
      <c r="C94">
        <v>1878094</v>
      </c>
      <c r="D94">
        <v>11438984</v>
      </c>
      <c r="E94">
        <v>0</v>
      </c>
      <c r="F94">
        <v>0</v>
      </c>
      <c r="G94">
        <v>65.229301452636705</v>
      </c>
      <c r="H94">
        <v>3813.6891972730341</v>
      </c>
    </row>
    <row r="95" spans="1:8" ht="18" customHeight="1">
      <c r="A95" s="5" t="s">
        <v>15</v>
      </c>
      <c r="B95" s="3" t="s">
        <v>61</v>
      </c>
      <c r="C95">
        <v>960885</v>
      </c>
      <c r="D95">
        <v>5688132</v>
      </c>
      <c r="E95">
        <v>12476342</v>
      </c>
      <c r="F95">
        <v>0</v>
      </c>
      <c r="G95">
        <v>67</v>
      </c>
      <c r="H95">
        <v>4146.0669527721466</v>
      </c>
    </row>
    <row r="96" spans="1:8" ht="18" customHeight="1">
      <c r="A96" s="5" t="s">
        <v>15</v>
      </c>
      <c r="B96" s="3" t="s">
        <v>62</v>
      </c>
      <c r="C96">
        <v>72127</v>
      </c>
      <c r="D96">
        <v>7174886</v>
      </c>
      <c r="E96">
        <v>1718045</v>
      </c>
      <c r="F96">
        <v>0</v>
      </c>
      <c r="G96">
        <v>69.128723144531307</v>
      </c>
      <c r="H96">
        <v>4552.229420526528</v>
      </c>
    </row>
    <row r="97" spans="1:8" ht="18" customHeight="1">
      <c r="A97" s="5" t="s">
        <v>15</v>
      </c>
      <c r="B97" s="3" t="s">
        <v>63</v>
      </c>
      <c r="C97">
        <v>876531</v>
      </c>
      <c r="D97">
        <v>14289242</v>
      </c>
      <c r="E97">
        <v>18954208</v>
      </c>
      <c r="F97">
        <v>320756</v>
      </c>
      <c r="G97">
        <v>71.070816040039105</v>
      </c>
      <c r="H97">
        <v>5316.8549828131818</v>
      </c>
    </row>
    <row r="98" spans="1:8" ht="18" customHeight="1">
      <c r="A98" s="5" t="s">
        <v>15</v>
      </c>
      <c r="B98" s="3" t="s">
        <v>64</v>
      </c>
      <c r="C98">
        <v>683915</v>
      </c>
      <c r="D98">
        <v>3183365</v>
      </c>
      <c r="E98">
        <v>23802580</v>
      </c>
      <c r="F98">
        <v>0</v>
      </c>
      <c r="G98">
        <v>73.016098022460895</v>
      </c>
      <c r="H98">
        <v>5711.2759169575047</v>
      </c>
    </row>
    <row r="99" spans="1:8" ht="18" customHeight="1">
      <c r="A99" s="5" t="s">
        <v>15</v>
      </c>
      <c r="B99" s="3" t="s">
        <v>65</v>
      </c>
      <c r="C99">
        <v>10610</v>
      </c>
      <c r="D99">
        <v>884534</v>
      </c>
      <c r="E99">
        <v>6170504</v>
      </c>
      <c r="F99">
        <v>1174092</v>
      </c>
      <c r="G99">
        <v>74.970802307128906</v>
      </c>
      <c r="H99">
        <v>5613.7465582811974</v>
      </c>
    </row>
    <row r="100" spans="1:8" ht="18" customHeight="1">
      <c r="A100" s="5" t="s">
        <v>15</v>
      </c>
      <c r="B100" s="3" t="s">
        <v>66</v>
      </c>
      <c r="C100">
        <v>323118</v>
      </c>
      <c r="D100">
        <v>2166580</v>
      </c>
      <c r="E100">
        <v>15584491</v>
      </c>
      <c r="F100">
        <v>18186315</v>
      </c>
      <c r="G100">
        <v>81.099999999999994</v>
      </c>
      <c r="H100">
        <v>5692.5491054075201</v>
      </c>
    </row>
    <row r="101" spans="1:8" ht="18" customHeight="1">
      <c r="A101" s="5" t="s">
        <v>15</v>
      </c>
      <c r="B101" s="3" t="s">
        <v>67</v>
      </c>
      <c r="C101">
        <v>5228693</v>
      </c>
      <c r="D101">
        <v>13208198</v>
      </c>
      <c r="E101">
        <v>0</v>
      </c>
      <c r="F101">
        <v>0</v>
      </c>
      <c r="G101">
        <v>79.467849731445298</v>
      </c>
      <c r="H101">
        <v>5966.8479999047104</v>
      </c>
    </row>
    <row r="102" spans="1:8" ht="18" customHeight="1">
      <c r="A102" s="5" t="s">
        <v>15</v>
      </c>
      <c r="B102" s="3" t="s">
        <v>68</v>
      </c>
      <c r="C102">
        <v>0</v>
      </c>
      <c r="D102">
        <v>0</v>
      </c>
      <c r="E102">
        <v>1272713</v>
      </c>
      <c r="F102">
        <v>339550</v>
      </c>
      <c r="G102">
        <v>80.952079772949205</v>
      </c>
      <c r="H102">
        <v>5818.9030585581304</v>
      </c>
    </row>
    <row r="103" spans="1:8" ht="18" customHeight="1">
      <c r="A103" s="5" t="s">
        <v>15</v>
      </c>
      <c r="B103" s="3" t="s">
        <v>69</v>
      </c>
      <c r="C103">
        <v>60464</v>
      </c>
      <c r="D103">
        <v>-12416</v>
      </c>
      <c r="E103">
        <v>-12416</v>
      </c>
      <c r="F103">
        <v>1522926</v>
      </c>
      <c r="G103">
        <v>82.994865417480497</v>
      </c>
      <c r="H103">
        <v>5792.9198325211473</v>
      </c>
    </row>
    <row r="104" spans="1:8" ht="18" customHeight="1">
      <c r="A104" s="5" t="s">
        <v>15</v>
      </c>
      <c r="B104" s="3" t="s">
        <v>70</v>
      </c>
      <c r="C104">
        <v>0</v>
      </c>
      <c r="D104">
        <v>130294</v>
      </c>
      <c r="E104">
        <v>130294</v>
      </c>
      <c r="F104">
        <v>41457</v>
      </c>
      <c r="G104">
        <v>85.057746887207003</v>
      </c>
      <c r="H104">
        <v>5748.0962375506506</v>
      </c>
    </row>
    <row r="105" spans="1:8" ht="18" customHeight="1">
      <c r="A105" s="5" t="s">
        <v>15</v>
      </c>
      <c r="B105" s="3" t="s">
        <v>71</v>
      </c>
      <c r="C105">
        <v>0</v>
      </c>
      <c r="D105">
        <v>1171841</v>
      </c>
      <c r="E105">
        <v>1171841</v>
      </c>
      <c r="F105">
        <v>388249</v>
      </c>
      <c r="G105">
        <v>87.136695861816406</v>
      </c>
      <c r="H105">
        <v>5994.4071029845582</v>
      </c>
    </row>
    <row r="106" spans="1:8" ht="18" customHeight="1">
      <c r="A106" s="5" t="s">
        <v>15</v>
      </c>
      <c r="B106" s="3" t="s">
        <v>72</v>
      </c>
      <c r="C106">
        <v>0</v>
      </c>
      <c r="D106">
        <v>508199</v>
      </c>
      <c r="E106">
        <v>508199</v>
      </c>
      <c r="F106">
        <v>194119</v>
      </c>
      <c r="G106">
        <v>89.227699279785199</v>
      </c>
      <c r="H106">
        <v>6322.9132343940764</v>
      </c>
    </row>
    <row r="107" spans="1:8" ht="18" customHeight="1">
      <c r="A107" s="5" t="s">
        <v>15</v>
      </c>
      <c r="B107" s="3" t="s">
        <v>73</v>
      </c>
      <c r="C107">
        <v>0</v>
      </c>
      <c r="D107">
        <v>454039</v>
      </c>
      <c r="E107">
        <v>371942</v>
      </c>
      <c r="F107">
        <v>168357</v>
      </c>
      <c r="G107">
        <v>91.326744079589801</v>
      </c>
      <c r="H107">
        <v>6643.1798918291297</v>
      </c>
    </row>
    <row r="108" spans="1:8" ht="18" customHeight="1">
      <c r="A108" s="5" t="s">
        <v>15</v>
      </c>
      <c r="B108" s="3" t="s">
        <v>74</v>
      </c>
      <c r="C108">
        <v>59285</v>
      </c>
      <c r="D108">
        <v>681398</v>
      </c>
      <c r="E108">
        <v>659560</v>
      </c>
      <c r="F108">
        <v>209860</v>
      </c>
      <c r="G108">
        <v>93.4298095703125</v>
      </c>
      <c r="H108">
        <v>7028.9930907264643</v>
      </c>
    </row>
    <row r="109" spans="1:8" ht="18" customHeight="1">
      <c r="A109" s="5" t="s">
        <v>15</v>
      </c>
      <c r="B109" s="3" t="s">
        <v>75</v>
      </c>
      <c r="C109">
        <v>1525014</v>
      </c>
      <c r="D109">
        <v>1448142</v>
      </c>
      <c r="E109">
        <v>5506554</v>
      </c>
      <c r="F109">
        <v>40756</v>
      </c>
      <c r="G109">
        <v>95.533538818359403</v>
      </c>
      <c r="H109">
        <v>7475.1225198089578</v>
      </c>
    </row>
    <row r="110" spans="1:8" ht="18" customHeight="1">
      <c r="A110" s="5" t="s">
        <v>16</v>
      </c>
      <c r="B110" s="3" t="s">
        <v>58</v>
      </c>
      <c r="C110">
        <v>249944</v>
      </c>
      <c r="D110">
        <v>131903</v>
      </c>
      <c r="E110">
        <v>0</v>
      </c>
      <c r="F110">
        <v>166597</v>
      </c>
      <c r="G110">
        <v>44.0661430358887</v>
      </c>
      <c r="H110">
        <v>2177.1685000084908</v>
      </c>
    </row>
    <row r="111" spans="1:8" ht="18" customHeight="1">
      <c r="A111" s="5" t="s">
        <v>16</v>
      </c>
      <c r="B111" s="3" t="s">
        <v>59</v>
      </c>
      <c r="C111">
        <v>248846</v>
      </c>
      <c r="D111">
        <v>13547134</v>
      </c>
      <c r="E111">
        <v>22258335</v>
      </c>
      <c r="F111">
        <v>22292865</v>
      </c>
      <c r="G111">
        <v>45.168571472167997</v>
      </c>
      <c r="H111">
        <v>2276.831400759917</v>
      </c>
    </row>
    <row r="112" spans="1:8" ht="18" customHeight="1">
      <c r="A112" s="5" t="s">
        <v>16</v>
      </c>
      <c r="B112" s="3" t="s">
        <v>60</v>
      </c>
      <c r="C112">
        <v>23584</v>
      </c>
      <c r="D112">
        <v>7551749</v>
      </c>
      <c r="E112">
        <v>73779</v>
      </c>
      <c r="F112">
        <v>3181705</v>
      </c>
      <c r="G112">
        <v>47.1</v>
      </c>
      <c r="H112">
        <v>2436.4553331328598</v>
      </c>
    </row>
    <row r="113" spans="1:8" ht="18" customHeight="1">
      <c r="A113" s="5" t="s">
        <v>16</v>
      </c>
      <c r="B113" s="3" t="s">
        <v>61</v>
      </c>
      <c r="C113">
        <v>2797752</v>
      </c>
      <c r="D113">
        <v>8538896</v>
      </c>
      <c r="E113">
        <v>0</v>
      </c>
      <c r="F113">
        <v>237214</v>
      </c>
      <c r="G113">
        <v>47.340484619140597</v>
      </c>
      <c r="H113">
        <v>2499.6695197702829</v>
      </c>
    </row>
    <row r="114" spans="1:8" ht="18" customHeight="1">
      <c r="A114" s="5" t="s">
        <v>16</v>
      </c>
      <c r="B114" s="3" t="s">
        <v>62</v>
      </c>
      <c r="C114">
        <v>4492471</v>
      </c>
      <c r="D114">
        <v>6554955</v>
      </c>
      <c r="E114">
        <v>5042896</v>
      </c>
      <c r="F114">
        <v>13411483</v>
      </c>
      <c r="G114">
        <v>49</v>
      </c>
      <c r="H114">
        <v>2601.5006596980711</v>
      </c>
    </row>
    <row r="115" spans="1:8" ht="18" customHeight="1">
      <c r="A115" s="5" t="s">
        <v>16</v>
      </c>
      <c r="B115" s="3" t="s">
        <v>63</v>
      </c>
      <c r="C115">
        <v>1964848</v>
      </c>
      <c r="D115">
        <v>2978782</v>
      </c>
      <c r="E115">
        <v>1117127</v>
      </c>
      <c r="F115">
        <v>16995358</v>
      </c>
      <c r="G115">
        <v>48.2</v>
      </c>
      <c r="H115">
        <v>2711.6098187885141</v>
      </c>
    </row>
    <row r="116" spans="1:8" ht="18" customHeight="1">
      <c r="A116" s="5" t="s">
        <v>16</v>
      </c>
      <c r="B116" s="3" t="s">
        <v>64</v>
      </c>
      <c r="C116">
        <v>2065188</v>
      </c>
      <c r="D116">
        <v>10707136</v>
      </c>
      <c r="E116">
        <v>11177262</v>
      </c>
      <c r="F116">
        <v>44061038</v>
      </c>
      <c r="G116">
        <v>50.550548553466797</v>
      </c>
      <c r="H116">
        <v>2765.9317643633772</v>
      </c>
    </row>
    <row r="117" spans="1:8" ht="18" customHeight="1">
      <c r="A117" s="5" t="s">
        <v>16</v>
      </c>
      <c r="B117" s="3" t="s">
        <v>65</v>
      </c>
      <c r="C117">
        <v>1385595</v>
      </c>
      <c r="D117">
        <v>1614878</v>
      </c>
      <c r="E117">
        <v>1864174</v>
      </c>
      <c r="F117">
        <v>230919</v>
      </c>
      <c r="G117">
        <v>51.631095886230497</v>
      </c>
      <c r="H117">
        <v>2781.2898508051312</v>
      </c>
    </row>
    <row r="118" spans="1:8" ht="18" customHeight="1">
      <c r="A118" s="5" t="s">
        <v>16</v>
      </c>
      <c r="B118" s="3" t="s">
        <v>66</v>
      </c>
      <c r="C118">
        <v>2215827</v>
      </c>
      <c r="D118">
        <v>547650</v>
      </c>
      <c r="E118">
        <v>3620474</v>
      </c>
      <c r="F118">
        <v>1368404</v>
      </c>
      <c r="G118">
        <v>52.727302551269503</v>
      </c>
      <c r="H118">
        <v>2816.7974242274208</v>
      </c>
    </row>
    <row r="119" spans="1:8" ht="18" customHeight="1">
      <c r="A119" s="5" t="s">
        <v>16</v>
      </c>
      <c r="B119" s="3" t="s">
        <v>67</v>
      </c>
      <c r="C119">
        <v>1070529</v>
      </c>
      <c r="D119">
        <v>4008039</v>
      </c>
      <c r="E119">
        <v>0</v>
      </c>
      <c r="F119">
        <v>17254764</v>
      </c>
      <c r="G119">
        <v>53.7</v>
      </c>
      <c r="H119">
        <v>2892.448393551726</v>
      </c>
    </row>
    <row r="120" spans="1:8" ht="18" customHeight="1">
      <c r="A120" s="5" t="s">
        <v>16</v>
      </c>
      <c r="B120" s="3" t="s">
        <v>68</v>
      </c>
      <c r="C120">
        <v>3887467</v>
      </c>
      <c r="D120">
        <v>43857281</v>
      </c>
      <c r="E120">
        <v>957841</v>
      </c>
      <c r="F120">
        <v>331183</v>
      </c>
      <c r="G120">
        <v>54.989921569824197</v>
      </c>
      <c r="H120">
        <v>2958.692623577349</v>
      </c>
    </row>
    <row r="121" spans="1:8" ht="18" customHeight="1">
      <c r="A121" s="5" t="s">
        <v>16</v>
      </c>
      <c r="B121" s="3" t="s">
        <v>69</v>
      </c>
      <c r="C121">
        <v>888095</v>
      </c>
      <c r="D121">
        <v>3513584</v>
      </c>
      <c r="E121">
        <v>0</v>
      </c>
      <c r="F121">
        <v>147146</v>
      </c>
      <c r="G121">
        <v>56.158554077148402</v>
      </c>
      <c r="H121">
        <v>3129.8586384004702</v>
      </c>
    </row>
    <row r="122" spans="1:8" ht="18" customHeight="1">
      <c r="A122" s="5" t="s">
        <v>16</v>
      </c>
      <c r="B122" s="3" t="s">
        <v>70</v>
      </c>
      <c r="C122">
        <v>32079355</v>
      </c>
      <c r="D122">
        <v>0</v>
      </c>
      <c r="E122">
        <v>2084240</v>
      </c>
      <c r="F122">
        <v>2084240</v>
      </c>
      <c r="G122">
        <v>56.8</v>
      </c>
      <c r="H122">
        <v>3312.540063840353</v>
      </c>
    </row>
    <row r="123" spans="1:8" ht="18" customHeight="1">
      <c r="A123" s="5" t="s">
        <v>16</v>
      </c>
      <c r="B123" s="3" t="s">
        <v>71</v>
      </c>
      <c r="C123">
        <v>6181</v>
      </c>
      <c r="D123">
        <v>0</v>
      </c>
      <c r="E123">
        <v>0</v>
      </c>
      <c r="F123">
        <v>134912</v>
      </c>
      <c r="G123">
        <v>58.552078247070298</v>
      </c>
      <c r="H123">
        <v>3395.6289607087392</v>
      </c>
    </row>
    <row r="124" spans="1:8" ht="18" customHeight="1">
      <c r="A124" s="5" t="s">
        <v>16</v>
      </c>
      <c r="B124" s="3" t="s">
        <v>72</v>
      </c>
      <c r="C124">
        <v>66603</v>
      </c>
      <c r="D124">
        <v>0</v>
      </c>
      <c r="E124">
        <v>0</v>
      </c>
      <c r="F124">
        <v>165407</v>
      </c>
      <c r="G124">
        <v>59.768932342529297</v>
      </c>
      <c r="H124">
        <v>3527.16537164694</v>
      </c>
    </row>
    <row r="125" spans="1:8" ht="18" customHeight="1">
      <c r="A125" s="5" t="s">
        <v>16</v>
      </c>
      <c r="B125" s="3" t="s">
        <v>73</v>
      </c>
      <c r="C125">
        <v>214200</v>
      </c>
      <c r="D125">
        <v>1569</v>
      </c>
      <c r="E125">
        <v>0</v>
      </c>
      <c r="F125">
        <v>832241</v>
      </c>
      <c r="G125">
        <v>60.993824005127003</v>
      </c>
      <c r="H125">
        <v>3665.1178508487878</v>
      </c>
    </row>
    <row r="126" spans="1:8" ht="18" customHeight="1">
      <c r="A126" s="5" t="s">
        <v>16</v>
      </c>
      <c r="B126" s="3" t="s">
        <v>74</v>
      </c>
      <c r="C126">
        <v>182949</v>
      </c>
      <c r="D126">
        <v>0</v>
      </c>
      <c r="E126">
        <v>0</v>
      </c>
      <c r="F126">
        <v>331959</v>
      </c>
      <c r="G126">
        <v>62.2</v>
      </c>
      <c r="H126">
        <v>3800.971267119126</v>
      </c>
    </row>
    <row r="127" spans="1:8" ht="18" customHeight="1">
      <c r="A127" s="5" t="s">
        <v>16</v>
      </c>
      <c r="B127" s="3" t="s">
        <v>75</v>
      </c>
      <c r="C127">
        <v>2956014</v>
      </c>
      <c r="D127">
        <v>8087794</v>
      </c>
      <c r="E127">
        <v>599618</v>
      </c>
      <c r="F127">
        <v>221627</v>
      </c>
      <c r="G127">
        <v>63.452312469482401</v>
      </c>
      <c r="H127">
        <v>3901.1419598082389</v>
      </c>
    </row>
    <row r="128" spans="1:8" ht="18" customHeight="1">
      <c r="A128" s="5" t="s">
        <v>17</v>
      </c>
      <c r="B128" s="3" t="s">
        <v>58</v>
      </c>
      <c r="C128">
        <v>0</v>
      </c>
      <c r="D128">
        <v>33320</v>
      </c>
      <c r="E128">
        <v>33320</v>
      </c>
      <c r="F128">
        <v>0</v>
      </c>
      <c r="G128">
        <v>6.2265992164611799</v>
      </c>
      <c r="H128">
        <v>725.61483382937968</v>
      </c>
    </row>
    <row r="129" spans="1:8" ht="18" customHeight="1">
      <c r="A129" s="5" t="s">
        <v>17</v>
      </c>
      <c r="B129" s="3" t="s">
        <v>59</v>
      </c>
      <c r="C129">
        <v>0</v>
      </c>
      <c r="D129">
        <v>333722</v>
      </c>
      <c r="E129">
        <v>0</v>
      </c>
      <c r="F129">
        <v>119932</v>
      </c>
      <c r="G129">
        <v>6.6821727752685502</v>
      </c>
      <c r="H129">
        <v>684.955920314678</v>
      </c>
    </row>
    <row r="130" spans="1:8" ht="18" customHeight="1">
      <c r="A130" s="5" t="s">
        <v>17</v>
      </c>
      <c r="B130" s="3" t="s">
        <v>60</v>
      </c>
      <c r="C130">
        <v>320448</v>
      </c>
      <c r="D130">
        <v>0</v>
      </c>
      <c r="E130">
        <v>0</v>
      </c>
      <c r="F130">
        <v>0</v>
      </c>
      <c r="G130">
        <v>7.1271052360534703</v>
      </c>
      <c r="H130">
        <v>730.74697765005101</v>
      </c>
    </row>
    <row r="131" spans="1:8" ht="18" customHeight="1">
      <c r="A131" s="5" t="s">
        <v>17</v>
      </c>
      <c r="B131" s="3" t="s">
        <v>61</v>
      </c>
      <c r="C131">
        <v>521296</v>
      </c>
      <c r="D131">
        <v>18911</v>
      </c>
      <c r="E131">
        <v>0</v>
      </c>
      <c r="F131">
        <v>86108</v>
      </c>
      <c r="G131">
        <v>7.5603747367858896</v>
      </c>
      <c r="H131">
        <v>745.5732323900445</v>
      </c>
    </row>
    <row r="132" spans="1:8" ht="18" customHeight="1">
      <c r="A132" s="5" t="s">
        <v>17</v>
      </c>
      <c r="B132" s="3" t="s">
        <v>62</v>
      </c>
      <c r="C132">
        <v>947216</v>
      </c>
      <c r="D132">
        <v>150868</v>
      </c>
      <c r="E132">
        <v>0</v>
      </c>
      <c r="F132">
        <v>0</v>
      </c>
      <c r="G132">
        <v>7.8051693252580403</v>
      </c>
      <c r="H132">
        <v>789.20964205663893</v>
      </c>
    </row>
    <row r="133" spans="1:8" ht="18" customHeight="1">
      <c r="A133" s="5" t="s">
        <v>17</v>
      </c>
      <c r="B133" s="3" t="s">
        <v>63</v>
      </c>
      <c r="C133">
        <v>148289</v>
      </c>
      <c r="D133">
        <v>428635</v>
      </c>
      <c r="E133">
        <v>0</v>
      </c>
      <c r="F133">
        <v>0</v>
      </c>
      <c r="G133">
        <v>8.4055986404418892</v>
      </c>
      <c r="H133">
        <v>831.60898043343946</v>
      </c>
    </row>
    <row r="134" spans="1:8" ht="18" customHeight="1">
      <c r="A134" s="5" t="s">
        <v>17</v>
      </c>
      <c r="B134" s="3" t="s">
        <v>64</v>
      </c>
      <c r="C134">
        <v>185278</v>
      </c>
      <c r="D134">
        <v>50967</v>
      </c>
      <c r="E134">
        <v>0</v>
      </c>
      <c r="F134">
        <v>0</v>
      </c>
      <c r="G134">
        <v>7.48</v>
      </c>
      <c r="H134">
        <v>849.94105017416427</v>
      </c>
    </row>
    <row r="135" spans="1:8" ht="18" customHeight="1">
      <c r="A135" s="5" t="s">
        <v>17</v>
      </c>
      <c r="B135" s="3" t="s">
        <v>65</v>
      </c>
      <c r="C135">
        <v>2283867</v>
      </c>
      <c r="D135">
        <v>183879</v>
      </c>
      <c r="E135">
        <v>0</v>
      </c>
      <c r="F135">
        <v>287038</v>
      </c>
      <c r="G135">
        <v>9.2635631561279297</v>
      </c>
      <c r="H135">
        <v>916.18770556412733</v>
      </c>
    </row>
    <row r="136" spans="1:8" ht="18" customHeight="1">
      <c r="A136" s="5" t="s">
        <v>17</v>
      </c>
      <c r="B136" s="3" t="s">
        <v>66</v>
      </c>
      <c r="C136">
        <v>4175552</v>
      </c>
      <c r="D136">
        <v>243352</v>
      </c>
      <c r="E136">
        <v>0</v>
      </c>
      <c r="F136">
        <v>758686</v>
      </c>
      <c r="G136">
        <v>9.8000000000000007</v>
      </c>
      <c r="H136">
        <v>958.92110412833415</v>
      </c>
    </row>
    <row r="137" spans="1:8" ht="18" customHeight="1">
      <c r="A137" s="5" t="s">
        <v>17</v>
      </c>
      <c r="B137" s="3" t="s">
        <v>67</v>
      </c>
      <c r="C137">
        <v>961219</v>
      </c>
      <c r="D137">
        <v>0</v>
      </c>
      <c r="E137">
        <v>0</v>
      </c>
      <c r="F137">
        <v>0</v>
      </c>
      <c r="G137">
        <v>10.3107233047485</v>
      </c>
      <c r="H137">
        <v>1012.6574013041439</v>
      </c>
    </row>
    <row r="138" spans="1:8" ht="18" customHeight="1">
      <c r="A138" s="5" t="s">
        <v>17</v>
      </c>
      <c r="B138" s="3" t="s">
        <v>68</v>
      </c>
      <c r="C138">
        <v>2514654</v>
      </c>
      <c r="D138">
        <v>0</v>
      </c>
      <c r="E138">
        <v>0</v>
      </c>
      <c r="F138">
        <v>0</v>
      </c>
      <c r="G138">
        <v>10.8942823410034</v>
      </c>
      <c r="H138">
        <v>1102.02752561172</v>
      </c>
    </row>
    <row r="139" spans="1:8" ht="18" customHeight="1">
      <c r="A139" s="5" t="s">
        <v>17</v>
      </c>
      <c r="B139" s="3" t="s">
        <v>69</v>
      </c>
      <c r="C139">
        <v>0</v>
      </c>
      <c r="D139">
        <v>0</v>
      </c>
      <c r="E139">
        <v>0</v>
      </c>
      <c r="F139">
        <v>0</v>
      </c>
      <c r="G139">
        <v>11.45654296875</v>
      </c>
      <c r="H139">
        <v>738.47489226244772</v>
      </c>
    </row>
    <row r="140" spans="1:8" ht="18" customHeight="1">
      <c r="A140" s="5" t="s">
        <v>17</v>
      </c>
      <c r="B140" s="3" t="s">
        <v>70</v>
      </c>
      <c r="C140">
        <v>0</v>
      </c>
      <c r="D140">
        <v>0</v>
      </c>
      <c r="E140">
        <v>0</v>
      </c>
      <c r="F140">
        <v>0</v>
      </c>
      <c r="G140">
        <v>12.052141189575201</v>
      </c>
      <c r="H140">
        <v>720.32410964920882</v>
      </c>
    </row>
    <row r="141" spans="1:8" ht="18" customHeight="1">
      <c r="A141" s="5" t="s">
        <v>17</v>
      </c>
      <c r="B141" s="3" t="s">
        <v>71</v>
      </c>
      <c r="C141">
        <v>0</v>
      </c>
      <c r="D141">
        <v>0</v>
      </c>
      <c r="E141">
        <v>0</v>
      </c>
      <c r="F141">
        <v>3646</v>
      </c>
      <c r="G141">
        <v>12.7457284927368</v>
      </c>
      <c r="H141">
        <v>787.01290648463532</v>
      </c>
    </row>
    <row r="142" spans="1:8" ht="18" customHeight="1">
      <c r="A142" s="5" t="s">
        <v>17</v>
      </c>
      <c r="B142" s="3" t="s">
        <v>72</v>
      </c>
      <c r="C142">
        <v>0</v>
      </c>
      <c r="D142">
        <v>0</v>
      </c>
      <c r="E142">
        <v>0</v>
      </c>
      <c r="F142">
        <v>0</v>
      </c>
      <c r="G142">
        <v>13.498670578002899</v>
      </c>
      <c r="H142">
        <v>851.07267130635114</v>
      </c>
    </row>
    <row r="143" spans="1:8" ht="18" customHeight="1">
      <c r="A143" s="5" t="s">
        <v>17</v>
      </c>
      <c r="B143" s="3" t="s">
        <v>73</v>
      </c>
      <c r="C143">
        <v>0</v>
      </c>
      <c r="D143">
        <v>0</v>
      </c>
      <c r="E143">
        <v>0</v>
      </c>
      <c r="F143">
        <v>0</v>
      </c>
      <c r="G143">
        <v>14.169054031372101</v>
      </c>
      <c r="H143">
        <v>912.80304533503681</v>
      </c>
    </row>
    <row r="144" spans="1:8" ht="18" customHeight="1">
      <c r="A144" s="5" t="s">
        <v>17</v>
      </c>
      <c r="B144" s="3" t="s">
        <v>74</v>
      </c>
      <c r="C144">
        <v>0</v>
      </c>
      <c r="D144">
        <v>0</v>
      </c>
      <c r="E144">
        <v>0</v>
      </c>
      <c r="F144">
        <v>0</v>
      </c>
      <c r="G144">
        <v>14.6539525985718</v>
      </c>
      <c r="H144">
        <v>955.51374429212831</v>
      </c>
    </row>
    <row r="145" spans="1:8" ht="18" customHeight="1">
      <c r="A145" s="5" t="s">
        <v>17</v>
      </c>
      <c r="B145" s="3" t="s">
        <v>75</v>
      </c>
      <c r="C145">
        <v>30142</v>
      </c>
      <c r="D145">
        <v>14681</v>
      </c>
      <c r="E145">
        <v>0</v>
      </c>
      <c r="F145">
        <v>45769</v>
      </c>
      <c r="G145">
        <v>14.3</v>
      </c>
      <c r="H145">
        <v>985.11204135221487</v>
      </c>
    </row>
    <row r="146" spans="1:8" ht="18" customHeight="1">
      <c r="A146" s="5" t="s">
        <v>18</v>
      </c>
      <c r="B146" s="3" t="s">
        <v>58</v>
      </c>
      <c r="C146">
        <v>1977971</v>
      </c>
      <c r="D146">
        <v>189962</v>
      </c>
      <c r="E146">
        <v>189962</v>
      </c>
      <c r="F146">
        <v>414178</v>
      </c>
      <c r="G146">
        <v>3.9233729839325</v>
      </c>
      <c r="H146">
        <v>891.92272257168952</v>
      </c>
    </row>
    <row r="147" spans="1:8" ht="18" customHeight="1">
      <c r="A147" s="5" t="s">
        <v>18</v>
      </c>
      <c r="B147" s="3" t="s">
        <v>59</v>
      </c>
      <c r="C147">
        <v>0</v>
      </c>
      <c r="D147">
        <v>8304</v>
      </c>
      <c r="E147">
        <v>0</v>
      </c>
      <c r="F147">
        <v>0</v>
      </c>
      <c r="G147">
        <v>4.2783989906311</v>
      </c>
      <c r="H147">
        <v>1002.795357716024</v>
      </c>
    </row>
    <row r="148" spans="1:8" ht="18" customHeight="1">
      <c r="A148" s="5" t="s">
        <v>18</v>
      </c>
      <c r="B148" s="3" t="s">
        <v>60</v>
      </c>
      <c r="C148">
        <v>0</v>
      </c>
      <c r="D148">
        <v>191849</v>
      </c>
      <c r="E148">
        <v>0</v>
      </c>
      <c r="F148">
        <v>0</v>
      </c>
      <c r="G148">
        <v>3.5</v>
      </c>
      <c r="H148">
        <v>1325.096100424372</v>
      </c>
    </row>
    <row r="149" spans="1:8" ht="18" customHeight="1">
      <c r="A149" s="5" t="s">
        <v>18</v>
      </c>
      <c r="B149" s="3" t="s">
        <v>61</v>
      </c>
      <c r="C149">
        <v>2882476</v>
      </c>
      <c r="D149">
        <v>0</v>
      </c>
      <c r="E149">
        <v>0</v>
      </c>
      <c r="F149">
        <v>0</v>
      </c>
      <c r="G149">
        <v>4.9555072784423801</v>
      </c>
      <c r="H149">
        <v>1545.7394123071181</v>
      </c>
    </row>
    <row r="150" spans="1:8" ht="18" customHeight="1">
      <c r="A150" s="5" t="s">
        <v>18</v>
      </c>
      <c r="B150" s="3" t="s">
        <v>62</v>
      </c>
      <c r="C150">
        <v>0</v>
      </c>
      <c r="D150">
        <v>327301</v>
      </c>
      <c r="E150">
        <v>0</v>
      </c>
      <c r="F150">
        <v>0</v>
      </c>
      <c r="G150">
        <v>5.2790975570678702</v>
      </c>
      <c r="H150">
        <v>1547.5850590357661</v>
      </c>
    </row>
    <row r="151" spans="1:8" ht="18" customHeight="1">
      <c r="A151" s="5" t="s">
        <v>18</v>
      </c>
      <c r="B151" s="3" t="s">
        <v>63</v>
      </c>
      <c r="C151">
        <v>29447</v>
      </c>
      <c r="D151">
        <v>100899</v>
      </c>
      <c r="E151">
        <v>0</v>
      </c>
      <c r="F151">
        <v>76193</v>
      </c>
      <c r="G151">
        <v>5.5996370315551802</v>
      </c>
      <c r="H151">
        <v>1586.3951782726219</v>
      </c>
    </row>
    <row r="152" spans="1:8" ht="18" customHeight="1">
      <c r="A152" s="5" t="s">
        <v>18</v>
      </c>
      <c r="B152" s="3" t="s">
        <v>64</v>
      </c>
      <c r="C152">
        <v>12083</v>
      </c>
      <c r="D152">
        <v>0</v>
      </c>
      <c r="E152">
        <v>0</v>
      </c>
      <c r="F152">
        <v>0</v>
      </c>
      <c r="G152">
        <v>5.92336130142212</v>
      </c>
      <c r="H152">
        <v>1612.1454986941369</v>
      </c>
    </row>
    <row r="153" spans="1:8" ht="18" customHeight="1">
      <c r="A153" s="5" t="s">
        <v>18</v>
      </c>
      <c r="B153" s="3" t="s">
        <v>65</v>
      </c>
      <c r="C153">
        <v>238446</v>
      </c>
      <c r="D153">
        <v>0</v>
      </c>
      <c r="E153">
        <v>0</v>
      </c>
      <c r="F153">
        <v>0</v>
      </c>
      <c r="G153">
        <v>6.2565073966979998</v>
      </c>
      <c r="H153">
        <v>1637.804341159765</v>
      </c>
    </row>
    <row r="154" spans="1:8" ht="18" customHeight="1">
      <c r="A154" s="5" t="s">
        <v>18</v>
      </c>
      <c r="B154" s="3" t="s">
        <v>66</v>
      </c>
      <c r="C154">
        <v>309881</v>
      </c>
      <c r="D154">
        <v>0</v>
      </c>
      <c r="E154">
        <v>0</v>
      </c>
      <c r="F154">
        <v>527118</v>
      </c>
      <c r="G154">
        <v>6.4</v>
      </c>
      <c r="H154">
        <v>1819.6950719126751</v>
      </c>
    </row>
    <row r="155" spans="1:8" ht="18" customHeight="1">
      <c r="A155" s="5" t="s">
        <v>18</v>
      </c>
      <c r="B155" s="3" t="s">
        <v>67</v>
      </c>
      <c r="C155">
        <v>28820</v>
      </c>
      <c r="D155">
        <v>-4018599</v>
      </c>
      <c r="E155">
        <v>0</v>
      </c>
      <c r="F155">
        <v>50113</v>
      </c>
      <c r="G155">
        <v>8.98</v>
      </c>
      <c r="H155">
        <v>1797.7497965157679</v>
      </c>
    </row>
    <row r="156" spans="1:8" ht="18" customHeight="1">
      <c r="A156" s="5" t="s">
        <v>18</v>
      </c>
      <c r="B156" s="3" t="s">
        <v>68</v>
      </c>
      <c r="C156">
        <v>348</v>
      </c>
      <c r="D156">
        <v>62530</v>
      </c>
      <c r="E156">
        <v>-7071</v>
      </c>
      <c r="F156">
        <v>692994</v>
      </c>
      <c r="G156">
        <v>7.8592600822448704</v>
      </c>
      <c r="H156">
        <v>1730.793963613384</v>
      </c>
    </row>
    <row r="157" spans="1:8" ht="18" customHeight="1">
      <c r="A157" s="5" t="s">
        <v>18</v>
      </c>
      <c r="B157" s="3" t="s">
        <v>69</v>
      </c>
      <c r="C157">
        <v>1204</v>
      </c>
      <c r="D157">
        <v>241047</v>
      </c>
      <c r="E157">
        <v>241047</v>
      </c>
      <c r="F157">
        <v>1774390</v>
      </c>
      <c r="G157">
        <v>8.1158475875854492</v>
      </c>
      <c r="H157">
        <v>1569.0587041162471</v>
      </c>
    </row>
    <row r="158" spans="1:8" ht="18" customHeight="1">
      <c r="A158" s="5" t="s">
        <v>18</v>
      </c>
      <c r="B158" s="3" t="s">
        <v>70</v>
      </c>
      <c r="C158">
        <v>0</v>
      </c>
      <c r="D158">
        <v>11103</v>
      </c>
      <c r="E158">
        <v>11103</v>
      </c>
      <c r="F158">
        <v>684808</v>
      </c>
      <c r="G158">
        <v>8.4057731628418004</v>
      </c>
      <c r="H158">
        <v>1677.090331044401</v>
      </c>
    </row>
    <row r="159" spans="1:8" ht="18" customHeight="1">
      <c r="A159" s="5" t="s">
        <v>18</v>
      </c>
      <c r="B159" s="3" t="s">
        <v>71</v>
      </c>
      <c r="C159">
        <v>0</v>
      </c>
      <c r="D159">
        <v>1392729</v>
      </c>
      <c r="E159">
        <v>1392729</v>
      </c>
      <c r="F159">
        <v>915603</v>
      </c>
      <c r="G159">
        <v>7.7</v>
      </c>
      <c r="H159">
        <v>1820.0599087616999</v>
      </c>
    </row>
    <row r="160" spans="1:8" ht="18" customHeight="1">
      <c r="A160" s="5" t="s">
        <v>18</v>
      </c>
      <c r="B160" s="3" t="s">
        <v>72</v>
      </c>
      <c r="C160">
        <v>0</v>
      </c>
      <c r="D160">
        <v>2293071</v>
      </c>
      <c r="E160">
        <v>2293071</v>
      </c>
      <c r="F160">
        <v>159392</v>
      </c>
      <c r="G160">
        <v>9.2409553527831996</v>
      </c>
      <c r="H160">
        <v>1664.5125859939101</v>
      </c>
    </row>
    <row r="161" spans="1:8" ht="18" customHeight="1">
      <c r="A161" s="5" t="s">
        <v>18</v>
      </c>
      <c r="B161" s="3" t="s">
        <v>73</v>
      </c>
      <c r="C161">
        <v>0</v>
      </c>
      <c r="D161">
        <v>4088319</v>
      </c>
      <c r="E161">
        <v>4088319</v>
      </c>
      <c r="F161">
        <v>218254</v>
      </c>
      <c r="G161">
        <v>10.9</v>
      </c>
      <c r="H161">
        <v>1587.0323278472649</v>
      </c>
    </row>
    <row r="162" spans="1:8" ht="18" customHeight="1">
      <c r="A162" s="5" t="s">
        <v>18</v>
      </c>
      <c r="B162" s="3" t="s">
        <v>74</v>
      </c>
      <c r="C162">
        <v>8811</v>
      </c>
      <c r="D162">
        <v>5406030</v>
      </c>
      <c r="E162">
        <v>5406030</v>
      </c>
      <c r="F162">
        <v>438027</v>
      </c>
      <c r="G162">
        <v>10.1215171813965</v>
      </c>
      <c r="H162">
        <v>1614.1682869198251</v>
      </c>
    </row>
    <row r="163" spans="1:8" ht="18" customHeight="1">
      <c r="A163" s="5" t="s">
        <v>18</v>
      </c>
      <c r="B163" s="3" t="s">
        <v>75</v>
      </c>
      <c r="C163">
        <v>886311</v>
      </c>
      <c r="D163">
        <v>152009</v>
      </c>
      <c r="E163">
        <v>105901</v>
      </c>
      <c r="F163">
        <v>0</v>
      </c>
      <c r="G163">
        <v>8.4</v>
      </c>
      <c r="H163">
        <v>1646.4283905402281</v>
      </c>
    </row>
    <row r="164" spans="1:8" ht="18" customHeight="1">
      <c r="A164" s="5" t="s">
        <v>19</v>
      </c>
      <c r="B164" s="3" t="s">
        <v>58</v>
      </c>
      <c r="C164">
        <v>465366</v>
      </c>
      <c r="D164">
        <v>0</v>
      </c>
      <c r="E164">
        <v>0</v>
      </c>
      <c r="F164">
        <v>0</v>
      </c>
      <c r="G164">
        <v>44.8</v>
      </c>
      <c r="H164">
        <v>1865.2671645251071</v>
      </c>
    </row>
    <row r="165" spans="1:8" ht="18" customHeight="1">
      <c r="A165" s="5" t="s">
        <v>19</v>
      </c>
      <c r="B165" s="3" t="s">
        <v>59</v>
      </c>
      <c r="C165">
        <v>593735</v>
      </c>
      <c r="D165">
        <v>2295191</v>
      </c>
      <c r="E165">
        <v>282895</v>
      </c>
      <c r="F165">
        <v>1365938</v>
      </c>
      <c r="G165">
        <v>46.659778594970703</v>
      </c>
      <c r="H165">
        <v>1894.199956955646</v>
      </c>
    </row>
    <row r="166" spans="1:8" ht="18" customHeight="1">
      <c r="A166" s="5" t="s">
        <v>19</v>
      </c>
      <c r="B166" s="3" t="s">
        <v>60</v>
      </c>
      <c r="C166">
        <v>99686</v>
      </c>
      <c r="D166">
        <v>1256137</v>
      </c>
      <c r="E166">
        <v>581636</v>
      </c>
      <c r="F166">
        <v>0</v>
      </c>
      <c r="G166">
        <v>48.945610046386697</v>
      </c>
      <c r="H166">
        <v>1936.0067981271191</v>
      </c>
    </row>
    <row r="167" spans="1:8" ht="18" customHeight="1">
      <c r="A167" s="5" t="s">
        <v>19</v>
      </c>
      <c r="B167" s="3" t="s">
        <v>61</v>
      </c>
      <c r="C167">
        <v>420049</v>
      </c>
      <c r="D167">
        <v>377774</v>
      </c>
      <c r="E167">
        <v>1813161</v>
      </c>
      <c r="F167">
        <v>0</v>
      </c>
      <c r="G167">
        <v>51.219783782958999</v>
      </c>
      <c r="H167">
        <v>2004.6408682963929</v>
      </c>
    </row>
    <row r="168" spans="1:8" ht="18" customHeight="1">
      <c r="A168" s="5" t="s">
        <v>19</v>
      </c>
      <c r="B168" s="3" t="s">
        <v>62</v>
      </c>
      <c r="C168">
        <v>0</v>
      </c>
      <c r="D168">
        <v>254666</v>
      </c>
      <c r="E168">
        <v>0</v>
      </c>
      <c r="F168">
        <v>2045409</v>
      </c>
      <c r="G168">
        <v>53.484821319580099</v>
      </c>
      <c r="H168">
        <v>2069.8797436115301</v>
      </c>
    </row>
    <row r="169" spans="1:8" ht="18" customHeight="1">
      <c r="A169" s="5" t="s">
        <v>19</v>
      </c>
      <c r="B169" s="3" t="s">
        <v>63</v>
      </c>
      <c r="C169">
        <v>-5866</v>
      </c>
      <c r="D169">
        <v>0</v>
      </c>
      <c r="E169">
        <v>0</v>
      </c>
      <c r="F169">
        <v>-5866</v>
      </c>
      <c r="G169">
        <v>55.7468070983887</v>
      </c>
      <c r="H169">
        <v>2091.7419835257938</v>
      </c>
    </row>
    <row r="170" spans="1:8" ht="18" customHeight="1">
      <c r="A170" s="5" t="s">
        <v>19</v>
      </c>
      <c r="B170" s="3" t="s">
        <v>64</v>
      </c>
      <c r="C170">
        <v>371689</v>
      </c>
      <c r="D170">
        <v>0</v>
      </c>
      <c r="E170">
        <v>0</v>
      </c>
      <c r="F170">
        <v>0</v>
      </c>
      <c r="G170">
        <v>58.011978149414098</v>
      </c>
      <c r="H170">
        <v>2165.0754252947399</v>
      </c>
    </row>
    <row r="171" spans="1:8" ht="18" customHeight="1">
      <c r="A171" s="5" t="s">
        <v>19</v>
      </c>
      <c r="B171" s="3" t="s">
        <v>65</v>
      </c>
      <c r="C171">
        <v>130936</v>
      </c>
      <c r="D171">
        <v>0</v>
      </c>
      <c r="E171">
        <v>130492</v>
      </c>
      <c r="F171">
        <v>26764</v>
      </c>
      <c r="G171">
        <v>60.286571502685497</v>
      </c>
      <c r="H171">
        <v>2197.8086635857098</v>
      </c>
    </row>
    <row r="172" spans="1:8" ht="18" customHeight="1">
      <c r="A172" s="5" t="s">
        <v>19</v>
      </c>
      <c r="B172" s="3" t="s">
        <v>66</v>
      </c>
      <c r="C172">
        <v>0</v>
      </c>
      <c r="D172">
        <v>0</v>
      </c>
      <c r="E172">
        <v>0</v>
      </c>
      <c r="F172">
        <v>0</v>
      </c>
      <c r="G172">
        <v>70.182312011718807</v>
      </c>
      <c r="H172">
        <v>2252.8777064459932</v>
      </c>
    </row>
    <row r="173" spans="1:8" ht="18" customHeight="1">
      <c r="A173" s="5" t="s">
        <v>19</v>
      </c>
      <c r="B173" s="3" t="s">
        <v>67</v>
      </c>
      <c r="C173">
        <v>65575</v>
      </c>
      <c r="D173">
        <v>0</v>
      </c>
      <c r="E173">
        <v>0</v>
      </c>
      <c r="F173">
        <v>0</v>
      </c>
      <c r="G173">
        <v>69.609405517578097</v>
      </c>
      <c r="H173">
        <v>2337.0276194451121</v>
      </c>
    </row>
    <row r="174" spans="1:8" ht="18" customHeight="1">
      <c r="A174" s="5" t="s">
        <v>19</v>
      </c>
      <c r="B174" s="3" t="s">
        <v>68</v>
      </c>
      <c r="C174">
        <v>0</v>
      </c>
      <c r="D174">
        <v>0</v>
      </c>
      <c r="E174">
        <v>0</v>
      </c>
      <c r="F174">
        <v>0</v>
      </c>
      <c r="G174">
        <v>69.3</v>
      </c>
      <c r="H174">
        <v>2511.5059791859462</v>
      </c>
    </row>
    <row r="175" spans="1:8" ht="18" customHeight="1">
      <c r="A175" s="5" t="s">
        <v>19</v>
      </c>
      <c r="B175" s="3" t="s">
        <v>69</v>
      </c>
      <c r="C175">
        <v>0</v>
      </c>
      <c r="D175">
        <v>0</v>
      </c>
      <c r="E175">
        <v>0</v>
      </c>
      <c r="F175">
        <v>0</v>
      </c>
      <c r="G175">
        <v>69.5902099609375</v>
      </c>
      <c r="H175">
        <v>2636.4729763772352</v>
      </c>
    </row>
    <row r="176" spans="1:8" ht="18" customHeight="1">
      <c r="A176" s="5" t="s">
        <v>19</v>
      </c>
      <c r="B176" s="3" t="s">
        <v>70</v>
      </c>
      <c r="C176">
        <v>0</v>
      </c>
      <c r="D176">
        <v>0</v>
      </c>
      <c r="E176">
        <v>0</v>
      </c>
      <c r="F176">
        <v>0</v>
      </c>
      <c r="G176">
        <v>71.972984313964801</v>
      </c>
      <c r="H176">
        <v>2716.8275245154082</v>
      </c>
    </row>
    <row r="177" spans="1:8" ht="18" customHeight="1">
      <c r="A177" s="5" t="s">
        <v>19</v>
      </c>
      <c r="B177" s="3" t="s">
        <v>71</v>
      </c>
      <c r="C177">
        <v>0</v>
      </c>
      <c r="D177">
        <v>0</v>
      </c>
      <c r="E177">
        <v>0</v>
      </c>
      <c r="F177">
        <v>0</v>
      </c>
      <c r="G177">
        <v>74.371826171875</v>
      </c>
      <c r="H177">
        <v>2709.5625399148648</v>
      </c>
    </row>
    <row r="178" spans="1:8" ht="18" customHeight="1">
      <c r="A178" s="5" t="s">
        <v>19</v>
      </c>
      <c r="B178" s="3" t="s">
        <v>72</v>
      </c>
      <c r="C178">
        <v>0</v>
      </c>
      <c r="D178">
        <v>0</v>
      </c>
      <c r="E178">
        <v>0</v>
      </c>
      <c r="F178">
        <v>0</v>
      </c>
      <c r="G178">
        <v>76.782722473144503</v>
      </c>
      <c r="H178">
        <v>2863.852043807985</v>
      </c>
    </row>
    <row r="179" spans="1:8" ht="18" customHeight="1">
      <c r="A179" s="5" t="s">
        <v>19</v>
      </c>
      <c r="B179" s="3" t="s">
        <v>73</v>
      </c>
      <c r="C179">
        <v>0</v>
      </c>
      <c r="D179">
        <v>0</v>
      </c>
      <c r="E179">
        <v>0</v>
      </c>
      <c r="F179">
        <v>0</v>
      </c>
      <c r="G179">
        <v>79.20166015625</v>
      </c>
      <c r="H179">
        <v>3032.2621330811239</v>
      </c>
    </row>
    <row r="180" spans="1:8" ht="18" customHeight="1">
      <c r="A180" s="5" t="s">
        <v>19</v>
      </c>
      <c r="B180" s="3" t="s">
        <v>74</v>
      </c>
      <c r="C180">
        <v>61184</v>
      </c>
      <c r="D180">
        <v>0</v>
      </c>
      <c r="E180">
        <v>0</v>
      </c>
      <c r="F180">
        <v>0</v>
      </c>
      <c r="G180">
        <v>81.624610900878906</v>
      </c>
      <c r="H180">
        <v>3146.9017476525141</v>
      </c>
    </row>
    <row r="181" spans="1:8" ht="18" customHeight="1">
      <c r="A181" s="5" t="s">
        <v>19</v>
      </c>
      <c r="B181" s="3" t="s">
        <v>75</v>
      </c>
      <c r="C181">
        <v>0</v>
      </c>
      <c r="D181">
        <v>0</v>
      </c>
      <c r="E181">
        <v>0</v>
      </c>
      <c r="F181">
        <v>0</v>
      </c>
      <c r="G181">
        <v>84.048240661621094</v>
      </c>
      <c r="H181">
        <v>3188.1754621660962</v>
      </c>
    </row>
    <row r="182" spans="1:8" ht="18" customHeight="1">
      <c r="A182" s="5" t="s">
        <v>10</v>
      </c>
      <c r="B182" s="3" t="s">
        <v>58</v>
      </c>
      <c r="C182">
        <v>0</v>
      </c>
      <c r="D182">
        <v>24970</v>
      </c>
      <c r="E182">
        <v>-338</v>
      </c>
      <c r="F182">
        <v>0</v>
      </c>
      <c r="G182">
        <v>7.8207063674926802</v>
      </c>
      <c r="H182">
        <v>441.82027310790238</v>
      </c>
    </row>
    <row r="183" spans="1:8" ht="18" customHeight="1">
      <c r="A183" s="5" t="s">
        <v>10</v>
      </c>
      <c r="B183" s="3" t="s">
        <v>59</v>
      </c>
      <c r="C183">
        <v>1478297</v>
      </c>
      <c r="D183">
        <v>375211</v>
      </c>
      <c r="E183">
        <v>0</v>
      </c>
      <c r="F183">
        <v>0</v>
      </c>
      <c r="G183">
        <v>8.4715700149536097</v>
      </c>
      <c r="H183">
        <v>460.77012569534747</v>
      </c>
    </row>
    <row r="184" spans="1:8" ht="18" customHeight="1">
      <c r="A184" s="5" t="s">
        <v>10</v>
      </c>
      <c r="B184" s="3" t="s">
        <v>60</v>
      </c>
      <c r="C184">
        <v>944198</v>
      </c>
      <c r="D184">
        <v>0</v>
      </c>
      <c r="E184">
        <v>0</v>
      </c>
      <c r="F184">
        <v>0</v>
      </c>
      <c r="G184">
        <v>9.1117935180664098</v>
      </c>
      <c r="H184">
        <v>489.42009507642422</v>
      </c>
    </row>
    <row r="185" spans="1:8" ht="18" customHeight="1">
      <c r="A185" s="5" t="s">
        <v>10</v>
      </c>
      <c r="B185" s="3" t="s">
        <v>61</v>
      </c>
      <c r="C185">
        <v>47975</v>
      </c>
      <c r="D185">
        <v>4535218</v>
      </c>
      <c r="E185">
        <v>0</v>
      </c>
      <c r="F185">
        <v>114397</v>
      </c>
      <c r="G185">
        <v>6</v>
      </c>
      <c r="H185">
        <v>518.84032451376936</v>
      </c>
    </row>
    <row r="186" spans="1:8" ht="18" customHeight="1">
      <c r="A186" s="5" t="s">
        <v>10</v>
      </c>
      <c r="B186" s="3" t="s">
        <v>62</v>
      </c>
      <c r="C186">
        <v>165814</v>
      </c>
      <c r="D186">
        <v>211596</v>
      </c>
      <c r="E186">
        <v>0</v>
      </c>
      <c r="F186">
        <v>0</v>
      </c>
      <c r="G186">
        <v>10.3597812652588</v>
      </c>
      <c r="H186">
        <v>545.15138744000308</v>
      </c>
    </row>
    <row r="187" spans="1:8" ht="18" customHeight="1">
      <c r="A187" s="5" t="s">
        <v>10</v>
      </c>
      <c r="B187" s="3" t="s">
        <v>63</v>
      </c>
      <c r="C187">
        <v>170081</v>
      </c>
      <c r="D187">
        <v>0</v>
      </c>
      <c r="E187">
        <v>0</v>
      </c>
      <c r="F187">
        <v>0</v>
      </c>
      <c r="G187">
        <v>15.2</v>
      </c>
      <c r="H187">
        <v>575.7490764205977</v>
      </c>
    </row>
    <row r="188" spans="1:8" ht="18" customHeight="1">
      <c r="A188" s="5" t="s">
        <v>10</v>
      </c>
      <c r="B188" s="3" t="s">
        <v>64</v>
      </c>
      <c r="C188">
        <v>0</v>
      </c>
      <c r="D188">
        <v>0</v>
      </c>
      <c r="E188">
        <v>58076</v>
      </c>
      <c r="F188">
        <v>0</v>
      </c>
      <c r="G188">
        <v>11.595720291137701</v>
      </c>
      <c r="H188">
        <v>603.28790748332449</v>
      </c>
    </row>
    <row r="189" spans="1:8" ht="18" customHeight="1">
      <c r="A189" s="5" t="s">
        <v>10</v>
      </c>
      <c r="B189" s="3" t="s">
        <v>65</v>
      </c>
      <c r="C189">
        <v>76308</v>
      </c>
      <c r="D189">
        <v>0</v>
      </c>
      <c r="E189">
        <v>0</v>
      </c>
      <c r="F189">
        <v>0</v>
      </c>
      <c r="G189">
        <v>12.224703788757299</v>
      </c>
      <c r="H189">
        <v>604.84417346236626</v>
      </c>
    </row>
    <row r="190" spans="1:8" ht="18" customHeight="1">
      <c r="A190" s="5" t="s">
        <v>10</v>
      </c>
      <c r="B190" s="3" t="s">
        <v>66</v>
      </c>
      <c r="C190">
        <v>45480</v>
      </c>
      <c r="D190">
        <v>0</v>
      </c>
      <c r="E190">
        <v>0</v>
      </c>
      <c r="F190">
        <v>0</v>
      </c>
      <c r="G190">
        <v>12.8693447113037</v>
      </c>
      <c r="H190">
        <v>633.91313347159803</v>
      </c>
    </row>
    <row r="191" spans="1:8" ht="18" customHeight="1">
      <c r="A191" s="5" t="s">
        <v>10</v>
      </c>
      <c r="B191" s="3" t="s">
        <v>67</v>
      </c>
      <c r="C191">
        <v>1082885</v>
      </c>
      <c r="D191">
        <v>293874</v>
      </c>
      <c r="E191">
        <v>0</v>
      </c>
      <c r="F191">
        <v>202289</v>
      </c>
      <c r="G191">
        <v>13.5358791351318</v>
      </c>
      <c r="H191">
        <v>668.94088102842557</v>
      </c>
    </row>
    <row r="192" spans="1:8" ht="18" customHeight="1">
      <c r="A192" s="5" t="s">
        <v>10</v>
      </c>
      <c r="B192" s="3" t="s">
        <v>68</v>
      </c>
      <c r="C192">
        <v>0</v>
      </c>
      <c r="D192">
        <v>37816</v>
      </c>
      <c r="E192">
        <v>0</v>
      </c>
      <c r="F192">
        <v>0</v>
      </c>
      <c r="G192">
        <v>15.4</v>
      </c>
      <c r="H192">
        <v>669.56744263097187</v>
      </c>
    </row>
    <row r="193" spans="1:8" ht="18" customHeight="1">
      <c r="A193" s="5" t="s">
        <v>10</v>
      </c>
      <c r="B193" s="3" t="s">
        <v>69</v>
      </c>
      <c r="C193">
        <v>4897</v>
      </c>
      <c r="D193">
        <v>0</v>
      </c>
      <c r="E193">
        <v>0</v>
      </c>
      <c r="F193">
        <v>0</v>
      </c>
      <c r="G193">
        <v>14.9459009170532</v>
      </c>
      <c r="H193">
        <v>753.48516806093619</v>
      </c>
    </row>
    <row r="194" spans="1:8" ht="18" customHeight="1">
      <c r="A194" s="5" t="s">
        <v>10</v>
      </c>
      <c r="B194" s="3" t="s">
        <v>70</v>
      </c>
      <c r="C194">
        <v>10918</v>
      </c>
      <c r="D194">
        <v>0</v>
      </c>
      <c r="E194">
        <v>0</v>
      </c>
      <c r="F194">
        <v>0</v>
      </c>
      <c r="G194">
        <v>13.5</v>
      </c>
      <c r="H194">
        <v>849.7608185621342</v>
      </c>
    </row>
    <row r="195" spans="1:8" ht="18" customHeight="1">
      <c r="A195" s="5" t="s">
        <v>10</v>
      </c>
      <c r="B195" s="3" t="s">
        <v>71</v>
      </c>
      <c r="C195">
        <v>24559</v>
      </c>
      <c r="D195">
        <v>0</v>
      </c>
      <c r="E195">
        <v>0</v>
      </c>
      <c r="F195">
        <v>0</v>
      </c>
      <c r="G195">
        <v>16.436292648315401</v>
      </c>
      <c r="H195">
        <v>905.45059935323013</v>
      </c>
    </row>
    <row r="196" spans="1:8" ht="18" customHeight="1">
      <c r="A196" s="5" t="s">
        <v>10</v>
      </c>
      <c r="B196" s="3" t="s">
        <v>72</v>
      </c>
      <c r="C196">
        <v>33610</v>
      </c>
      <c r="D196">
        <v>0</v>
      </c>
      <c r="E196">
        <v>0</v>
      </c>
      <c r="F196">
        <v>0</v>
      </c>
      <c r="G196">
        <v>17.201581954956101</v>
      </c>
      <c r="H196">
        <v>963.66927221215985</v>
      </c>
    </row>
    <row r="197" spans="1:8" ht="18" customHeight="1">
      <c r="A197" s="5" t="s">
        <v>10</v>
      </c>
      <c r="B197" s="3" t="s">
        <v>73</v>
      </c>
      <c r="C197">
        <v>0</v>
      </c>
      <c r="D197">
        <v>32240</v>
      </c>
      <c r="E197">
        <v>0</v>
      </c>
      <c r="F197">
        <v>0</v>
      </c>
      <c r="G197">
        <v>18.006385803222699</v>
      </c>
      <c r="H197">
        <v>1059.810762288613</v>
      </c>
    </row>
    <row r="198" spans="1:8" ht="18" customHeight="1">
      <c r="A198" s="5" t="s">
        <v>10</v>
      </c>
      <c r="B198" s="3" t="s">
        <v>74</v>
      </c>
      <c r="C198">
        <v>0</v>
      </c>
      <c r="D198">
        <v>3727</v>
      </c>
      <c r="E198">
        <v>0</v>
      </c>
      <c r="F198">
        <v>0</v>
      </c>
      <c r="G198">
        <v>18.752252578735401</v>
      </c>
      <c r="H198">
        <v>1111.965790070703</v>
      </c>
    </row>
    <row r="199" spans="1:8" ht="18" customHeight="1">
      <c r="A199" s="5" t="s">
        <v>10</v>
      </c>
      <c r="B199" s="3" t="s">
        <v>75</v>
      </c>
      <c r="C199">
        <v>14102</v>
      </c>
      <c r="D199">
        <v>25051</v>
      </c>
      <c r="E199">
        <v>0</v>
      </c>
      <c r="F199">
        <v>0</v>
      </c>
      <c r="G199">
        <v>19.100000000000001</v>
      </c>
      <c r="H199">
        <v>1144.3810285220591</v>
      </c>
    </row>
    <row r="200" spans="1:8" ht="18" customHeight="1">
      <c r="A200" s="5" t="s">
        <v>21</v>
      </c>
      <c r="B200" s="3" t="s">
        <v>58</v>
      </c>
      <c r="C200">
        <v>0</v>
      </c>
      <c r="D200">
        <v>0</v>
      </c>
      <c r="E200">
        <v>0</v>
      </c>
      <c r="F200">
        <v>64013</v>
      </c>
      <c r="G200">
        <v>0</v>
      </c>
      <c r="H200">
        <v>3938.4322305831729</v>
      </c>
    </row>
    <row r="201" spans="1:8" ht="18" customHeight="1">
      <c r="A201" s="5" t="s">
        <v>21</v>
      </c>
      <c r="B201" s="3" t="s">
        <v>59</v>
      </c>
      <c r="C201">
        <v>2210441</v>
      </c>
      <c r="D201">
        <v>2515336</v>
      </c>
      <c r="E201">
        <v>0</v>
      </c>
      <c r="F201">
        <v>14899696</v>
      </c>
      <c r="G201">
        <v>0</v>
      </c>
      <c r="H201">
        <v>3929.600190581863</v>
      </c>
    </row>
    <row r="202" spans="1:8" ht="18" customHeight="1">
      <c r="A202" s="5" t="s">
        <v>21</v>
      </c>
      <c r="B202" s="3" t="s">
        <v>60</v>
      </c>
      <c r="C202">
        <v>3872748</v>
      </c>
      <c r="D202">
        <v>22359059</v>
      </c>
      <c r="E202">
        <v>6476846</v>
      </c>
      <c r="F202">
        <v>26315748</v>
      </c>
      <c r="G202">
        <v>0</v>
      </c>
      <c r="H202">
        <v>4052.513202165625</v>
      </c>
    </row>
    <row r="203" spans="1:8" ht="18" customHeight="1">
      <c r="A203" s="5" t="s">
        <v>21</v>
      </c>
      <c r="B203" s="3" t="s">
        <v>61</v>
      </c>
      <c r="C203">
        <v>11107424</v>
      </c>
      <c r="D203">
        <v>16901413</v>
      </c>
      <c r="E203">
        <v>0</v>
      </c>
      <c r="F203">
        <v>40378268</v>
      </c>
      <c r="G203">
        <v>33.799999999999997</v>
      </c>
      <c r="H203">
        <v>4363.2509135437913</v>
      </c>
    </row>
    <row r="204" spans="1:8" ht="18" customHeight="1">
      <c r="A204" s="5" t="s">
        <v>21</v>
      </c>
      <c r="B204" s="3" t="s">
        <v>62</v>
      </c>
      <c r="C204">
        <v>0</v>
      </c>
      <c r="D204">
        <v>39617910</v>
      </c>
      <c r="E204">
        <v>0</v>
      </c>
      <c r="F204">
        <v>44828539</v>
      </c>
      <c r="G204">
        <v>34.918067932128899</v>
      </c>
      <c r="H204">
        <v>4695.68828973156</v>
      </c>
    </row>
    <row r="205" spans="1:8" ht="18" customHeight="1">
      <c r="A205" s="5" t="s">
        <v>21</v>
      </c>
      <c r="B205" s="3" t="s">
        <v>63</v>
      </c>
      <c r="C205">
        <v>7024367</v>
      </c>
      <c r="D205">
        <v>10661906</v>
      </c>
      <c r="E205">
        <v>7144972</v>
      </c>
      <c r="F205">
        <v>98772717</v>
      </c>
      <c r="G205">
        <v>35.860691070556598</v>
      </c>
      <c r="H205">
        <v>4350.7520047821154</v>
      </c>
    </row>
    <row r="206" spans="1:8" ht="18" customHeight="1">
      <c r="A206" s="5" t="s">
        <v>21</v>
      </c>
      <c r="B206" s="3" t="s">
        <v>64</v>
      </c>
      <c r="C206">
        <v>269142</v>
      </c>
      <c r="D206">
        <v>56203856</v>
      </c>
      <c r="E206">
        <v>12895971</v>
      </c>
      <c r="F206">
        <v>28832362</v>
      </c>
      <c r="G206">
        <v>36.806495666503899</v>
      </c>
      <c r="H206">
        <v>4555.9850901402779</v>
      </c>
    </row>
    <row r="207" spans="1:8" ht="18" customHeight="1">
      <c r="A207" s="5" t="s">
        <v>21</v>
      </c>
      <c r="B207" s="3" t="s">
        <v>65</v>
      </c>
      <c r="C207">
        <v>12642376</v>
      </c>
      <c r="D207">
        <v>45135516</v>
      </c>
      <c r="E207">
        <v>48153756</v>
      </c>
      <c r="F207">
        <v>56467187</v>
      </c>
      <c r="G207">
        <v>37.1</v>
      </c>
      <c r="H207">
        <v>4959.3962441703188</v>
      </c>
    </row>
    <row r="208" spans="1:8" ht="18" customHeight="1">
      <c r="A208" s="5" t="s">
        <v>21</v>
      </c>
      <c r="B208" s="3" t="s">
        <v>66</v>
      </c>
      <c r="C208">
        <v>7666291</v>
      </c>
      <c r="D208">
        <v>21696106</v>
      </c>
      <c r="E208">
        <v>898142</v>
      </c>
      <c r="F208">
        <v>42607216</v>
      </c>
      <c r="G208">
        <v>39.961521148681598</v>
      </c>
      <c r="H208">
        <v>5349.8295607542932</v>
      </c>
    </row>
    <row r="209" spans="1:8" ht="18" customHeight="1">
      <c r="A209" s="5" t="s">
        <v>21</v>
      </c>
      <c r="B209" s="3" t="s">
        <v>67</v>
      </c>
      <c r="C209">
        <v>276999</v>
      </c>
      <c r="D209">
        <v>23996625</v>
      </c>
      <c r="E209">
        <v>0</v>
      </c>
      <c r="F209">
        <v>85107261</v>
      </c>
      <c r="G209">
        <v>40.800849914550803</v>
      </c>
      <c r="H209">
        <v>5428.2415353254091</v>
      </c>
    </row>
    <row r="210" spans="1:8" ht="18" customHeight="1">
      <c r="A210" s="5" t="s">
        <v>21</v>
      </c>
      <c r="B210" s="3" t="s">
        <v>68</v>
      </c>
      <c r="C210">
        <v>3703174</v>
      </c>
      <c r="D210">
        <v>25559377</v>
      </c>
      <c r="E210">
        <v>5792763</v>
      </c>
      <c r="F210">
        <v>3566493</v>
      </c>
      <c r="G210">
        <v>41.6</v>
      </c>
      <c r="H210">
        <v>6335.7857519398776</v>
      </c>
    </row>
    <row r="211" spans="1:8" ht="18" customHeight="1">
      <c r="A211" s="5" t="s">
        <v>21</v>
      </c>
      <c r="B211" s="3" t="s">
        <v>69</v>
      </c>
      <c r="C211">
        <v>1359786</v>
      </c>
      <c r="D211">
        <v>1358367</v>
      </c>
      <c r="E211">
        <v>13162109</v>
      </c>
      <c r="F211">
        <v>2884198</v>
      </c>
      <c r="G211">
        <v>42.422405242919901</v>
      </c>
      <c r="H211">
        <v>6069.0009851639597</v>
      </c>
    </row>
    <row r="212" spans="1:8" ht="18" customHeight="1">
      <c r="A212" s="5" t="s">
        <v>21</v>
      </c>
      <c r="B212" s="3" t="s">
        <v>70</v>
      </c>
      <c r="C212">
        <v>0</v>
      </c>
      <c r="D212">
        <v>1685218</v>
      </c>
      <c r="E212">
        <v>11204710</v>
      </c>
      <c r="F212">
        <v>647696</v>
      </c>
      <c r="G212">
        <v>43.255867004394503</v>
      </c>
      <c r="H212">
        <v>5931.133916089897</v>
      </c>
    </row>
    <row r="213" spans="1:8" ht="18" customHeight="1">
      <c r="A213" s="5" t="s">
        <v>21</v>
      </c>
      <c r="B213" s="3" t="s">
        <v>71</v>
      </c>
      <c r="C213">
        <v>9010</v>
      </c>
      <c r="D213">
        <v>1800564</v>
      </c>
      <c r="E213">
        <v>12791911</v>
      </c>
      <c r="F213">
        <v>202078</v>
      </c>
      <c r="G213">
        <v>44.187320709228501</v>
      </c>
      <c r="H213">
        <v>4639.7445176718466</v>
      </c>
    </row>
    <row r="214" spans="1:8" ht="18" customHeight="1">
      <c r="A214" s="5" t="s">
        <v>21</v>
      </c>
      <c r="B214" s="3" t="s">
        <v>72</v>
      </c>
      <c r="C214">
        <v>0</v>
      </c>
      <c r="D214">
        <v>752500</v>
      </c>
      <c r="E214">
        <v>12428225</v>
      </c>
      <c r="F214">
        <v>0</v>
      </c>
      <c r="G214">
        <v>45.178131103515597</v>
      </c>
      <c r="H214">
        <v>3839.961600000237</v>
      </c>
    </row>
    <row r="215" spans="1:8" ht="18" customHeight="1">
      <c r="A215" s="5" t="s">
        <v>21</v>
      </c>
      <c r="B215" s="3" t="s">
        <v>73</v>
      </c>
      <c r="C215">
        <v>0</v>
      </c>
      <c r="D215">
        <v>429211</v>
      </c>
      <c r="E215">
        <v>6390243</v>
      </c>
      <c r="F215">
        <v>0</v>
      </c>
      <c r="G215">
        <v>46.121879577636697</v>
      </c>
      <c r="H215">
        <v>4234.6598832296913</v>
      </c>
    </row>
    <row r="216" spans="1:8" ht="18" customHeight="1">
      <c r="A216" s="5" t="s">
        <v>21</v>
      </c>
      <c r="B216" s="3" t="s">
        <v>74</v>
      </c>
      <c r="C216">
        <v>0</v>
      </c>
      <c r="D216">
        <v>0</v>
      </c>
      <c r="E216">
        <v>3764242</v>
      </c>
      <c r="F216">
        <v>0</v>
      </c>
      <c r="G216">
        <v>47.225467681884801</v>
      </c>
      <c r="H216">
        <v>4022.7488136154111</v>
      </c>
    </row>
    <row r="217" spans="1:8" ht="18" customHeight="1">
      <c r="A217" s="5" t="s">
        <v>21</v>
      </c>
      <c r="B217" s="3" t="s">
        <v>75</v>
      </c>
      <c r="C217">
        <v>5761859</v>
      </c>
      <c r="D217">
        <v>7294259</v>
      </c>
      <c r="E217">
        <v>3219813</v>
      </c>
      <c r="F217">
        <v>13113407</v>
      </c>
      <c r="G217">
        <v>48.329723358154297</v>
      </c>
      <c r="H217">
        <v>3987.490158076876</v>
      </c>
    </row>
    <row r="218" spans="1:8" ht="18" customHeight="1">
      <c r="A218" s="5" t="s">
        <v>76</v>
      </c>
      <c r="B218" s="3" t="s">
        <v>58</v>
      </c>
      <c r="C218">
        <v>0</v>
      </c>
      <c r="D218">
        <v>4134566</v>
      </c>
      <c r="E218">
        <v>681173</v>
      </c>
      <c r="F218">
        <v>1106629</v>
      </c>
      <c r="G218">
        <v>51.4</v>
      </c>
      <c r="H218">
        <v>3088.723846263902</v>
      </c>
    </row>
    <row r="219" spans="1:8" ht="18" customHeight="1">
      <c r="A219" s="5" t="s">
        <v>76</v>
      </c>
      <c r="B219" s="3" t="s">
        <v>59</v>
      </c>
      <c r="C219">
        <v>1911054</v>
      </c>
      <c r="D219">
        <v>9157356</v>
      </c>
      <c r="E219">
        <v>1391737</v>
      </c>
      <c r="F219">
        <v>4789822</v>
      </c>
      <c r="G219">
        <v>51.623306274414098</v>
      </c>
      <c r="H219">
        <v>2934.7176505485231</v>
      </c>
    </row>
    <row r="220" spans="1:8" ht="18" customHeight="1">
      <c r="A220" s="5" t="s">
        <v>76</v>
      </c>
      <c r="B220" s="3" t="s">
        <v>60</v>
      </c>
      <c r="C220">
        <v>366732</v>
      </c>
      <c r="D220">
        <v>13320555</v>
      </c>
      <c r="E220">
        <v>22377</v>
      </c>
      <c r="F220">
        <v>9103534</v>
      </c>
      <c r="G220">
        <v>52.586502075195298</v>
      </c>
      <c r="H220">
        <v>3045.535661726326</v>
      </c>
    </row>
    <row r="221" spans="1:8" ht="18" customHeight="1">
      <c r="A221" s="5" t="s">
        <v>76</v>
      </c>
      <c r="B221" s="3" t="s">
        <v>61</v>
      </c>
      <c r="C221">
        <v>0</v>
      </c>
      <c r="D221">
        <v>17061240</v>
      </c>
      <c r="E221">
        <v>0</v>
      </c>
      <c r="F221">
        <v>28722</v>
      </c>
      <c r="G221">
        <v>58.9</v>
      </c>
      <c r="H221">
        <v>3105.3236716054321</v>
      </c>
    </row>
    <row r="222" spans="1:8" ht="18" customHeight="1">
      <c r="A222" s="5" t="s">
        <v>76</v>
      </c>
      <c r="B222" s="3" t="s">
        <v>62</v>
      </c>
      <c r="C222">
        <v>391703</v>
      </c>
      <c r="D222">
        <v>0</v>
      </c>
      <c r="E222">
        <v>11789567</v>
      </c>
      <c r="F222">
        <v>337532</v>
      </c>
      <c r="G222">
        <v>60.171052631578902</v>
      </c>
      <c r="H222">
        <v>3219.1505501112192</v>
      </c>
    </row>
    <row r="223" spans="1:8" ht="18" customHeight="1">
      <c r="A223" s="5" t="s">
        <v>76</v>
      </c>
      <c r="B223" s="3" t="s">
        <v>63</v>
      </c>
      <c r="C223">
        <v>1620742</v>
      </c>
      <c r="D223">
        <v>38049763</v>
      </c>
      <c r="E223">
        <v>0</v>
      </c>
      <c r="F223">
        <v>0</v>
      </c>
      <c r="G223">
        <v>55.4197807312012</v>
      </c>
      <c r="H223">
        <v>3269.4571369662131</v>
      </c>
    </row>
    <row r="224" spans="1:8" ht="18" customHeight="1">
      <c r="A224" s="5" t="s">
        <v>76</v>
      </c>
      <c r="B224" s="3" t="s">
        <v>64</v>
      </c>
      <c r="C224">
        <v>1564815</v>
      </c>
      <c r="D224">
        <v>37525</v>
      </c>
      <c r="E224">
        <v>0</v>
      </c>
      <c r="F224">
        <v>867395</v>
      </c>
      <c r="G224">
        <v>60.3</v>
      </c>
      <c r="H224">
        <v>3415.09339388131</v>
      </c>
    </row>
    <row r="225" spans="1:8" ht="18" customHeight="1">
      <c r="A225" s="5" t="s">
        <v>76</v>
      </c>
      <c r="B225" s="3" t="s">
        <v>65</v>
      </c>
      <c r="C225">
        <v>3498101</v>
      </c>
      <c r="D225">
        <v>15727458</v>
      </c>
      <c r="E225">
        <v>0</v>
      </c>
      <c r="F225">
        <v>450483</v>
      </c>
      <c r="G225">
        <v>57.314273834228501</v>
      </c>
      <c r="H225">
        <v>3484.5084319615298</v>
      </c>
    </row>
    <row r="226" spans="1:8" ht="18" customHeight="1">
      <c r="A226" s="5" t="s">
        <v>76</v>
      </c>
      <c r="B226" s="3" t="s">
        <v>66</v>
      </c>
      <c r="C226">
        <v>585292</v>
      </c>
      <c r="D226">
        <v>5710590</v>
      </c>
      <c r="E226">
        <v>0</v>
      </c>
      <c r="F226">
        <v>272198</v>
      </c>
      <c r="G226">
        <v>58.281887054443402</v>
      </c>
      <c r="H226">
        <v>3679.6009110918958</v>
      </c>
    </row>
    <row r="227" spans="1:8" ht="18" customHeight="1">
      <c r="A227" s="5" t="s">
        <v>76</v>
      </c>
      <c r="B227" s="3" t="s">
        <v>67</v>
      </c>
      <c r="C227">
        <v>614115</v>
      </c>
      <c r="D227">
        <v>30755334</v>
      </c>
      <c r="E227">
        <v>39691578</v>
      </c>
      <c r="F227">
        <v>637458</v>
      </c>
      <c r="G227">
        <v>55.8</v>
      </c>
      <c r="H227">
        <v>3470.9298340689588</v>
      </c>
    </row>
    <row r="228" spans="1:8" ht="18" customHeight="1">
      <c r="A228" s="5" t="s">
        <v>76</v>
      </c>
      <c r="B228" s="3" t="s">
        <v>68</v>
      </c>
      <c r="C228">
        <v>0</v>
      </c>
      <c r="D228">
        <v>930341</v>
      </c>
      <c r="E228">
        <v>0</v>
      </c>
      <c r="F228">
        <v>0</v>
      </c>
      <c r="G228">
        <v>55.8</v>
      </c>
      <c r="H228">
        <v>3558.6310676474841</v>
      </c>
    </row>
    <row r="229" spans="1:8" ht="18" customHeight="1">
      <c r="A229" s="5" t="s">
        <v>76</v>
      </c>
      <c r="B229" s="3" t="s">
        <v>69</v>
      </c>
      <c r="C229">
        <v>4164074</v>
      </c>
      <c r="D229">
        <v>0</v>
      </c>
      <c r="E229">
        <v>0</v>
      </c>
      <c r="F229">
        <v>0</v>
      </c>
      <c r="G229">
        <v>61.327358245849602</v>
      </c>
      <c r="H229">
        <v>3867.323876206206</v>
      </c>
    </row>
    <row r="230" spans="1:8" ht="18" customHeight="1">
      <c r="A230" s="5" t="s">
        <v>76</v>
      </c>
      <c r="B230" s="3" t="s">
        <v>70</v>
      </c>
      <c r="C230">
        <v>0</v>
      </c>
      <c r="D230">
        <v>51024</v>
      </c>
      <c r="E230">
        <v>0</v>
      </c>
      <c r="F230">
        <v>0</v>
      </c>
      <c r="G230">
        <v>61.9</v>
      </c>
      <c r="H230">
        <v>4319.5786546442596</v>
      </c>
    </row>
    <row r="231" spans="1:8" ht="18" customHeight="1">
      <c r="A231" s="5" t="s">
        <v>76</v>
      </c>
      <c r="B231" s="3" t="s">
        <v>71</v>
      </c>
      <c r="C231">
        <v>9256</v>
      </c>
      <c r="D231">
        <v>131917</v>
      </c>
      <c r="E231">
        <v>0</v>
      </c>
      <c r="F231">
        <v>0</v>
      </c>
      <c r="G231">
        <v>62.6</v>
      </c>
      <c r="H231">
        <v>4652.8896192009825</v>
      </c>
    </row>
    <row r="232" spans="1:8" ht="18" customHeight="1">
      <c r="A232" s="5" t="s">
        <v>76</v>
      </c>
      <c r="B232" s="3" t="s">
        <v>72</v>
      </c>
      <c r="C232">
        <v>0</v>
      </c>
      <c r="D232">
        <v>372063</v>
      </c>
      <c r="E232">
        <v>0</v>
      </c>
      <c r="F232">
        <v>0</v>
      </c>
      <c r="G232">
        <v>64.3</v>
      </c>
      <c r="H232">
        <v>4726.9807399501542</v>
      </c>
    </row>
    <row r="233" spans="1:8" ht="18" customHeight="1">
      <c r="A233" s="5" t="s">
        <v>76</v>
      </c>
      <c r="B233" s="3" t="s">
        <v>73</v>
      </c>
      <c r="C233">
        <v>16118</v>
      </c>
      <c r="D233">
        <v>777459</v>
      </c>
      <c r="E233">
        <v>637744</v>
      </c>
      <c r="F233">
        <v>0</v>
      </c>
      <c r="G233">
        <v>65.599999999999994</v>
      </c>
      <c r="H233">
        <v>4830.7505152267786</v>
      </c>
    </row>
    <row r="234" spans="1:8" ht="18" customHeight="1">
      <c r="A234" s="5" t="s">
        <v>76</v>
      </c>
      <c r="B234" s="3" t="s">
        <v>74</v>
      </c>
      <c r="C234">
        <v>0</v>
      </c>
      <c r="D234">
        <v>2606472</v>
      </c>
      <c r="E234">
        <v>1985110</v>
      </c>
      <c r="F234">
        <v>1310708</v>
      </c>
      <c r="G234">
        <v>67.172370910644503</v>
      </c>
      <c r="H234">
        <v>5154.3317020743298</v>
      </c>
    </row>
    <row r="235" spans="1:8" ht="18" customHeight="1">
      <c r="A235" s="5" t="s">
        <v>76</v>
      </c>
      <c r="B235" s="3" t="s">
        <v>75</v>
      </c>
      <c r="C235">
        <v>4838187</v>
      </c>
      <c r="D235">
        <v>9625909</v>
      </c>
      <c r="E235">
        <v>0</v>
      </c>
      <c r="F235">
        <v>330985</v>
      </c>
      <c r="G235">
        <v>68.550109863281307</v>
      </c>
      <c r="H235">
        <v>5432.9926079949446</v>
      </c>
    </row>
    <row r="236" spans="1:8" ht="18" customHeight="1">
      <c r="A236" s="5" t="s">
        <v>22</v>
      </c>
      <c r="B236" s="3" t="s">
        <v>58</v>
      </c>
      <c r="C236">
        <v>0</v>
      </c>
      <c r="D236">
        <v>0</v>
      </c>
      <c r="E236">
        <v>0</v>
      </c>
      <c r="F236">
        <v>165866</v>
      </c>
      <c r="G236">
        <v>0</v>
      </c>
      <c r="H236">
        <v>16076.18189225443</v>
      </c>
    </row>
    <row r="237" spans="1:8" ht="18" customHeight="1">
      <c r="A237" s="5" t="s">
        <v>22</v>
      </c>
      <c r="B237" s="3" t="s">
        <v>59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17891.319454195658</v>
      </c>
    </row>
    <row r="238" spans="1:8" ht="18" customHeight="1">
      <c r="A238" s="5" t="s">
        <v>22</v>
      </c>
      <c r="B238" s="3" t="s">
        <v>60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24283.695009274139</v>
      </c>
    </row>
    <row r="239" spans="1:8" ht="18" customHeight="1">
      <c r="A239" s="5" t="s">
        <v>22</v>
      </c>
      <c r="B239" s="3" t="s">
        <v>61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27963.363619493961</v>
      </c>
    </row>
    <row r="240" spans="1:8" ht="18" customHeight="1">
      <c r="A240" s="5" t="s">
        <v>22</v>
      </c>
      <c r="B240" s="3" t="s">
        <v>62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29646.28639217087</v>
      </c>
    </row>
    <row r="241" spans="1:8" ht="18" customHeight="1">
      <c r="A241" s="5" t="s">
        <v>22</v>
      </c>
      <c r="B241" s="3" t="s">
        <v>63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33506.447656337819</v>
      </c>
    </row>
    <row r="242" spans="1:8" ht="18" customHeight="1">
      <c r="A242" s="5" t="s">
        <v>22</v>
      </c>
      <c r="B242" s="3" t="s">
        <v>64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38407.924300172694</v>
      </c>
    </row>
    <row r="243" spans="1:8" ht="18" customHeight="1">
      <c r="A243" s="5" t="s">
        <v>22</v>
      </c>
      <c r="B243" s="3" t="s">
        <v>65</v>
      </c>
      <c r="C243">
        <v>1734</v>
      </c>
      <c r="D243">
        <v>0</v>
      </c>
      <c r="E243">
        <v>0</v>
      </c>
      <c r="F243">
        <v>0</v>
      </c>
      <c r="G243">
        <v>0</v>
      </c>
      <c r="H243">
        <v>37447.923220312201</v>
      </c>
    </row>
    <row r="244" spans="1:8" ht="18" customHeight="1">
      <c r="A244" s="5" t="s">
        <v>22</v>
      </c>
      <c r="B244" s="3" t="s">
        <v>66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32965.864655973972</v>
      </c>
    </row>
    <row r="245" spans="1:8" ht="18" customHeight="1">
      <c r="A245" s="5" t="s">
        <v>22</v>
      </c>
      <c r="B245" s="3" t="s">
        <v>67</v>
      </c>
      <c r="C245">
        <v>0</v>
      </c>
      <c r="D245">
        <v>0</v>
      </c>
      <c r="E245">
        <v>0</v>
      </c>
      <c r="F245">
        <v>0</v>
      </c>
      <c r="G245">
        <v>66.099999999999994</v>
      </c>
      <c r="H245">
        <v>34279.977000164021</v>
      </c>
    </row>
    <row r="246" spans="1:8" ht="18" customHeight="1">
      <c r="A246" s="5" t="s">
        <v>22</v>
      </c>
      <c r="B246" s="3" t="s">
        <v>68</v>
      </c>
      <c r="C246">
        <v>8677</v>
      </c>
      <c r="D246">
        <v>0</v>
      </c>
      <c r="E246">
        <v>0</v>
      </c>
      <c r="F246">
        <v>0</v>
      </c>
      <c r="G246">
        <v>65.663368225097699</v>
      </c>
      <c r="H246">
        <v>37570.635396696453</v>
      </c>
    </row>
    <row r="247" spans="1:8" ht="18" customHeight="1">
      <c r="A247" s="5" t="s">
        <v>22</v>
      </c>
      <c r="B247" s="3" t="s">
        <v>69</v>
      </c>
      <c r="C247">
        <v>0</v>
      </c>
      <c r="D247">
        <v>33318</v>
      </c>
      <c r="E247">
        <v>0</v>
      </c>
      <c r="F247">
        <v>0</v>
      </c>
      <c r="G247">
        <v>65.755775451660199</v>
      </c>
      <c r="H247">
        <v>34766.043876257158</v>
      </c>
    </row>
    <row r="248" spans="1:8" ht="18" customHeight="1">
      <c r="A248" s="5" t="s">
        <v>22</v>
      </c>
      <c r="B248" s="3" t="s">
        <v>70</v>
      </c>
      <c r="C248">
        <v>0</v>
      </c>
      <c r="D248">
        <v>0</v>
      </c>
      <c r="E248">
        <v>0</v>
      </c>
      <c r="F248">
        <v>0</v>
      </c>
      <c r="G248">
        <v>65.868270874023395</v>
      </c>
      <c r="H248">
        <v>33696.216486999532</v>
      </c>
    </row>
    <row r="249" spans="1:8" ht="18" customHeight="1">
      <c r="A249" s="5" t="s">
        <v>22</v>
      </c>
      <c r="B249" s="3" t="s">
        <v>71</v>
      </c>
      <c r="C249">
        <v>0</v>
      </c>
      <c r="D249">
        <v>0</v>
      </c>
      <c r="E249">
        <v>0</v>
      </c>
      <c r="F249">
        <v>0</v>
      </c>
      <c r="G249">
        <v>65.996849060058594</v>
      </c>
      <c r="H249">
        <v>24042.353072891299</v>
      </c>
    </row>
    <row r="250" spans="1:8" ht="18" customHeight="1">
      <c r="A250" s="5" t="s">
        <v>22</v>
      </c>
      <c r="B250" s="3" t="s">
        <v>72</v>
      </c>
      <c r="C250">
        <v>0</v>
      </c>
      <c r="D250">
        <v>0</v>
      </c>
      <c r="E250">
        <v>0</v>
      </c>
      <c r="F250">
        <v>0</v>
      </c>
      <c r="G250">
        <v>66.137474060058594</v>
      </c>
      <c r="H250">
        <v>20458.778595283002</v>
      </c>
    </row>
    <row r="251" spans="1:8" ht="18" customHeight="1">
      <c r="A251" s="5" t="s">
        <v>22</v>
      </c>
      <c r="B251" s="3" t="s">
        <v>73</v>
      </c>
      <c r="C251">
        <v>0</v>
      </c>
      <c r="D251">
        <v>0</v>
      </c>
      <c r="E251">
        <v>0</v>
      </c>
      <c r="F251">
        <v>0</v>
      </c>
      <c r="G251">
        <v>66.286140441894503</v>
      </c>
      <c r="H251">
        <v>22550.958161123039</v>
      </c>
    </row>
    <row r="252" spans="1:8" ht="18" customHeight="1">
      <c r="A252" s="5" t="s">
        <v>22</v>
      </c>
      <c r="B252" s="3" t="s">
        <v>74</v>
      </c>
      <c r="C252">
        <v>193894</v>
      </c>
      <c r="D252">
        <v>0</v>
      </c>
      <c r="E252">
        <v>0</v>
      </c>
      <c r="F252">
        <v>37287</v>
      </c>
      <c r="G252">
        <v>66.438827514648395</v>
      </c>
      <c r="H252">
        <v>20875.478210598001</v>
      </c>
    </row>
    <row r="253" spans="1:8" ht="18" customHeight="1">
      <c r="A253" s="5" t="s">
        <v>22</v>
      </c>
      <c r="B253" s="3" t="s">
        <v>75</v>
      </c>
      <c r="C253">
        <v>0</v>
      </c>
      <c r="D253">
        <v>0</v>
      </c>
      <c r="E253">
        <v>0</v>
      </c>
      <c r="F253">
        <v>0</v>
      </c>
      <c r="G253">
        <v>66.592178344726605</v>
      </c>
      <c r="H253">
        <v>19285.036247441789</v>
      </c>
    </row>
    <row r="254" spans="1:8" ht="18" customHeight="1">
      <c r="A254" s="5" t="s">
        <v>23</v>
      </c>
      <c r="B254" s="3" t="s">
        <v>58</v>
      </c>
      <c r="C254">
        <v>0</v>
      </c>
      <c r="D254">
        <v>8381754</v>
      </c>
      <c r="E254">
        <v>2668349</v>
      </c>
      <c r="F254">
        <v>0</v>
      </c>
      <c r="G254">
        <v>32.200000000000003</v>
      </c>
      <c r="H254">
        <v>1642.4598922857531</v>
      </c>
    </row>
    <row r="255" spans="1:8" ht="18" customHeight="1">
      <c r="A255" s="5" t="s">
        <v>23</v>
      </c>
      <c r="B255" s="3" t="s">
        <v>59</v>
      </c>
      <c r="C255">
        <v>0</v>
      </c>
      <c r="D255">
        <v>0</v>
      </c>
      <c r="E255">
        <v>0</v>
      </c>
      <c r="F255">
        <v>4931751</v>
      </c>
      <c r="G255">
        <v>32.469783782958999</v>
      </c>
      <c r="H255">
        <v>1553.4555198009671</v>
      </c>
    </row>
    <row r="256" spans="1:8" ht="18" customHeight="1">
      <c r="A256" s="5" t="s">
        <v>23</v>
      </c>
      <c r="B256" s="3" t="s">
        <v>60</v>
      </c>
      <c r="C256">
        <v>0</v>
      </c>
      <c r="D256">
        <v>0</v>
      </c>
      <c r="E256">
        <v>12384</v>
      </c>
      <c r="F256">
        <v>6412125</v>
      </c>
      <c r="G256">
        <v>33.538585662841797</v>
      </c>
      <c r="H256">
        <v>1547.722453939889</v>
      </c>
    </row>
    <row r="257" spans="1:8" ht="18" customHeight="1">
      <c r="A257" s="5" t="s">
        <v>23</v>
      </c>
      <c r="B257" s="3" t="s">
        <v>61</v>
      </c>
      <c r="C257">
        <v>0</v>
      </c>
      <c r="D257">
        <v>0</v>
      </c>
      <c r="E257">
        <v>12556</v>
      </c>
      <c r="F257">
        <v>7135767</v>
      </c>
      <c r="G257">
        <v>34.5957221984863</v>
      </c>
      <c r="H257">
        <v>1575.142285174376</v>
      </c>
    </row>
    <row r="258" spans="1:8" ht="18" customHeight="1">
      <c r="A258" s="5" t="s">
        <v>23</v>
      </c>
      <c r="B258" s="3" t="s">
        <v>62</v>
      </c>
      <c r="C258">
        <v>0</v>
      </c>
      <c r="D258">
        <v>0</v>
      </c>
      <c r="E258">
        <v>0</v>
      </c>
      <c r="F258">
        <v>0</v>
      </c>
      <c r="G258">
        <v>35.643730163574197</v>
      </c>
      <c r="H258">
        <v>1556.6601554990359</v>
      </c>
    </row>
    <row r="259" spans="1:8" ht="18" customHeight="1">
      <c r="A259" s="5" t="s">
        <v>23</v>
      </c>
      <c r="B259" s="3" t="s">
        <v>63</v>
      </c>
      <c r="C259">
        <v>0</v>
      </c>
      <c r="D259">
        <v>0</v>
      </c>
      <c r="E259">
        <v>0</v>
      </c>
      <c r="F259">
        <v>961587</v>
      </c>
      <c r="G259">
        <v>36.688686370849602</v>
      </c>
      <c r="H259">
        <v>1578.9026649389971</v>
      </c>
    </row>
    <row r="260" spans="1:8" ht="18" customHeight="1">
      <c r="A260" s="5" t="s">
        <v>23</v>
      </c>
      <c r="B260" s="3" t="s">
        <v>64</v>
      </c>
      <c r="C260">
        <v>0</v>
      </c>
      <c r="D260">
        <v>0</v>
      </c>
      <c r="E260">
        <v>0</v>
      </c>
      <c r="F260">
        <v>0</v>
      </c>
      <c r="G260">
        <v>37.736824035644503</v>
      </c>
      <c r="H260">
        <v>1420.738270208273</v>
      </c>
    </row>
    <row r="261" spans="1:8" ht="18" customHeight="1">
      <c r="A261" s="5" t="s">
        <v>23</v>
      </c>
      <c r="B261" s="3" t="s">
        <v>65</v>
      </c>
      <c r="C261">
        <v>0</v>
      </c>
      <c r="D261">
        <v>2145422</v>
      </c>
      <c r="E261">
        <v>0</v>
      </c>
      <c r="F261">
        <v>0</v>
      </c>
      <c r="G261">
        <v>38.794387817382798</v>
      </c>
      <c r="H261">
        <v>1459.8300837883221</v>
      </c>
    </row>
    <row r="262" spans="1:8" ht="18" customHeight="1">
      <c r="A262" s="5" t="s">
        <v>23</v>
      </c>
      <c r="B262" s="3" t="s">
        <v>66</v>
      </c>
      <c r="C262">
        <v>0</v>
      </c>
      <c r="D262">
        <v>55063</v>
      </c>
      <c r="E262">
        <v>0</v>
      </c>
      <c r="F262">
        <v>278453</v>
      </c>
      <c r="G262">
        <v>39.867607116699197</v>
      </c>
      <c r="H262">
        <v>1485.1974958624601</v>
      </c>
    </row>
    <row r="263" spans="1:8" ht="18" customHeight="1">
      <c r="A263" s="5" t="s">
        <v>23</v>
      </c>
      <c r="B263" s="3" t="s">
        <v>67</v>
      </c>
      <c r="C263">
        <v>0</v>
      </c>
      <c r="D263">
        <v>0</v>
      </c>
      <c r="E263">
        <v>0</v>
      </c>
      <c r="F263">
        <v>0</v>
      </c>
      <c r="G263">
        <v>40.962718963622997</v>
      </c>
      <c r="H263">
        <v>1625.5076729885459</v>
      </c>
    </row>
    <row r="264" spans="1:8" ht="18" customHeight="1">
      <c r="A264" s="5" t="s">
        <v>23</v>
      </c>
      <c r="B264" s="3" t="s">
        <v>68</v>
      </c>
      <c r="C264">
        <v>284095</v>
      </c>
      <c r="D264">
        <v>2862069</v>
      </c>
      <c r="E264">
        <v>0</v>
      </c>
      <c r="F264">
        <v>-104160</v>
      </c>
      <c r="G264">
        <v>42.084251403808601</v>
      </c>
      <c r="H264">
        <v>0</v>
      </c>
    </row>
    <row r="265" spans="1:8" ht="18" customHeight="1">
      <c r="A265" s="5" t="s">
        <v>23</v>
      </c>
      <c r="B265" s="3" t="s">
        <v>69</v>
      </c>
      <c r="C265">
        <v>959149</v>
      </c>
      <c r="D265">
        <v>9653365</v>
      </c>
      <c r="E265">
        <v>0</v>
      </c>
      <c r="F265">
        <v>70961</v>
      </c>
      <c r="G265">
        <v>43.229896545410199</v>
      </c>
      <c r="H265">
        <v>0</v>
      </c>
    </row>
    <row r="266" spans="1:8" ht="18" customHeight="1">
      <c r="A266" s="5" t="s">
        <v>23</v>
      </c>
      <c r="B266" s="3" t="s">
        <v>70</v>
      </c>
      <c r="C266">
        <v>434192</v>
      </c>
      <c r="D266">
        <v>4708024</v>
      </c>
      <c r="E266">
        <v>0</v>
      </c>
      <c r="F266">
        <v>0</v>
      </c>
      <c r="G266">
        <v>44.395633697509801</v>
      </c>
      <c r="H266">
        <v>0</v>
      </c>
    </row>
    <row r="267" spans="1:8" ht="18" customHeight="1">
      <c r="A267" s="5" t="s">
        <v>23</v>
      </c>
      <c r="B267" s="3" t="s">
        <v>71</v>
      </c>
      <c r="C267">
        <v>688369</v>
      </c>
      <c r="D267">
        <v>7519968</v>
      </c>
      <c r="E267">
        <v>0</v>
      </c>
      <c r="F267">
        <v>0</v>
      </c>
      <c r="G267">
        <v>45.577445983886697</v>
      </c>
      <c r="H267">
        <v>0</v>
      </c>
    </row>
    <row r="268" spans="1:8" ht="18" customHeight="1">
      <c r="A268" s="5" t="s">
        <v>23</v>
      </c>
      <c r="B268" s="3" t="s">
        <v>72</v>
      </c>
      <c r="C268">
        <v>476358</v>
      </c>
      <c r="D268">
        <v>6346014</v>
      </c>
      <c r="E268">
        <v>91180</v>
      </c>
      <c r="F268">
        <v>0</v>
      </c>
      <c r="G268">
        <v>46.771312713622997</v>
      </c>
      <c r="H268">
        <v>0</v>
      </c>
    </row>
    <row r="269" spans="1:8" ht="18" customHeight="1">
      <c r="A269" s="5" t="s">
        <v>23</v>
      </c>
      <c r="B269" s="3" t="s">
        <v>73</v>
      </c>
      <c r="C269">
        <v>0</v>
      </c>
      <c r="D269">
        <v>3242360</v>
      </c>
      <c r="E269">
        <v>749524</v>
      </c>
      <c r="F269">
        <v>0</v>
      </c>
      <c r="G269">
        <v>47.973213195800803</v>
      </c>
      <c r="H269">
        <v>0</v>
      </c>
    </row>
    <row r="270" spans="1:8" ht="18" customHeight="1">
      <c r="A270" s="5" t="s">
        <v>23</v>
      </c>
      <c r="B270" s="3" t="s">
        <v>74</v>
      </c>
      <c r="C270">
        <v>0</v>
      </c>
      <c r="D270">
        <v>7287116</v>
      </c>
      <c r="E270">
        <v>1203281</v>
      </c>
      <c r="F270">
        <v>0</v>
      </c>
      <c r="G270">
        <v>49.1791381835938</v>
      </c>
      <c r="H270">
        <v>0</v>
      </c>
    </row>
    <row r="271" spans="1:8" ht="18" customHeight="1">
      <c r="A271" s="5" t="s">
        <v>23</v>
      </c>
      <c r="B271" s="3" t="s">
        <v>75</v>
      </c>
      <c r="C271">
        <v>-20732</v>
      </c>
      <c r="D271">
        <v>3128894</v>
      </c>
      <c r="E271">
        <v>11547039</v>
      </c>
      <c r="F271">
        <v>86228</v>
      </c>
      <c r="G271">
        <v>50.385730743408203</v>
      </c>
      <c r="H271">
        <v>0</v>
      </c>
    </row>
    <row r="272" spans="1:8" ht="18" customHeight="1">
      <c r="A272" s="5" t="s">
        <v>24</v>
      </c>
      <c r="B272" s="3" t="s">
        <v>58</v>
      </c>
      <c r="C272">
        <v>89930</v>
      </c>
      <c r="D272">
        <v>7108</v>
      </c>
      <c r="E272">
        <v>7108</v>
      </c>
      <c r="F272">
        <v>0</v>
      </c>
      <c r="G272">
        <v>25.878911972045898</v>
      </c>
      <c r="H272">
        <v>5101.4295297332301</v>
      </c>
    </row>
    <row r="273" spans="1:8" ht="18" customHeight="1">
      <c r="A273" s="5" t="s">
        <v>24</v>
      </c>
      <c r="B273" s="3" t="s">
        <v>59</v>
      </c>
      <c r="C273">
        <v>0</v>
      </c>
      <c r="D273">
        <v>0</v>
      </c>
      <c r="E273">
        <v>0</v>
      </c>
      <c r="F273">
        <v>238307</v>
      </c>
      <c r="G273">
        <v>28.692064285278299</v>
      </c>
      <c r="H273">
        <v>5378.0419986885117</v>
      </c>
    </row>
    <row r="274" spans="1:8" ht="18" customHeight="1">
      <c r="A274" s="5" t="s">
        <v>24</v>
      </c>
      <c r="B274" s="3" t="s">
        <v>60</v>
      </c>
      <c r="C274">
        <v>0</v>
      </c>
      <c r="D274">
        <v>0</v>
      </c>
      <c r="E274">
        <v>0</v>
      </c>
      <c r="F274">
        <v>0</v>
      </c>
      <c r="G274">
        <v>31.494575500488299</v>
      </c>
      <c r="H274">
        <v>5703.5057652346431</v>
      </c>
    </row>
    <row r="275" spans="1:8" ht="18" customHeight="1">
      <c r="A275" s="5" t="s">
        <v>24</v>
      </c>
      <c r="B275" s="3" t="s">
        <v>61</v>
      </c>
      <c r="C275">
        <v>0</v>
      </c>
      <c r="D275">
        <v>0</v>
      </c>
      <c r="E275">
        <v>0</v>
      </c>
      <c r="F275">
        <v>238814</v>
      </c>
      <c r="G275">
        <v>34.285423278808601</v>
      </c>
      <c r="H275">
        <v>6208.0265485033751</v>
      </c>
    </row>
    <row r="276" spans="1:8" ht="18" customHeight="1">
      <c r="A276" s="5" t="s">
        <v>24</v>
      </c>
      <c r="B276" s="3" t="s">
        <v>62</v>
      </c>
      <c r="C276">
        <v>0</v>
      </c>
      <c r="D276">
        <v>0</v>
      </c>
      <c r="E276">
        <v>0</v>
      </c>
      <c r="F276">
        <v>23534</v>
      </c>
      <c r="G276">
        <v>35.200000000000003</v>
      </c>
      <c r="H276">
        <v>6743.029544932514</v>
      </c>
    </row>
    <row r="277" spans="1:8" ht="18" customHeight="1">
      <c r="A277" s="5" t="s">
        <v>24</v>
      </c>
      <c r="B277" s="3" t="s">
        <v>63</v>
      </c>
      <c r="C277">
        <v>0</v>
      </c>
      <c r="D277">
        <v>0</v>
      </c>
      <c r="E277">
        <v>0</v>
      </c>
      <c r="F277">
        <v>0</v>
      </c>
      <c r="G277">
        <v>39.8458061218262</v>
      </c>
      <c r="H277">
        <v>7185.8099311311416</v>
      </c>
    </row>
    <row r="278" spans="1:8" ht="18" customHeight="1">
      <c r="A278" s="5" t="s">
        <v>24</v>
      </c>
      <c r="B278" s="3" t="s">
        <v>64</v>
      </c>
      <c r="C278">
        <v>0</v>
      </c>
      <c r="D278">
        <v>0</v>
      </c>
      <c r="E278">
        <v>0</v>
      </c>
      <c r="F278">
        <v>0</v>
      </c>
      <c r="G278">
        <v>42.627658843994098</v>
      </c>
      <c r="H278">
        <v>7334.4449117122094</v>
      </c>
    </row>
    <row r="279" spans="1:8" ht="18" customHeight="1">
      <c r="A279" s="5" t="s">
        <v>24</v>
      </c>
      <c r="B279" s="3" t="s">
        <v>65</v>
      </c>
      <c r="C279">
        <v>0</v>
      </c>
      <c r="D279">
        <v>0</v>
      </c>
      <c r="E279">
        <v>0</v>
      </c>
      <c r="F279">
        <v>0</v>
      </c>
      <c r="G279">
        <v>38.6</v>
      </c>
      <c r="H279">
        <v>7452.6862970985367</v>
      </c>
    </row>
    <row r="280" spans="1:8" ht="18" customHeight="1">
      <c r="A280" s="5" t="s">
        <v>24</v>
      </c>
      <c r="B280" s="3" t="s">
        <v>66</v>
      </c>
      <c r="C280">
        <v>0</v>
      </c>
      <c r="D280">
        <v>0</v>
      </c>
      <c r="E280">
        <v>0</v>
      </c>
      <c r="F280">
        <v>0</v>
      </c>
      <c r="G280">
        <v>45.552337608605697</v>
      </c>
      <c r="H280">
        <v>7771.3314393273331</v>
      </c>
    </row>
    <row r="281" spans="1:8" ht="18" customHeight="1">
      <c r="A281" s="5" t="s">
        <v>24</v>
      </c>
      <c r="B281" s="3" t="s">
        <v>67</v>
      </c>
      <c r="C281">
        <v>0</v>
      </c>
      <c r="D281">
        <v>0</v>
      </c>
      <c r="E281">
        <v>0</v>
      </c>
      <c r="F281">
        <v>2414</v>
      </c>
      <c r="G281">
        <v>51.054683685302699</v>
      </c>
      <c r="H281">
        <v>8057.5638013346124</v>
      </c>
    </row>
    <row r="282" spans="1:8" ht="18" customHeight="1">
      <c r="A282" s="5" t="s">
        <v>24</v>
      </c>
      <c r="B282" s="3" t="s">
        <v>68</v>
      </c>
      <c r="C282">
        <v>0</v>
      </c>
      <c r="D282">
        <v>0</v>
      </c>
      <c r="E282">
        <v>0</v>
      </c>
      <c r="F282">
        <v>0</v>
      </c>
      <c r="G282">
        <v>54.211048126220703</v>
      </c>
      <c r="H282">
        <v>8266.4917247238172</v>
      </c>
    </row>
    <row r="283" spans="1:8" ht="18" customHeight="1">
      <c r="A283" s="5" t="s">
        <v>24</v>
      </c>
      <c r="B283" s="3" t="s">
        <v>69</v>
      </c>
      <c r="C283">
        <v>0</v>
      </c>
      <c r="D283">
        <v>0</v>
      </c>
      <c r="E283">
        <v>0</v>
      </c>
      <c r="F283">
        <v>0</v>
      </c>
      <c r="G283">
        <v>57.463096618652301</v>
      </c>
      <c r="H283">
        <v>8708.4402794873185</v>
      </c>
    </row>
    <row r="284" spans="1:8" ht="18" customHeight="1">
      <c r="A284" s="5" t="s">
        <v>24</v>
      </c>
      <c r="B284" s="3" t="s">
        <v>70</v>
      </c>
      <c r="C284">
        <v>0</v>
      </c>
      <c r="D284">
        <v>0</v>
      </c>
      <c r="E284">
        <v>0</v>
      </c>
      <c r="F284">
        <v>0</v>
      </c>
      <c r="G284">
        <v>65</v>
      </c>
      <c r="H284">
        <v>8798.2939901997779</v>
      </c>
    </row>
    <row r="285" spans="1:8" ht="18" customHeight="1">
      <c r="A285" s="5" t="s">
        <v>24</v>
      </c>
      <c r="B285" s="3" t="s">
        <v>71</v>
      </c>
      <c r="C285">
        <v>0</v>
      </c>
      <c r="D285">
        <v>0</v>
      </c>
      <c r="E285">
        <v>0</v>
      </c>
      <c r="F285">
        <v>0</v>
      </c>
      <c r="G285">
        <v>64.131851196289105</v>
      </c>
      <c r="H285">
        <v>8813.0087815351053</v>
      </c>
    </row>
    <row r="286" spans="1:8" ht="18" customHeight="1">
      <c r="A286" s="5" t="s">
        <v>24</v>
      </c>
      <c r="B286" s="3" t="s">
        <v>72</v>
      </c>
      <c r="C286">
        <v>15844</v>
      </c>
      <c r="D286">
        <v>8514</v>
      </c>
      <c r="E286">
        <v>8514</v>
      </c>
      <c r="F286">
        <v>0</v>
      </c>
      <c r="G286">
        <v>63.43</v>
      </c>
      <c r="H286">
        <v>8705.8431696128337</v>
      </c>
    </row>
    <row r="287" spans="1:8" ht="18" customHeight="1">
      <c r="A287" s="5" t="s">
        <v>24</v>
      </c>
      <c r="B287" s="3" t="s">
        <v>73</v>
      </c>
      <c r="C287">
        <v>0</v>
      </c>
      <c r="D287">
        <v>58246</v>
      </c>
      <c r="E287">
        <v>58246</v>
      </c>
      <c r="F287">
        <v>0</v>
      </c>
      <c r="G287">
        <v>73.5</v>
      </c>
      <c r="H287">
        <v>8408.0359153967602</v>
      </c>
    </row>
    <row r="288" spans="1:8" ht="18" customHeight="1">
      <c r="A288" s="5" t="s">
        <v>24</v>
      </c>
      <c r="B288" s="3" t="s">
        <v>74</v>
      </c>
      <c r="C288">
        <v>0</v>
      </c>
      <c r="D288">
        <v>42455</v>
      </c>
      <c r="E288">
        <v>42455</v>
      </c>
      <c r="F288">
        <v>0</v>
      </c>
      <c r="G288">
        <v>74.109436035156307</v>
      </c>
      <c r="H288">
        <v>8725.1627927043628</v>
      </c>
    </row>
    <row r="289" spans="1:8" ht="18" customHeight="1">
      <c r="A289" s="5" t="s">
        <v>24</v>
      </c>
      <c r="B289" s="3" t="s">
        <v>75</v>
      </c>
      <c r="C289">
        <v>0</v>
      </c>
      <c r="D289">
        <v>0</v>
      </c>
      <c r="E289">
        <v>0</v>
      </c>
      <c r="F289">
        <v>0</v>
      </c>
      <c r="G289">
        <v>77.169639587402301</v>
      </c>
      <c r="H289">
        <v>9018.8542820209077</v>
      </c>
    </row>
    <row r="290" spans="1:8" ht="18" customHeight="1">
      <c r="A290" s="5" t="s">
        <v>25</v>
      </c>
      <c r="B290" s="3" t="s">
        <v>58</v>
      </c>
      <c r="C290">
        <v>199309</v>
      </c>
      <c r="D290">
        <v>38864725</v>
      </c>
      <c r="E290">
        <v>38766926</v>
      </c>
      <c r="F290">
        <v>2198626</v>
      </c>
      <c r="G290">
        <v>26.379478454589801</v>
      </c>
      <c r="H290">
        <v>520.33928683752538</v>
      </c>
    </row>
    <row r="291" spans="1:8" ht="18" customHeight="1">
      <c r="A291" s="5" t="s">
        <v>25</v>
      </c>
      <c r="B291" s="3" t="s">
        <v>59</v>
      </c>
      <c r="C291">
        <v>31691110</v>
      </c>
      <c r="D291">
        <v>22768355</v>
      </c>
      <c r="E291">
        <v>657152</v>
      </c>
      <c r="F291">
        <v>36262688</v>
      </c>
      <c r="G291">
        <v>27.271846771240199</v>
      </c>
      <c r="H291">
        <v>503.97246982491822</v>
      </c>
    </row>
    <row r="292" spans="1:8" ht="18" customHeight="1">
      <c r="A292" s="5" t="s">
        <v>25</v>
      </c>
      <c r="B292" s="3" t="s">
        <v>60</v>
      </c>
      <c r="C292">
        <v>639745</v>
      </c>
      <c r="D292">
        <v>68797056</v>
      </c>
      <c r="E292">
        <v>5918</v>
      </c>
      <c r="F292">
        <v>9081136</v>
      </c>
      <c r="G292">
        <v>28.1535758972168</v>
      </c>
      <c r="H292">
        <v>571.403661559689</v>
      </c>
    </row>
    <row r="293" spans="1:8" ht="18" customHeight="1">
      <c r="A293" s="5" t="s">
        <v>25</v>
      </c>
      <c r="B293" s="3" t="s">
        <v>61</v>
      </c>
      <c r="C293">
        <v>84165</v>
      </c>
      <c r="D293">
        <v>89412667</v>
      </c>
      <c r="E293">
        <v>1753399</v>
      </c>
      <c r="F293">
        <v>16331722</v>
      </c>
      <c r="G293">
        <v>14</v>
      </c>
      <c r="H293">
        <v>640.65814359413582</v>
      </c>
    </row>
    <row r="294" spans="1:8" ht="18" customHeight="1">
      <c r="A294" s="5" t="s">
        <v>25</v>
      </c>
      <c r="B294" s="3" t="s">
        <v>62</v>
      </c>
      <c r="C294">
        <v>299712</v>
      </c>
      <c r="D294">
        <v>62197094</v>
      </c>
      <c r="E294">
        <v>7127725</v>
      </c>
      <c r="F294">
        <v>896612</v>
      </c>
      <c r="G294">
        <v>29.884574890136701</v>
      </c>
      <c r="H294">
        <v>711.5870396308535</v>
      </c>
    </row>
    <row r="295" spans="1:8" ht="18" customHeight="1">
      <c r="A295" s="5" t="s">
        <v>25</v>
      </c>
      <c r="B295" s="3" t="s">
        <v>63</v>
      </c>
      <c r="C295">
        <v>1257680</v>
      </c>
      <c r="D295">
        <v>78748067</v>
      </c>
      <c r="E295">
        <v>0</v>
      </c>
      <c r="F295">
        <v>15926831</v>
      </c>
      <c r="G295">
        <v>0</v>
      </c>
      <c r="H295">
        <v>792.35361271386012</v>
      </c>
    </row>
    <row r="296" spans="1:8" ht="18" customHeight="1">
      <c r="A296" s="5" t="s">
        <v>25</v>
      </c>
      <c r="B296" s="3" t="s">
        <v>64</v>
      </c>
      <c r="C296">
        <v>1853769</v>
      </c>
      <c r="D296">
        <v>121541921</v>
      </c>
      <c r="E296">
        <v>0</v>
      </c>
      <c r="F296">
        <v>31578043</v>
      </c>
      <c r="G296">
        <v>31.6035270690918</v>
      </c>
      <c r="H296">
        <v>870.71526691315421</v>
      </c>
    </row>
    <row r="297" spans="1:8" ht="18" customHeight="1">
      <c r="A297" s="5" t="s">
        <v>25</v>
      </c>
      <c r="B297" s="3" t="s">
        <v>65</v>
      </c>
      <c r="C297">
        <v>1592499</v>
      </c>
      <c r="D297">
        <v>82154363</v>
      </c>
      <c r="E297">
        <v>7724458</v>
      </c>
      <c r="F297">
        <v>7901173</v>
      </c>
      <c r="G297">
        <v>32.474014282226598</v>
      </c>
      <c r="H297">
        <v>928.62556339917023</v>
      </c>
    </row>
    <row r="298" spans="1:8" ht="18" customHeight="1">
      <c r="A298" s="5" t="s">
        <v>25</v>
      </c>
      <c r="B298" s="3" t="s">
        <v>66</v>
      </c>
      <c r="C298">
        <v>3890606</v>
      </c>
      <c r="D298">
        <v>77040828</v>
      </c>
      <c r="E298">
        <v>6556394</v>
      </c>
      <c r="F298">
        <v>13185608</v>
      </c>
      <c r="G298">
        <v>33.360160827636697</v>
      </c>
      <c r="H298">
        <v>1028.323759168077</v>
      </c>
    </row>
    <row r="299" spans="1:8" ht="18" customHeight="1">
      <c r="A299" s="5" t="s">
        <v>25</v>
      </c>
      <c r="B299" s="3" t="s">
        <v>67</v>
      </c>
      <c r="C299">
        <v>1287751</v>
      </c>
      <c r="D299">
        <v>47847421</v>
      </c>
      <c r="E299">
        <v>2058690</v>
      </c>
      <c r="F299">
        <v>9281569</v>
      </c>
      <c r="G299">
        <v>23</v>
      </c>
      <c r="H299">
        <v>1134.7845092344669</v>
      </c>
    </row>
    <row r="300" spans="1:8" ht="18" customHeight="1">
      <c r="A300" s="5" t="s">
        <v>25</v>
      </c>
      <c r="B300" s="3" t="s">
        <v>68</v>
      </c>
      <c r="C300">
        <v>12100459</v>
      </c>
      <c r="D300">
        <v>105506723</v>
      </c>
      <c r="E300">
        <v>13669590</v>
      </c>
      <c r="F300">
        <v>38433397</v>
      </c>
      <c r="G300">
        <v>35.202663421630902</v>
      </c>
      <c r="H300">
        <v>1213.595971699342</v>
      </c>
    </row>
    <row r="301" spans="1:8" ht="18" customHeight="1">
      <c r="A301" s="5" t="s">
        <v>25</v>
      </c>
      <c r="B301" s="3" t="s">
        <v>69</v>
      </c>
      <c r="C301">
        <v>16859335</v>
      </c>
      <c r="D301">
        <v>18029527</v>
      </c>
      <c r="E301">
        <v>6288949</v>
      </c>
      <c r="F301">
        <v>55697018</v>
      </c>
      <c r="G301">
        <v>36.1612358093262</v>
      </c>
      <c r="H301">
        <v>1283.5704492513289</v>
      </c>
    </row>
    <row r="302" spans="1:8" ht="18" customHeight="1">
      <c r="A302" s="5" t="s">
        <v>25</v>
      </c>
      <c r="B302" s="3" t="s">
        <v>70</v>
      </c>
      <c r="C302">
        <v>12301506</v>
      </c>
      <c r="D302">
        <v>12587622</v>
      </c>
      <c r="E302">
        <v>3103391</v>
      </c>
      <c r="F302">
        <v>66499025</v>
      </c>
      <c r="G302">
        <v>27.2</v>
      </c>
      <c r="H302">
        <v>1513.70323628954</v>
      </c>
    </row>
    <row r="303" spans="1:8" ht="18" customHeight="1">
      <c r="A303" s="5" t="s">
        <v>25</v>
      </c>
      <c r="B303" s="3" t="s">
        <v>71</v>
      </c>
      <c r="C303">
        <v>21749366</v>
      </c>
      <c r="D303">
        <v>11415629</v>
      </c>
      <c r="E303">
        <v>6865085</v>
      </c>
      <c r="F303">
        <v>88938703</v>
      </c>
      <c r="G303">
        <v>29</v>
      </c>
      <c r="H303">
        <v>1657.3447042636451</v>
      </c>
    </row>
    <row r="304" spans="1:8" ht="18" customHeight="1">
      <c r="A304" s="5" t="s">
        <v>25</v>
      </c>
      <c r="B304" s="3" t="s">
        <v>72</v>
      </c>
      <c r="C304">
        <v>9443767</v>
      </c>
      <c r="D304">
        <v>6443830</v>
      </c>
      <c r="E304">
        <v>5435839</v>
      </c>
      <c r="F304">
        <v>5365728</v>
      </c>
      <c r="G304">
        <v>42.9</v>
      </c>
      <c r="H304">
        <v>1878.8126819381409</v>
      </c>
    </row>
    <row r="305" spans="1:8" ht="18" customHeight="1">
      <c r="A305" s="5" t="s">
        <v>25</v>
      </c>
      <c r="B305" s="3" t="s">
        <v>73</v>
      </c>
      <c r="C305">
        <v>57004</v>
      </c>
      <c r="D305">
        <v>18749132</v>
      </c>
      <c r="E305">
        <v>16199432</v>
      </c>
      <c r="F305">
        <v>4463833</v>
      </c>
      <c r="G305">
        <v>44.3</v>
      </c>
      <c r="H305">
        <v>2021.562907960089</v>
      </c>
    </row>
    <row r="306" spans="1:8" ht="18" customHeight="1">
      <c r="A306" s="5" t="s">
        <v>25</v>
      </c>
      <c r="B306" s="3" t="s">
        <v>74</v>
      </c>
      <c r="C306">
        <v>558578</v>
      </c>
      <c r="D306">
        <v>23363241</v>
      </c>
      <c r="E306">
        <v>21520912</v>
      </c>
      <c r="F306">
        <v>2392184</v>
      </c>
      <c r="G306">
        <v>45.053401947021499</v>
      </c>
      <c r="H306">
        <v>2154.0208768587781</v>
      </c>
    </row>
    <row r="307" spans="1:8" ht="18" customHeight="1">
      <c r="A307" s="5" t="s">
        <v>25</v>
      </c>
      <c r="B307" s="3" t="s">
        <v>75</v>
      </c>
      <c r="C307">
        <v>509328</v>
      </c>
      <c r="D307">
        <v>81862958</v>
      </c>
      <c r="E307">
        <v>13561506</v>
      </c>
      <c r="F307">
        <v>15132118</v>
      </c>
      <c r="G307">
        <v>48.271621704101598</v>
      </c>
      <c r="H307">
        <v>2315.347730128176</v>
      </c>
    </row>
    <row r="308" spans="1:8" ht="18" customHeight="1">
      <c r="A308" s="5" t="s">
        <v>26</v>
      </c>
      <c r="B308" s="3" t="s">
        <v>58</v>
      </c>
      <c r="C308">
        <v>0</v>
      </c>
      <c r="D308">
        <v>0</v>
      </c>
      <c r="E308">
        <v>0</v>
      </c>
      <c r="F308">
        <v>0</v>
      </c>
      <c r="G308">
        <v>77.863853454589801</v>
      </c>
      <c r="H308">
        <v>13968.82257323374</v>
      </c>
    </row>
    <row r="309" spans="1:8" ht="18" customHeight="1">
      <c r="A309" s="5" t="s">
        <v>26</v>
      </c>
      <c r="B309" s="3" t="s">
        <v>59</v>
      </c>
      <c r="C309">
        <v>0</v>
      </c>
      <c r="D309">
        <v>1330240</v>
      </c>
      <c r="E309">
        <v>1682429</v>
      </c>
      <c r="F309">
        <v>0</v>
      </c>
      <c r="G309">
        <v>78.580123901367202</v>
      </c>
      <c r="H309">
        <v>14199.311197655299</v>
      </c>
    </row>
    <row r="310" spans="1:8" ht="18" customHeight="1">
      <c r="A310" s="5" t="s">
        <v>26</v>
      </c>
      <c r="B310" s="3" t="s">
        <v>60</v>
      </c>
      <c r="C310">
        <v>0</v>
      </c>
      <c r="D310">
        <v>1698281</v>
      </c>
      <c r="E310">
        <v>0</v>
      </c>
      <c r="F310">
        <v>1698281</v>
      </c>
      <c r="G310">
        <v>79.285743713378906</v>
      </c>
      <c r="H310">
        <v>14315.10904972684</v>
      </c>
    </row>
    <row r="311" spans="1:8" ht="18" customHeight="1">
      <c r="A311" s="5" t="s">
        <v>26</v>
      </c>
      <c r="B311" s="3" t="s">
        <v>61</v>
      </c>
      <c r="C311">
        <v>555751</v>
      </c>
      <c r="D311">
        <v>0</v>
      </c>
      <c r="E311">
        <v>0</v>
      </c>
      <c r="F311">
        <v>1296752</v>
      </c>
      <c r="G311">
        <v>81.599999999999994</v>
      </c>
      <c r="H311">
        <v>14755.37040745308</v>
      </c>
    </row>
    <row r="312" spans="1:8" ht="18" customHeight="1">
      <c r="A312" s="5" t="s">
        <v>26</v>
      </c>
      <c r="B312" s="3" t="s">
        <v>62</v>
      </c>
      <c r="C312">
        <v>0</v>
      </c>
      <c r="D312">
        <v>32002</v>
      </c>
      <c r="E312">
        <v>0</v>
      </c>
      <c r="F312">
        <v>32002</v>
      </c>
      <c r="G312">
        <v>80.664543151855497</v>
      </c>
      <c r="H312">
        <v>14366.187486531629</v>
      </c>
    </row>
    <row r="313" spans="1:8" ht="18" customHeight="1">
      <c r="A313" s="5" t="s">
        <v>26</v>
      </c>
      <c r="B313" s="3" t="s">
        <v>63</v>
      </c>
      <c r="C313">
        <v>0</v>
      </c>
      <c r="D313">
        <v>0</v>
      </c>
      <c r="E313">
        <v>0</v>
      </c>
      <c r="F313">
        <v>0</v>
      </c>
      <c r="G313">
        <v>81.346321105957003</v>
      </c>
      <c r="H313">
        <v>15187.92081964548</v>
      </c>
    </row>
    <row r="314" spans="1:8" ht="18" customHeight="1">
      <c r="A314" s="5" t="s">
        <v>26</v>
      </c>
      <c r="B314" s="3" t="s">
        <v>64</v>
      </c>
      <c r="C314">
        <v>0</v>
      </c>
      <c r="D314">
        <v>0</v>
      </c>
      <c r="E314">
        <v>0</v>
      </c>
      <c r="F314">
        <v>0</v>
      </c>
      <c r="G314">
        <v>82.031288146972699</v>
      </c>
      <c r="H314">
        <v>14517.84764387163</v>
      </c>
    </row>
    <row r="315" spans="1:8" ht="18" customHeight="1">
      <c r="A315" s="5" t="s">
        <v>26</v>
      </c>
      <c r="B315" s="3" t="s">
        <v>65</v>
      </c>
      <c r="C315">
        <v>0</v>
      </c>
      <c r="D315">
        <v>0</v>
      </c>
      <c r="E315">
        <v>0</v>
      </c>
      <c r="F315">
        <v>0</v>
      </c>
      <c r="G315">
        <v>82.725669860839801</v>
      </c>
      <c r="H315">
        <v>14177.17353161141</v>
      </c>
    </row>
    <row r="316" spans="1:8" ht="18" customHeight="1">
      <c r="A316" s="5" t="s">
        <v>26</v>
      </c>
      <c r="B316" s="3" t="s">
        <v>66</v>
      </c>
      <c r="C316">
        <v>0</v>
      </c>
      <c r="D316">
        <v>0</v>
      </c>
      <c r="E316">
        <v>0</v>
      </c>
      <c r="F316">
        <v>0</v>
      </c>
      <c r="G316">
        <v>89.485664367675795</v>
      </c>
      <c r="H316">
        <v>14837.01701414763</v>
      </c>
    </row>
    <row r="317" spans="1:8" ht="18" customHeight="1">
      <c r="A317" s="5" t="s">
        <v>26</v>
      </c>
      <c r="B317" s="3" t="s">
        <v>67</v>
      </c>
      <c r="C317">
        <v>0</v>
      </c>
      <c r="D317">
        <v>0</v>
      </c>
      <c r="E317">
        <v>0</v>
      </c>
      <c r="F317">
        <v>0</v>
      </c>
      <c r="G317">
        <v>88.877479553222699</v>
      </c>
      <c r="H317">
        <v>15638.747168498399</v>
      </c>
    </row>
    <row r="318" spans="1:8" ht="18" customHeight="1">
      <c r="A318" s="5" t="s">
        <v>26</v>
      </c>
      <c r="B318" s="3" t="s">
        <v>68</v>
      </c>
      <c r="C318">
        <v>0</v>
      </c>
      <c r="D318">
        <v>0</v>
      </c>
      <c r="E318">
        <v>17392</v>
      </c>
      <c r="F318">
        <v>0</v>
      </c>
      <c r="G318">
        <v>89.3</v>
      </c>
      <c r="H318">
        <v>15356.235424488659</v>
      </c>
    </row>
    <row r="319" spans="1:8" ht="18" customHeight="1">
      <c r="A319" s="5" t="s">
        <v>26</v>
      </c>
      <c r="B319" s="3" t="s">
        <v>69</v>
      </c>
      <c r="C319">
        <v>0</v>
      </c>
      <c r="D319">
        <v>0</v>
      </c>
      <c r="E319">
        <v>0</v>
      </c>
      <c r="F319">
        <v>0</v>
      </c>
      <c r="G319">
        <v>86.4</v>
      </c>
      <c r="H319">
        <v>15114.3775115057</v>
      </c>
    </row>
    <row r="320" spans="1:8" ht="18" customHeight="1">
      <c r="A320" s="5" t="s">
        <v>26</v>
      </c>
      <c r="B320" s="3" t="s">
        <v>70</v>
      </c>
      <c r="C320">
        <v>0</v>
      </c>
      <c r="D320">
        <v>0</v>
      </c>
      <c r="E320">
        <v>0</v>
      </c>
      <c r="F320">
        <v>0</v>
      </c>
      <c r="G320">
        <v>86.989952087402301</v>
      </c>
      <c r="H320">
        <v>15370.96799351447</v>
      </c>
    </row>
    <row r="321" spans="1:8" ht="18" customHeight="1">
      <c r="A321" s="5" t="s">
        <v>26</v>
      </c>
      <c r="B321" s="3" t="s">
        <v>71</v>
      </c>
      <c r="C321">
        <v>0</v>
      </c>
      <c r="D321">
        <v>0</v>
      </c>
      <c r="E321">
        <v>0</v>
      </c>
      <c r="F321">
        <v>0</v>
      </c>
      <c r="G321">
        <v>87.329673767089801</v>
      </c>
      <c r="H321">
        <v>14699.536047834939</v>
      </c>
    </row>
    <row r="322" spans="1:8" ht="18" customHeight="1">
      <c r="A322" s="5" t="s">
        <v>26</v>
      </c>
      <c r="B322" s="3" t="s">
        <v>72</v>
      </c>
      <c r="C322">
        <v>12224</v>
      </c>
      <c r="D322">
        <v>0</v>
      </c>
      <c r="E322">
        <v>0</v>
      </c>
      <c r="F322">
        <v>0</v>
      </c>
      <c r="G322">
        <v>88.160369873046903</v>
      </c>
      <c r="H322">
        <v>14286.18970459208</v>
      </c>
    </row>
    <row r="323" spans="1:8" ht="18" customHeight="1">
      <c r="A323" s="5" t="s">
        <v>26</v>
      </c>
      <c r="B323" s="3" t="s">
        <v>73</v>
      </c>
      <c r="C323">
        <v>0</v>
      </c>
      <c r="D323">
        <v>0</v>
      </c>
      <c r="E323">
        <v>0</v>
      </c>
      <c r="F323">
        <v>0</v>
      </c>
      <c r="G323">
        <v>86.27</v>
      </c>
      <c r="H323">
        <v>15006.844037498669</v>
      </c>
    </row>
    <row r="324" spans="1:8" ht="18" customHeight="1">
      <c r="A324" s="5" t="s">
        <v>26</v>
      </c>
      <c r="B324" s="3" t="s">
        <v>74</v>
      </c>
      <c r="C324">
        <v>0</v>
      </c>
      <c r="D324">
        <v>0</v>
      </c>
      <c r="E324">
        <v>0</v>
      </c>
      <c r="F324">
        <v>0</v>
      </c>
      <c r="G324">
        <v>89.841842651367202</v>
      </c>
      <c r="H324">
        <v>15097.691653302139</v>
      </c>
    </row>
    <row r="325" spans="1:8" ht="18" customHeight="1">
      <c r="A325" s="5" t="s">
        <v>26</v>
      </c>
      <c r="B325" s="3" t="s">
        <v>75</v>
      </c>
      <c r="C325">
        <v>16314</v>
      </c>
      <c r="D325">
        <v>0</v>
      </c>
      <c r="E325">
        <v>0</v>
      </c>
      <c r="F325">
        <v>0</v>
      </c>
      <c r="G325">
        <v>90.685256958007798</v>
      </c>
      <c r="H325">
        <v>15577.91875686377</v>
      </c>
    </row>
    <row r="326" spans="1:8" ht="18" customHeight="1">
      <c r="A326" s="5" t="s">
        <v>77</v>
      </c>
      <c r="B326" s="3" t="s">
        <v>58</v>
      </c>
      <c r="C326">
        <v>88502</v>
      </c>
      <c r="D326">
        <v>288785</v>
      </c>
      <c r="E326">
        <v>0</v>
      </c>
      <c r="F326">
        <v>14093</v>
      </c>
      <c r="G326">
        <v>31.501682281494102</v>
      </c>
      <c r="H326">
        <v>1908.258107309432</v>
      </c>
    </row>
    <row r="327" spans="1:8" ht="18" customHeight="1">
      <c r="A327" s="5" t="s">
        <v>77</v>
      </c>
      <c r="B327" s="3" t="s">
        <v>59</v>
      </c>
      <c r="C327">
        <v>1515448</v>
      </c>
      <c r="D327">
        <v>3153705</v>
      </c>
      <c r="E327">
        <v>122682</v>
      </c>
      <c r="F327">
        <v>295858</v>
      </c>
      <c r="G327">
        <v>27.8</v>
      </c>
      <c r="H327">
        <v>2011.810755277156</v>
      </c>
    </row>
    <row r="328" spans="1:8" ht="18" customHeight="1">
      <c r="A328" s="5" t="s">
        <v>77</v>
      </c>
      <c r="B328" s="3" t="s">
        <v>60</v>
      </c>
      <c r="C328">
        <v>7967486</v>
      </c>
      <c r="D328">
        <v>0</v>
      </c>
      <c r="E328">
        <v>1797235</v>
      </c>
      <c r="F328">
        <v>0</v>
      </c>
      <c r="G328">
        <v>34.742149353027301</v>
      </c>
      <c r="H328">
        <v>2142.7581643015078</v>
      </c>
    </row>
    <row r="329" spans="1:8" ht="18" customHeight="1">
      <c r="A329" s="5" t="s">
        <v>77</v>
      </c>
      <c r="B329" s="3" t="s">
        <v>61</v>
      </c>
      <c r="C329">
        <v>138028</v>
      </c>
      <c r="D329">
        <v>2977981</v>
      </c>
      <c r="E329">
        <v>0</v>
      </c>
      <c r="F329">
        <v>0</v>
      </c>
      <c r="G329">
        <v>30.456267501235398</v>
      </c>
      <c r="H329">
        <v>2091.5460944688111</v>
      </c>
    </row>
    <row r="330" spans="1:8" ht="18" customHeight="1">
      <c r="A330" s="5" t="s">
        <v>77</v>
      </c>
      <c r="B330" s="3" t="s">
        <v>62</v>
      </c>
      <c r="C330">
        <v>474594</v>
      </c>
      <c r="D330">
        <v>135617</v>
      </c>
      <c r="E330">
        <v>0</v>
      </c>
      <c r="F330">
        <v>0</v>
      </c>
      <c r="G330">
        <v>37.9395141601563</v>
      </c>
      <c r="H330">
        <v>2078.6422915432408</v>
      </c>
    </row>
    <row r="331" spans="1:8" ht="18" customHeight="1">
      <c r="A331" s="5" t="s">
        <v>77</v>
      </c>
      <c r="B331" s="3" t="s">
        <v>63</v>
      </c>
      <c r="C331">
        <v>0</v>
      </c>
      <c r="D331">
        <v>2463310</v>
      </c>
      <c r="E331">
        <v>59944</v>
      </c>
      <c r="F331">
        <v>0</v>
      </c>
      <c r="G331">
        <v>39.530582427978501</v>
      </c>
      <c r="H331">
        <v>2134.5189646370391</v>
      </c>
    </row>
    <row r="332" spans="1:8" ht="18" customHeight="1">
      <c r="A332" s="5" t="s">
        <v>77</v>
      </c>
      <c r="B332" s="3" t="s">
        <v>64</v>
      </c>
      <c r="C332">
        <v>7411634</v>
      </c>
      <c r="D332">
        <v>0</v>
      </c>
      <c r="E332">
        <v>24368</v>
      </c>
      <c r="F332">
        <v>0</v>
      </c>
      <c r="G332">
        <v>41.124832153320298</v>
      </c>
      <c r="H332">
        <v>2244.496609024598</v>
      </c>
    </row>
    <row r="333" spans="1:8" ht="18" customHeight="1">
      <c r="A333" s="5" t="s">
        <v>77</v>
      </c>
      <c r="B333" s="3" t="s">
        <v>65</v>
      </c>
      <c r="C333">
        <v>23618</v>
      </c>
      <c r="D333">
        <v>0</v>
      </c>
      <c r="E333">
        <v>0</v>
      </c>
      <c r="F333">
        <v>0</v>
      </c>
      <c r="G333">
        <v>42.728507995605497</v>
      </c>
      <c r="H333">
        <v>2341.6794490723642</v>
      </c>
    </row>
    <row r="334" spans="1:8" ht="18" customHeight="1">
      <c r="A334" s="5" t="s">
        <v>77</v>
      </c>
      <c r="B334" s="3" t="s">
        <v>66</v>
      </c>
      <c r="C334">
        <v>6303771</v>
      </c>
      <c r="D334">
        <v>0</v>
      </c>
      <c r="E334">
        <v>0</v>
      </c>
      <c r="F334">
        <v>374665</v>
      </c>
      <c r="G334">
        <v>47.4140014648438</v>
      </c>
      <c r="H334">
        <v>2434.8871752351702</v>
      </c>
    </row>
    <row r="335" spans="1:8" ht="18" customHeight="1">
      <c r="A335" s="5" t="s">
        <v>77</v>
      </c>
      <c r="B335" s="3" t="s">
        <v>67</v>
      </c>
      <c r="C335">
        <v>3208853</v>
      </c>
      <c r="D335">
        <v>2268254</v>
      </c>
      <c r="E335">
        <v>2396171</v>
      </c>
      <c r="F335">
        <v>0</v>
      </c>
      <c r="G335">
        <v>48.8145942687988</v>
      </c>
      <c r="H335">
        <v>2215.7571037764678</v>
      </c>
    </row>
    <row r="336" spans="1:8" ht="18" customHeight="1">
      <c r="A336" s="5" t="s">
        <v>77</v>
      </c>
      <c r="B336" s="3" t="s">
        <v>68</v>
      </c>
      <c r="C336">
        <v>0</v>
      </c>
      <c r="D336">
        <v>0</v>
      </c>
      <c r="E336">
        <v>0</v>
      </c>
      <c r="F336">
        <v>1654674</v>
      </c>
      <c r="G336">
        <v>50.1972846984863</v>
      </c>
      <c r="H336">
        <v>2199.7777503153561</v>
      </c>
    </row>
    <row r="337" spans="1:8" ht="18" customHeight="1">
      <c r="A337" s="5" t="s">
        <v>77</v>
      </c>
      <c r="B337" s="3" t="s">
        <v>69</v>
      </c>
      <c r="C337">
        <v>9639</v>
      </c>
      <c r="D337">
        <v>0</v>
      </c>
      <c r="E337">
        <v>0</v>
      </c>
      <c r="F337">
        <v>12440</v>
      </c>
      <c r="G337">
        <v>51.5</v>
      </c>
      <c r="H337">
        <v>2121.489632715367</v>
      </c>
    </row>
    <row r="338" spans="1:8" ht="18" customHeight="1">
      <c r="A338" s="5" t="s">
        <v>77</v>
      </c>
      <c r="B338" s="3" t="s">
        <v>70</v>
      </c>
      <c r="C338">
        <v>146614</v>
      </c>
      <c r="D338">
        <v>0</v>
      </c>
      <c r="E338">
        <v>145663</v>
      </c>
      <c r="F338">
        <v>90768</v>
      </c>
      <c r="G338">
        <v>52.953407287597699</v>
      </c>
      <c r="H338">
        <v>2027.0363559122859</v>
      </c>
    </row>
    <row r="339" spans="1:8" ht="18" customHeight="1">
      <c r="A339" s="5" t="s">
        <v>77</v>
      </c>
      <c r="B339" s="3" t="s">
        <v>71</v>
      </c>
      <c r="C339">
        <v>86820</v>
      </c>
      <c r="D339">
        <v>0</v>
      </c>
      <c r="E339">
        <v>193203</v>
      </c>
      <c r="F339">
        <v>480438</v>
      </c>
      <c r="G339">
        <v>54.446125030517599</v>
      </c>
      <c r="H339">
        <v>2066.8593586011671</v>
      </c>
    </row>
    <row r="340" spans="1:8" ht="18" customHeight="1">
      <c r="A340" s="5" t="s">
        <v>77</v>
      </c>
      <c r="B340" s="3" t="s">
        <v>72</v>
      </c>
      <c r="C340">
        <v>3428968</v>
      </c>
      <c r="D340">
        <v>73338</v>
      </c>
      <c r="E340">
        <v>0</v>
      </c>
      <c r="F340">
        <v>403581</v>
      </c>
      <c r="G340">
        <v>55.998195648193402</v>
      </c>
      <c r="H340">
        <v>2068.7478012801121</v>
      </c>
    </row>
    <row r="341" spans="1:8" ht="18" customHeight="1">
      <c r="A341" s="5" t="s">
        <v>77</v>
      </c>
      <c r="B341" s="3" t="s">
        <v>73</v>
      </c>
      <c r="C341">
        <v>78702</v>
      </c>
      <c r="D341">
        <v>77603</v>
      </c>
      <c r="E341">
        <v>0</v>
      </c>
      <c r="F341">
        <v>0</v>
      </c>
      <c r="G341">
        <v>56.2</v>
      </c>
      <c r="H341">
        <v>2072.6468328420729</v>
      </c>
    </row>
    <row r="342" spans="1:8" ht="18" customHeight="1">
      <c r="A342" s="5" t="s">
        <v>77</v>
      </c>
      <c r="B342" s="3" t="s">
        <v>74</v>
      </c>
      <c r="C342">
        <v>0</v>
      </c>
      <c r="D342">
        <v>916467</v>
      </c>
      <c r="E342">
        <v>0</v>
      </c>
      <c r="F342">
        <v>0</v>
      </c>
      <c r="G342">
        <v>60.3</v>
      </c>
      <c r="H342">
        <v>2209.8925927659452</v>
      </c>
    </row>
    <row r="343" spans="1:8" ht="18" customHeight="1">
      <c r="A343" s="5" t="s">
        <v>77</v>
      </c>
      <c r="B343" s="3" t="s">
        <v>75</v>
      </c>
      <c r="C343">
        <v>6418</v>
      </c>
      <c r="D343">
        <v>0</v>
      </c>
      <c r="E343">
        <v>0</v>
      </c>
      <c r="F343">
        <v>1180571</v>
      </c>
      <c r="G343">
        <v>59.921287536621101</v>
      </c>
      <c r="H343">
        <v>2319.0011409860208</v>
      </c>
    </row>
    <row r="344" spans="1:8" ht="18" customHeight="1">
      <c r="A344" s="5" t="s">
        <v>28</v>
      </c>
      <c r="B344" s="3" t="s">
        <v>58</v>
      </c>
      <c r="C344">
        <v>1166007</v>
      </c>
      <c r="D344">
        <v>8433253</v>
      </c>
      <c r="E344">
        <v>1885035</v>
      </c>
      <c r="F344">
        <v>883408</v>
      </c>
      <c r="G344">
        <v>46.898227691650398</v>
      </c>
      <c r="H344">
        <v>1903.146739068897</v>
      </c>
    </row>
    <row r="345" spans="1:8" ht="18" customHeight="1">
      <c r="A345" s="5" t="s">
        <v>28</v>
      </c>
      <c r="B345" s="3" t="s">
        <v>59</v>
      </c>
      <c r="C345">
        <v>17313315</v>
      </c>
      <c r="D345">
        <v>20896946</v>
      </c>
      <c r="E345">
        <v>720382</v>
      </c>
      <c r="F345">
        <v>8551895</v>
      </c>
      <c r="G345">
        <v>48.3</v>
      </c>
      <c r="H345">
        <v>1989.766215919949</v>
      </c>
    </row>
    <row r="346" spans="1:8" ht="18" customHeight="1">
      <c r="A346" s="5" t="s">
        <v>28</v>
      </c>
      <c r="B346" s="3" t="s">
        <v>60</v>
      </c>
      <c r="C346">
        <v>14815727</v>
      </c>
      <c r="D346">
        <v>37045480</v>
      </c>
      <c r="E346">
        <v>1577943</v>
      </c>
      <c r="F346">
        <v>1091635</v>
      </c>
      <c r="G346">
        <v>50.957992553710902</v>
      </c>
      <c r="H346">
        <v>2104.8105249052792</v>
      </c>
    </row>
    <row r="347" spans="1:8" ht="18" customHeight="1">
      <c r="A347" s="5" t="s">
        <v>28</v>
      </c>
      <c r="B347" s="3" t="s">
        <v>61</v>
      </c>
      <c r="C347">
        <v>10233443</v>
      </c>
      <c r="D347">
        <v>72542403</v>
      </c>
      <c r="E347">
        <v>0</v>
      </c>
      <c r="F347">
        <v>8373696</v>
      </c>
      <c r="G347">
        <v>41.25</v>
      </c>
      <c r="H347">
        <v>2241.2866121425091</v>
      </c>
    </row>
    <row r="348" spans="1:8" ht="18" customHeight="1">
      <c r="A348" s="5" t="s">
        <v>28</v>
      </c>
      <c r="B348" s="3" t="s">
        <v>62</v>
      </c>
      <c r="C348">
        <v>16582595</v>
      </c>
      <c r="D348">
        <v>67299541</v>
      </c>
      <c r="E348">
        <v>447828</v>
      </c>
      <c r="F348">
        <v>2892139</v>
      </c>
      <c r="G348">
        <v>55.093450075770299</v>
      </c>
      <c r="H348">
        <v>2394.9298480189259</v>
      </c>
    </row>
    <row r="349" spans="1:8" ht="18" customHeight="1">
      <c r="A349" s="5" t="s">
        <v>28</v>
      </c>
      <c r="B349" s="3" t="s">
        <v>63</v>
      </c>
      <c r="C349">
        <v>16579045</v>
      </c>
      <c r="D349">
        <v>1127256</v>
      </c>
      <c r="E349">
        <v>3382094</v>
      </c>
      <c r="F349">
        <v>1498155</v>
      </c>
      <c r="G349">
        <v>56.975372314453097</v>
      </c>
      <c r="H349">
        <v>2500.80421792671</v>
      </c>
    </row>
    <row r="350" spans="1:8" ht="18" customHeight="1">
      <c r="A350" s="5" t="s">
        <v>28</v>
      </c>
      <c r="B350" s="3" t="s">
        <v>64</v>
      </c>
      <c r="C350">
        <v>4035216</v>
      </c>
      <c r="D350">
        <v>13132427</v>
      </c>
      <c r="E350">
        <v>19009086</v>
      </c>
      <c r="F350">
        <v>7270345</v>
      </c>
      <c r="G350">
        <v>60.5</v>
      </c>
      <c r="H350">
        <v>2711.875351052438</v>
      </c>
    </row>
    <row r="351" spans="1:8" ht="18" customHeight="1">
      <c r="A351" s="5" t="s">
        <v>28</v>
      </c>
      <c r="B351" s="3" t="s">
        <v>65</v>
      </c>
      <c r="C351">
        <v>25383936</v>
      </c>
      <c r="D351">
        <v>18477543</v>
      </c>
      <c r="E351">
        <v>3027270</v>
      </c>
      <c r="F351">
        <v>9466292</v>
      </c>
      <c r="G351">
        <v>60.992595672607401</v>
      </c>
      <c r="H351">
        <v>2792.9678342125321</v>
      </c>
    </row>
    <row r="352" spans="1:8" ht="18" customHeight="1">
      <c r="A352" s="5" t="s">
        <v>28</v>
      </c>
      <c r="B352" s="3" t="s">
        <v>66</v>
      </c>
      <c r="C352">
        <v>24702747</v>
      </c>
      <c r="D352">
        <v>20310157</v>
      </c>
      <c r="E352">
        <v>7458070</v>
      </c>
      <c r="F352">
        <v>15982827</v>
      </c>
      <c r="G352">
        <v>64.2</v>
      </c>
      <c r="H352">
        <v>2973.8334218682648</v>
      </c>
    </row>
    <row r="353" spans="1:8" ht="18" customHeight="1">
      <c r="A353" s="5" t="s">
        <v>28</v>
      </c>
      <c r="B353" s="3" t="s">
        <v>67</v>
      </c>
      <c r="C353">
        <v>2332636</v>
      </c>
      <c r="D353">
        <v>38839244</v>
      </c>
      <c r="E353">
        <v>121653</v>
      </c>
      <c r="F353">
        <v>873021</v>
      </c>
      <c r="G353">
        <v>64.062560000000005</v>
      </c>
      <c r="H353">
        <v>3379.484598555141</v>
      </c>
    </row>
    <row r="354" spans="1:8" ht="18" customHeight="1">
      <c r="A354" s="5" t="s">
        <v>28</v>
      </c>
      <c r="B354" s="3" t="s">
        <v>68</v>
      </c>
      <c r="C354">
        <v>2764795</v>
      </c>
      <c r="D354">
        <v>5923642</v>
      </c>
      <c r="E354">
        <v>2337078</v>
      </c>
      <c r="F354">
        <v>6045007</v>
      </c>
      <c r="G354">
        <v>56.51</v>
      </c>
      <c r="H354">
        <v>3781.8655289394678</v>
      </c>
    </row>
    <row r="355" spans="1:8" ht="18" customHeight="1">
      <c r="A355" s="5" t="s">
        <v>28</v>
      </c>
      <c r="B355" s="3" t="s">
        <v>69</v>
      </c>
      <c r="C355">
        <v>4490650</v>
      </c>
      <c r="D355">
        <v>14874586</v>
      </c>
      <c r="E355">
        <v>4554567</v>
      </c>
      <c r="F355">
        <v>4236302</v>
      </c>
      <c r="G355">
        <v>70.7</v>
      </c>
      <c r="H355">
        <v>5294.8200276106627</v>
      </c>
    </row>
    <row r="356" spans="1:8" ht="18" customHeight="1">
      <c r="A356" s="5" t="s">
        <v>28</v>
      </c>
      <c r="B356" s="3" t="s">
        <v>70</v>
      </c>
      <c r="C356">
        <v>950356</v>
      </c>
      <c r="D356">
        <v>8903512</v>
      </c>
      <c r="E356">
        <v>3773521</v>
      </c>
      <c r="F356">
        <v>57379</v>
      </c>
      <c r="G356">
        <v>78.3</v>
      </c>
      <c r="H356">
        <v>5568.2359570939643</v>
      </c>
    </row>
    <row r="357" spans="1:8" ht="18" customHeight="1">
      <c r="A357" s="5" t="s">
        <v>28</v>
      </c>
      <c r="B357" s="3" t="s">
        <v>71</v>
      </c>
      <c r="C357">
        <v>152222</v>
      </c>
      <c r="D357">
        <v>3068949</v>
      </c>
      <c r="E357">
        <v>2797303</v>
      </c>
      <c r="F357">
        <v>154150</v>
      </c>
      <c r="G357">
        <v>74.171051025390597</v>
      </c>
      <c r="H357">
        <v>5206.0288713400696</v>
      </c>
    </row>
    <row r="358" spans="1:8" ht="18" customHeight="1">
      <c r="A358" s="5" t="s">
        <v>28</v>
      </c>
      <c r="B358" s="3" t="s">
        <v>72</v>
      </c>
      <c r="C358">
        <v>185312</v>
      </c>
      <c r="D358">
        <v>4821913</v>
      </c>
      <c r="E358">
        <v>3035040</v>
      </c>
      <c r="F358">
        <v>323938</v>
      </c>
      <c r="G358">
        <v>79.3</v>
      </c>
      <c r="H358">
        <v>4992.7303390534789</v>
      </c>
    </row>
    <row r="359" spans="1:8" ht="18" customHeight="1">
      <c r="A359" s="5" t="s">
        <v>28</v>
      </c>
      <c r="B359" s="3" t="s">
        <v>73</v>
      </c>
      <c r="C359">
        <v>155850</v>
      </c>
      <c r="D359">
        <v>11759405</v>
      </c>
      <c r="E359">
        <v>5030025</v>
      </c>
      <c r="F359">
        <v>765816</v>
      </c>
      <c r="G359">
        <v>79</v>
      </c>
      <c r="H359">
        <v>5115.9067502286198</v>
      </c>
    </row>
    <row r="360" spans="1:8" ht="18" customHeight="1">
      <c r="A360" s="5" t="s">
        <v>28</v>
      </c>
      <c r="B360" s="3" t="s">
        <v>74</v>
      </c>
      <c r="C360">
        <v>220254</v>
      </c>
      <c r="D360">
        <v>11291107</v>
      </c>
      <c r="E360">
        <v>3162417</v>
      </c>
      <c r="F360">
        <v>640497</v>
      </c>
      <c r="G360">
        <v>80.400000000000006</v>
      </c>
      <c r="H360">
        <v>5442.8721471508952</v>
      </c>
    </row>
    <row r="361" spans="1:8" ht="18" customHeight="1">
      <c r="A361" s="5" t="s">
        <v>28</v>
      </c>
      <c r="B361" s="3" t="s">
        <v>75</v>
      </c>
      <c r="C361">
        <v>58585967</v>
      </c>
      <c r="D361">
        <v>20537158</v>
      </c>
      <c r="E361">
        <v>6032717</v>
      </c>
      <c r="F361">
        <v>13120003</v>
      </c>
      <c r="G361">
        <v>83.5</v>
      </c>
      <c r="H361">
        <v>5774.3338132171966</v>
      </c>
    </row>
    <row r="362" spans="1:8" ht="18" customHeight="1">
      <c r="A362" s="5" t="s">
        <v>29</v>
      </c>
      <c r="B362" s="3" t="s">
        <v>58</v>
      </c>
      <c r="C362">
        <v>0</v>
      </c>
      <c r="D362">
        <v>0</v>
      </c>
      <c r="E362">
        <v>0</v>
      </c>
      <c r="F362">
        <v>164610</v>
      </c>
      <c r="G362">
        <v>17.940191268920898</v>
      </c>
      <c r="H362">
        <v>1329.7993992429881</v>
      </c>
    </row>
    <row r="363" spans="1:8" ht="18" customHeight="1">
      <c r="A363" s="5" t="s">
        <v>29</v>
      </c>
      <c r="B363" s="3" t="s">
        <v>59</v>
      </c>
      <c r="C363">
        <v>15358823</v>
      </c>
      <c r="D363">
        <v>35667812</v>
      </c>
      <c r="E363">
        <v>11514810</v>
      </c>
      <c r="F363">
        <v>559722</v>
      </c>
      <c r="G363">
        <v>19.163524627685501</v>
      </c>
      <c r="H363">
        <v>1345.2391220481491</v>
      </c>
    </row>
    <row r="364" spans="1:8" ht="18" customHeight="1">
      <c r="A364" s="5" t="s">
        <v>29</v>
      </c>
      <c r="B364" s="3" t="s">
        <v>60</v>
      </c>
      <c r="C364">
        <v>5300582</v>
      </c>
      <c r="D364">
        <v>10594919</v>
      </c>
      <c r="E364">
        <v>19102611</v>
      </c>
      <c r="F364">
        <v>525793</v>
      </c>
      <c r="G364">
        <v>20.376218795776399</v>
      </c>
      <c r="H364">
        <v>1386.4395958901059</v>
      </c>
    </row>
    <row r="365" spans="1:8" ht="18" customHeight="1">
      <c r="A365" s="5" t="s">
        <v>29</v>
      </c>
      <c r="B365" s="3" t="s">
        <v>61</v>
      </c>
      <c r="C365">
        <v>4962551</v>
      </c>
      <c r="D365">
        <v>11025210</v>
      </c>
      <c r="E365">
        <v>0</v>
      </c>
      <c r="F365">
        <v>0</v>
      </c>
      <c r="G365">
        <v>20.2</v>
      </c>
      <c r="H365">
        <v>1442.7576477423861</v>
      </c>
    </row>
    <row r="366" spans="1:8" ht="18" customHeight="1">
      <c r="A366" s="5" t="s">
        <v>29</v>
      </c>
      <c r="B366" s="3" t="s">
        <v>62</v>
      </c>
      <c r="C366">
        <v>149497</v>
      </c>
      <c r="D366">
        <v>11781384</v>
      </c>
      <c r="E366">
        <v>0</v>
      </c>
      <c r="F366">
        <v>0</v>
      </c>
      <c r="G366">
        <v>22.769149780273398</v>
      </c>
      <c r="H366">
        <v>1472.130323045651</v>
      </c>
    </row>
    <row r="367" spans="1:8" ht="18" customHeight="1">
      <c r="A367" s="5" t="s">
        <v>29</v>
      </c>
      <c r="B367" s="3" t="s">
        <v>63</v>
      </c>
      <c r="C367">
        <v>367835</v>
      </c>
      <c r="D367">
        <v>4526415</v>
      </c>
      <c r="E367">
        <v>0</v>
      </c>
      <c r="F367">
        <v>111661</v>
      </c>
      <c r="G367">
        <v>23.9579963684082</v>
      </c>
      <c r="H367">
        <v>1578.982725138261</v>
      </c>
    </row>
    <row r="368" spans="1:8" ht="18" customHeight="1">
      <c r="A368" s="5" t="s">
        <v>29</v>
      </c>
      <c r="B368" s="3" t="s">
        <v>64</v>
      </c>
      <c r="C368">
        <v>0</v>
      </c>
      <c r="D368">
        <v>3791924</v>
      </c>
      <c r="E368">
        <v>1484803</v>
      </c>
      <c r="F368">
        <v>1608668</v>
      </c>
      <c r="G368">
        <v>25.150030136108398</v>
      </c>
      <c r="H368">
        <v>1638.2492414984661</v>
      </c>
    </row>
    <row r="369" spans="1:8" ht="18" customHeight="1">
      <c r="A369" s="5" t="s">
        <v>29</v>
      </c>
      <c r="B369" s="3" t="s">
        <v>65</v>
      </c>
      <c r="C369">
        <v>121487</v>
      </c>
      <c r="D369">
        <v>4707476</v>
      </c>
      <c r="E369">
        <v>733113</v>
      </c>
      <c r="F369">
        <v>1084051</v>
      </c>
      <c r="G369">
        <v>26.351484298706101</v>
      </c>
      <c r="H369">
        <v>1595.240561417919</v>
      </c>
    </row>
    <row r="370" spans="1:8" ht="18" customHeight="1">
      <c r="A370" s="5" t="s">
        <v>29</v>
      </c>
      <c r="B370" s="3" t="s">
        <v>66</v>
      </c>
      <c r="C370">
        <v>201287</v>
      </c>
      <c r="D370">
        <v>7445363</v>
      </c>
      <c r="E370">
        <v>448326</v>
      </c>
      <c r="F370">
        <v>738970</v>
      </c>
      <c r="G370">
        <v>27.568595886230501</v>
      </c>
      <c r="H370">
        <v>1653.7194362980749</v>
      </c>
    </row>
    <row r="371" spans="1:8" ht="18" customHeight="1">
      <c r="A371" s="5" t="s">
        <v>29</v>
      </c>
      <c r="B371" s="3" t="s">
        <v>67</v>
      </c>
      <c r="C371">
        <v>1023523</v>
      </c>
      <c r="D371">
        <v>13924071</v>
      </c>
      <c r="E371">
        <v>0</v>
      </c>
      <c r="F371">
        <v>470959</v>
      </c>
      <c r="G371">
        <v>28.807601928710898</v>
      </c>
      <c r="H371">
        <v>1743.9491092146541</v>
      </c>
    </row>
    <row r="372" spans="1:8" ht="18" customHeight="1">
      <c r="A372" s="5" t="s">
        <v>29</v>
      </c>
      <c r="B372" s="3" t="s">
        <v>68</v>
      </c>
      <c r="C372">
        <v>54</v>
      </c>
      <c r="D372">
        <v>252187</v>
      </c>
      <c r="E372">
        <v>252187</v>
      </c>
      <c r="F372">
        <v>237353</v>
      </c>
      <c r="G372">
        <v>26.2</v>
      </c>
      <c r="H372">
        <v>1795.4478078165409</v>
      </c>
    </row>
    <row r="373" spans="1:8" ht="18" customHeight="1">
      <c r="A373" s="5" t="s">
        <v>29</v>
      </c>
      <c r="B373" s="3" t="s">
        <v>69</v>
      </c>
      <c r="C373">
        <v>7344</v>
      </c>
      <c r="D373">
        <v>154674</v>
      </c>
      <c r="E373">
        <v>154674</v>
      </c>
      <c r="F373">
        <v>5683155</v>
      </c>
      <c r="G373">
        <v>31.362564086914102</v>
      </c>
      <c r="H373">
        <v>1811.3325175009329</v>
      </c>
    </row>
    <row r="374" spans="1:8" ht="18" customHeight="1">
      <c r="A374" s="5" t="s">
        <v>29</v>
      </c>
      <c r="B374" s="3" t="s">
        <v>70</v>
      </c>
      <c r="C374">
        <v>193663</v>
      </c>
      <c r="D374">
        <v>544412</v>
      </c>
      <c r="E374">
        <v>544412</v>
      </c>
      <c r="F374">
        <v>4900044</v>
      </c>
      <c r="G374">
        <v>32.672195434570298</v>
      </c>
      <c r="H374">
        <v>1804.543282625486</v>
      </c>
    </row>
    <row r="375" spans="1:8" ht="18" customHeight="1">
      <c r="A375" s="5" t="s">
        <v>29</v>
      </c>
      <c r="B375" s="3" t="s">
        <v>71</v>
      </c>
      <c r="C375">
        <v>1183716</v>
      </c>
      <c r="D375">
        <v>0</v>
      </c>
      <c r="E375">
        <v>0</v>
      </c>
      <c r="F375">
        <v>4090478</v>
      </c>
      <c r="G375">
        <v>33.997898101806598</v>
      </c>
      <c r="H375">
        <v>1819.3623427497621</v>
      </c>
    </row>
    <row r="376" spans="1:8" ht="18" customHeight="1">
      <c r="A376" s="5" t="s">
        <v>29</v>
      </c>
      <c r="B376" s="3" t="s">
        <v>72</v>
      </c>
      <c r="C376">
        <v>361882</v>
      </c>
      <c r="D376">
        <v>0</v>
      </c>
      <c r="E376">
        <v>0</v>
      </c>
      <c r="F376">
        <v>1693527</v>
      </c>
      <c r="G376">
        <v>33.5</v>
      </c>
      <c r="H376">
        <v>2078.6410032176109</v>
      </c>
    </row>
    <row r="377" spans="1:8" ht="18" customHeight="1">
      <c r="A377" s="5" t="s">
        <v>29</v>
      </c>
      <c r="B377" s="3" t="s">
        <v>73</v>
      </c>
      <c r="C377">
        <v>428359</v>
      </c>
      <c r="D377">
        <v>61552</v>
      </c>
      <c r="E377">
        <v>0</v>
      </c>
      <c r="F377">
        <v>1211736</v>
      </c>
      <c r="G377">
        <v>35.4</v>
      </c>
      <c r="H377">
        <v>2417.803794914827</v>
      </c>
    </row>
    <row r="378" spans="1:8" ht="18" customHeight="1">
      <c r="A378" s="5" t="s">
        <v>29</v>
      </c>
      <c r="B378" s="3" t="s">
        <v>74</v>
      </c>
      <c r="C378">
        <v>0</v>
      </c>
      <c r="D378">
        <v>0</v>
      </c>
      <c r="E378">
        <v>0</v>
      </c>
      <c r="F378">
        <v>468107</v>
      </c>
      <c r="G378">
        <v>44</v>
      </c>
      <c r="H378">
        <v>2559.7247657808412</v>
      </c>
    </row>
    <row r="379" spans="1:8" ht="18" customHeight="1">
      <c r="A379" s="5" t="s">
        <v>29</v>
      </c>
      <c r="B379" s="3" t="s">
        <v>75</v>
      </c>
      <c r="C379">
        <v>60295</v>
      </c>
      <c r="D379">
        <v>62045</v>
      </c>
      <c r="E379">
        <v>0</v>
      </c>
      <c r="F379">
        <v>147537</v>
      </c>
      <c r="G379">
        <v>42.418388366699197</v>
      </c>
      <c r="H379">
        <v>2675.5936951888671</v>
      </c>
    </row>
    <row r="380" spans="1:8" ht="18" customHeight="1">
      <c r="A380" s="5" t="s">
        <v>30</v>
      </c>
      <c r="B380" s="3" t="s">
        <v>58</v>
      </c>
      <c r="C380">
        <v>78510</v>
      </c>
      <c r="D380">
        <v>27700</v>
      </c>
      <c r="E380">
        <v>0</v>
      </c>
      <c r="F380">
        <v>104662</v>
      </c>
      <c r="G380">
        <v>0</v>
      </c>
      <c r="H380">
        <v>1078.803854159301</v>
      </c>
    </row>
    <row r="381" spans="1:8" ht="18" customHeight="1">
      <c r="A381" s="5" t="s">
        <v>30</v>
      </c>
      <c r="B381" s="3" t="s">
        <v>59</v>
      </c>
      <c r="C381">
        <v>1068450</v>
      </c>
      <c r="D381">
        <v>9791834</v>
      </c>
      <c r="E381">
        <v>0</v>
      </c>
      <c r="F381">
        <v>517408</v>
      </c>
      <c r="G381">
        <v>0</v>
      </c>
      <c r="H381">
        <v>1080.2477096133041</v>
      </c>
    </row>
    <row r="382" spans="1:8" ht="18" customHeight="1">
      <c r="A382" s="5" t="s">
        <v>30</v>
      </c>
      <c r="B382" s="3" t="s">
        <v>60</v>
      </c>
      <c r="C382">
        <v>874137</v>
      </c>
      <c r="D382">
        <v>3822966</v>
      </c>
      <c r="E382">
        <v>0</v>
      </c>
      <c r="F382">
        <v>0</v>
      </c>
      <c r="G382">
        <v>0</v>
      </c>
      <c r="H382">
        <v>1113.757473388421</v>
      </c>
    </row>
    <row r="383" spans="1:8" ht="18" customHeight="1">
      <c r="A383" s="5" t="s">
        <v>30</v>
      </c>
      <c r="B383" s="3" t="s">
        <v>61</v>
      </c>
      <c r="C383">
        <v>375249</v>
      </c>
      <c r="D383">
        <v>3597182</v>
      </c>
      <c r="E383">
        <v>0</v>
      </c>
      <c r="F383">
        <v>397973</v>
      </c>
      <c r="G383">
        <v>0</v>
      </c>
      <c r="H383">
        <v>1169.453040708067</v>
      </c>
    </row>
    <row r="384" spans="1:8" ht="18" customHeight="1">
      <c r="A384" s="5" t="s">
        <v>30</v>
      </c>
      <c r="B384" s="3" t="s">
        <v>62</v>
      </c>
      <c r="C384">
        <v>0</v>
      </c>
      <c r="D384">
        <v>1673688</v>
      </c>
      <c r="E384">
        <v>0</v>
      </c>
      <c r="F384">
        <v>200569</v>
      </c>
      <c r="G384">
        <v>14.536199095022599</v>
      </c>
      <c r="H384">
        <v>1203.4509458561261</v>
      </c>
    </row>
    <row r="385" spans="1:8" ht="18" customHeight="1">
      <c r="A385" s="5" t="s">
        <v>30</v>
      </c>
      <c r="B385" s="3" t="s">
        <v>63</v>
      </c>
      <c r="C385">
        <v>32633</v>
      </c>
      <c r="D385">
        <v>58913</v>
      </c>
      <c r="E385">
        <v>58913</v>
      </c>
      <c r="F385">
        <v>225357</v>
      </c>
      <c r="G385">
        <v>7.9982314109802202</v>
      </c>
      <c r="H385">
        <v>1245.39779136994</v>
      </c>
    </row>
    <row r="386" spans="1:8" ht="18" customHeight="1">
      <c r="A386" s="5" t="s">
        <v>30</v>
      </c>
      <c r="B386" s="3" t="s">
        <v>64</v>
      </c>
      <c r="C386">
        <v>0</v>
      </c>
      <c r="D386">
        <v>28683</v>
      </c>
      <c r="E386">
        <v>1943002</v>
      </c>
      <c r="F386">
        <v>1434736</v>
      </c>
      <c r="G386">
        <v>9.3232336044311506</v>
      </c>
      <c r="H386">
        <v>1278.246751295738</v>
      </c>
    </row>
    <row r="387" spans="1:8" ht="18" customHeight="1">
      <c r="A387" s="5" t="s">
        <v>30</v>
      </c>
      <c r="B387" s="3" t="s">
        <v>65</v>
      </c>
      <c r="C387">
        <v>809287</v>
      </c>
      <c r="D387">
        <v>234938</v>
      </c>
      <c r="E387">
        <v>6423669</v>
      </c>
      <c r="F387">
        <v>104335</v>
      </c>
      <c r="G387">
        <v>4.7</v>
      </c>
      <c r="H387">
        <v>1298.2012674095899</v>
      </c>
    </row>
    <row r="388" spans="1:8" ht="18" customHeight="1">
      <c r="A388" s="5" t="s">
        <v>30</v>
      </c>
      <c r="B388" s="3" t="s">
        <v>66</v>
      </c>
      <c r="C388">
        <v>338949</v>
      </c>
      <c r="D388">
        <v>429005</v>
      </c>
      <c r="E388">
        <v>2325728</v>
      </c>
      <c r="F388">
        <v>2300395</v>
      </c>
      <c r="G388">
        <v>6</v>
      </c>
      <c r="H388">
        <v>1338.981048214009</v>
      </c>
    </row>
    <row r="389" spans="1:8" ht="18" customHeight="1">
      <c r="A389" s="5" t="s">
        <v>30</v>
      </c>
      <c r="B389" s="3" t="s">
        <v>67</v>
      </c>
      <c r="C389">
        <v>0</v>
      </c>
      <c r="D389">
        <v>987941</v>
      </c>
      <c r="E389">
        <v>0</v>
      </c>
      <c r="F389">
        <v>995323</v>
      </c>
      <c r="G389">
        <v>13.379713058471699</v>
      </c>
      <c r="H389">
        <v>1439.283434671476</v>
      </c>
    </row>
    <row r="390" spans="1:8" ht="18" customHeight="1">
      <c r="A390" s="5" t="s">
        <v>30</v>
      </c>
      <c r="B390" s="3" t="s">
        <v>68</v>
      </c>
      <c r="C390">
        <v>169394</v>
      </c>
      <c r="D390">
        <v>784254</v>
      </c>
      <c r="E390">
        <v>862410</v>
      </c>
      <c r="F390">
        <v>1445590</v>
      </c>
      <c r="G390">
        <v>14.7781085968018</v>
      </c>
      <c r="H390">
        <v>1355.3135635466899</v>
      </c>
    </row>
    <row r="391" spans="1:8" ht="18" customHeight="1">
      <c r="A391" s="5" t="s">
        <v>30</v>
      </c>
      <c r="B391" s="3" t="s">
        <v>69</v>
      </c>
      <c r="C391">
        <v>0</v>
      </c>
      <c r="D391">
        <v>775081</v>
      </c>
      <c r="E391">
        <v>1144408</v>
      </c>
      <c r="F391">
        <v>1694904</v>
      </c>
      <c r="G391">
        <v>16.200614929199201</v>
      </c>
      <c r="H391">
        <v>1364.3836097129829</v>
      </c>
    </row>
    <row r="392" spans="1:8" ht="18" customHeight="1">
      <c r="A392" s="5" t="s">
        <v>30</v>
      </c>
      <c r="B392" s="3" t="s">
        <v>70</v>
      </c>
      <c r="C392">
        <v>0</v>
      </c>
      <c r="D392">
        <v>258237</v>
      </c>
      <c r="E392">
        <v>1274848</v>
      </c>
      <c r="F392">
        <v>1016611</v>
      </c>
      <c r="G392">
        <v>17.2</v>
      </c>
      <c r="H392">
        <v>1378.237540289974</v>
      </c>
    </row>
    <row r="393" spans="1:8" ht="18" customHeight="1">
      <c r="A393" s="5" t="s">
        <v>30</v>
      </c>
      <c r="B393" s="3" t="s">
        <v>71</v>
      </c>
      <c r="C393">
        <v>0</v>
      </c>
      <c r="D393">
        <v>0</v>
      </c>
      <c r="E393">
        <v>485220</v>
      </c>
      <c r="F393">
        <v>491196</v>
      </c>
      <c r="G393">
        <v>20.141107559204102</v>
      </c>
      <c r="H393">
        <v>1597.2042542936431</v>
      </c>
    </row>
    <row r="394" spans="1:8" ht="18" customHeight="1">
      <c r="A394" s="5" t="s">
        <v>30</v>
      </c>
      <c r="B394" s="3" t="s">
        <v>72</v>
      </c>
      <c r="C394">
        <v>0</v>
      </c>
      <c r="D394">
        <v>0</v>
      </c>
      <c r="E394">
        <v>836919</v>
      </c>
      <c r="F394">
        <v>836919</v>
      </c>
      <c r="G394">
        <v>23.0492153167725</v>
      </c>
      <c r="H394">
        <v>1746.7527459336909</v>
      </c>
    </row>
    <row r="395" spans="1:8" ht="18" customHeight="1">
      <c r="A395" s="5" t="s">
        <v>30</v>
      </c>
      <c r="B395" s="3" t="s">
        <v>73</v>
      </c>
      <c r="C395">
        <v>0</v>
      </c>
      <c r="D395">
        <v>784121</v>
      </c>
      <c r="E395">
        <v>607952</v>
      </c>
      <c r="F395">
        <v>771320</v>
      </c>
      <c r="G395">
        <v>26</v>
      </c>
      <c r="H395">
        <v>1925.237736599511</v>
      </c>
    </row>
    <row r="396" spans="1:8" ht="18" customHeight="1">
      <c r="A396" s="5" t="s">
        <v>30</v>
      </c>
      <c r="B396" s="3" t="s">
        <v>74</v>
      </c>
      <c r="C396">
        <v>0</v>
      </c>
      <c r="D396">
        <v>458204</v>
      </c>
      <c r="E396">
        <v>780708</v>
      </c>
      <c r="F396">
        <v>780708</v>
      </c>
      <c r="G396">
        <v>28.514829635620099</v>
      </c>
      <c r="H396">
        <v>1947.5967604233349</v>
      </c>
    </row>
    <row r="397" spans="1:8" ht="18" customHeight="1">
      <c r="A397" s="5" t="s">
        <v>30</v>
      </c>
      <c r="B397" s="3" t="s">
        <v>75</v>
      </c>
      <c r="C397">
        <v>135140</v>
      </c>
      <c r="D397">
        <v>749442</v>
      </c>
      <c r="E397">
        <v>355456</v>
      </c>
      <c r="F397">
        <v>-115993</v>
      </c>
      <c r="G397">
        <v>31.040412902831999</v>
      </c>
      <c r="H397">
        <v>2021.301942816079</v>
      </c>
    </row>
    <row r="398" spans="1:8" ht="18" customHeight="1">
      <c r="A398" s="5" t="s">
        <v>31</v>
      </c>
      <c r="B398" s="3" t="s">
        <v>58</v>
      </c>
      <c r="C398">
        <v>207133</v>
      </c>
      <c r="D398">
        <v>13439130</v>
      </c>
      <c r="E398">
        <v>18089085</v>
      </c>
      <c r="F398">
        <v>11245348</v>
      </c>
      <c r="G398">
        <v>18.985170364379901</v>
      </c>
      <c r="H398">
        <v>1877.247760774193</v>
      </c>
    </row>
    <row r="399" spans="1:8" ht="18" customHeight="1">
      <c r="A399" s="5" t="s">
        <v>31</v>
      </c>
      <c r="B399" s="3" t="s">
        <v>59</v>
      </c>
      <c r="C399">
        <v>1080924</v>
      </c>
      <c r="D399">
        <v>139553837</v>
      </c>
      <c r="E399">
        <v>1759561</v>
      </c>
      <c r="F399">
        <v>208864437</v>
      </c>
      <c r="G399">
        <v>16</v>
      </c>
      <c r="H399">
        <v>1915.568647995824</v>
      </c>
    </row>
    <row r="400" spans="1:8" ht="18" customHeight="1">
      <c r="A400" s="5" t="s">
        <v>31</v>
      </c>
      <c r="B400" s="3" t="s">
        <v>60</v>
      </c>
      <c r="C400">
        <v>1891749</v>
      </c>
      <c r="D400">
        <v>68720391</v>
      </c>
      <c r="E400">
        <v>281856</v>
      </c>
      <c r="F400">
        <v>115468258</v>
      </c>
      <c r="G400">
        <v>22.790662765502901</v>
      </c>
      <c r="H400">
        <v>2012.0534743401811</v>
      </c>
    </row>
    <row r="401" spans="1:8" ht="18" customHeight="1">
      <c r="A401" s="5" t="s">
        <v>31</v>
      </c>
      <c r="B401" s="3" t="s">
        <v>61</v>
      </c>
      <c r="C401">
        <v>37608166</v>
      </c>
      <c r="D401">
        <v>105198083</v>
      </c>
      <c r="E401">
        <v>1680119</v>
      </c>
      <c r="F401">
        <v>58199010</v>
      </c>
      <c r="G401">
        <v>24.676425933837901</v>
      </c>
      <c r="H401">
        <v>2137.9031342148728</v>
      </c>
    </row>
    <row r="402" spans="1:8" ht="18" customHeight="1">
      <c r="A402" s="5" t="s">
        <v>31</v>
      </c>
      <c r="B402" s="3" t="s">
        <v>62</v>
      </c>
      <c r="C402">
        <v>92252667</v>
      </c>
      <c r="D402">
        <v>122969721</v>
      </c>
      <c r="E402">
        <v>113711</v>
      </c>
      <c r="F402">
        <v>56339958</v>
      </c>
      <c r="G402">
        <v>26.553054809570298</v>
      </c>
      <c r="H402">
        <v>2281.369705755762</v>
      </c>
    </row>
    <row r="403" spans="1:8" ht="18" customHeight="1">
      <c r="A403" s="5" t="s">
        <v>31</v>
      </c>
      <c r="B403" s="3" t="s">
        <v>63</v>
      </c>
      <c r="C403">
        <v>8167668</v>
      </c>
      <c r="D403">
        <v>81306511</v>
      </c>
      <c r="E403">
        <v>0</v>
      </c>
      <c r="F403">
        <v>101201325</v>
      </c>
      <c r="G403">
        <v>28.426633834838899</v>
      </c>
      <c r="H403">
        <v>2434.7923178538722</v>
      </c>
    </row>
    <row r="404" spans="1:8" ht="18" customHeight="1">
      <c r="A404" s="5" t="s">
        <v>31</v>
      </c>
      <c r="B404" s="3" t="s">
        <v>64</v>
      </c>
      <c r="C404">
        <v>10347975</v>
      </c>
      <c r="D404">
        <v>106700527</v>
      </c>
      <c r="E404">
        <v>58825968</v>
      </c>
      <c r="F404">
        <v>262449359</v>
      </c>
      <c r="G404">
        <v>30.303398132324201</v>
      </c>
      <c r="H404">
        <v>2420.014643254447</v>
      </c>
    </row>
    <row r="405" spans="1:8" ht="18" customHeight="1">
      <c r="A405" s="5" t="s">
        <v>31</v>
      </c>
      <c r="B405" s="3" t="s">
        <v>65</v>
      </c>
      <c r="C405">
        <v>6360336</v>
      </c>
      <c r="D405">
        <v>104891651</v>
      </c>
      <c r="E405">
        <v>0</v>
      </c>
      <c r="F405">
        <v>134948870</v>
      </c>
      <c r="G405">
        <v>23</v>
      </c>
      <c r="H405">
        <v>2450.7497790448392</v>
      </c>
    </row>
    <row r="406" spans="1:8" ht="18" customHeight="1">
      <c r="A406" s="5" t="s">
        <v>31</v>
      </c>
      <c r="B406" s="3" t="s">
        <v>66</v>
      </c>
      <c r="C406">
        <v>5970685</v>
      </c>
      <c r="D406">
        <v>35527124</v>
      </c>
      <c r="E406">
        <v>0</v>
      </c>
      <c r="F406">
        <v>29213330</v>
      </c>
      <c r="G406">
        <v>19.2</v>
      </c>
      <c r="H406">
        <v>2607.1445093156481</v>
      </c>
    </row>
    <row r="407" spans="1:8" ht="18" customHeight="1">
      <c r="A407" s="5" t="s">
        <v>31</v>
      </c>
      <c r="B407" s="3" t="s">
        <v>67</v>
      </c>
      <c r="C407">
        <v>2123615</v>
      </c>
      <c r="D407">
        <v>78155324</v>
      </c>
      <c r="E407">
        <v>83696</v>
      </c>
      <c r="F407">
        <v>78585957</v>
      </c>
      <c r="G407">
        <v>36.015163421630902</v>
      </c>
      <c r="H407">
        <v>2723.5464492783522</v>
      </c>
    </row>
    <row r="408" spans="1:8" ht="18" customHeight="1">
      <c r="A408" s="5" t="s">
        <v>31</v>
      </c>
      <c r="B408" s="3" t="s">
        <v>68</v>
      </c>
      <c r="C408">
        <v>5912140</v>
      </c>
      <c r="D408">
        <v>30656633</v>
      </c>
      <c r="E408">
        <v>0</v>
      </c>
      <c r="F408">
        <v>23183201</v>
      </c>
      <c r="G408">
        <v>37.965320587158203</v>
      </c>
      <c r="H408">
        <v>2830.694372849513</v>
      </c>
    </row>
    <row r="409" spans="1:8" ht="18" customHeight="1">
      <c r="A409" s="5" t="s">
        <v>31</v>
      </c>
      <c r="B409" s="3" t="s">
        <v>69</v>
      </c>
      <c r="C409">
        <v>3033481</v>
      </c>
      <c r="D409">
        <v>30485278</v>
      </c>
      <c r="E409">
        <v>17806</v>
      </c>
      <c r="F409">
        <v>15854652</v>
      </c>
      <c r="G409">
        <v>39.939590454101598</v>
      </c>
      <c r="H409">
        <v>3097.630626835642</v>
      </c>
    </row>
    <row r="410" spans="1:8" ht="18" customHeight="1">
      <c r="A410" s="5" t="s">
        <v>31</v>
      </c>
      <c r="B410" s="3" t="s">
        <v>70</v>
      </c>
      <c r="C410">
        <v>2253483</v>
      </c>
      <c r="D410">
        <v>18909271</v>
      </c>
      <c r="E410">
        <v>0</v>
      </c>
      <c r="F410">
        <v>43221807</v>
      </c>
      <c r="G410">
        <v>36</v>
      </c>
      <c r="H410">
        <v>3357.6416408716741</v>
      </c>
    </row>
    <row r="411" spans="1:8" ht="18" customHeight="1">
      <c r="A411" s="5" t="s">
        <v>31</v>
      </c>
      <c r="B411" s="3" t="s">
        <v>71</v>
      </c>
      <c r="C411">
        <v>535414</v>
      </c>
      <c r="D411">
        <v>1188395</v>
      </c>
      <c r="E411">
        <v>0</v>
      </c>
      <c r="F411">
        <v>18597165</v>
      </c>
      <c r="G411">
        <v>41.6</v>
      </c>
      <c r="H411">
        <v>3683.041910699108</v>
      </c>
    </row>
    <row r="412" spans="1:8" ht="18" customHeight="1">
      <c r="A412" s="5" t="s">
        <v>31</v>
      </c>
      <c r="B412" s="3" t="s">
        <v>72</v>
      </c>
      <c r="C412">
        <v>822872</v>
      </c>
      <c r="D412">
        <v>4836151</v>
      </c>
      <c r="E412">
        <v>64073</v>
      </c>
      <c r="F412">
        <v>14728487</v>
      </c>
      <c r="G412">
        <v>53.1</v>
      </c>
      <c r="H412">
        <v>3930.8938578890038</v>
      </c>
    </row>
    <row r="413" spans="1:8" ht="18" customHeight="1">
      <c r="A413" s="5" t="s">
        <v>31</v>
      </c>
      <c r="B413" s="3" t="s">
        <v>73</v>
      </c>
      <c r="C413">
        <v>269642</v>
      </c>
      <c r="D413">
        <v>18705389</v>
      </c>
      <c r="E413">
        <v>12715372</v>
      </c>
      <c r="F413">
        <v>6600166</v>
      </c>
      <c r="G413">
        <v>56.0914306640625</v>
      </c>
      <c r="H413">
        <v>4203.5850107854794</v>
      </c>
    </row>
    <row r="414" spans="1:8" ht="18" customHeight="1">
      <c r="A414" s="5" t="s">
        <v>31</v>
      </c>
      <c r="B414" s="3" t="s">
        <v>74</v>
      </c>
      <c r="C414">
        <v>19528</v>
      </c>
      <c r="D414">
        <v>11769985</v>
      </c>
      <c r="E414">
        <v>10915863</v>
      </c>
      <c r="F414">
        <v>3773809</v>
      </c>
      <c r="G414">
        <v>61.436416625976598</v>
      </c>
      <c r="H414">
        <v>4443.1791086139619</v>
      </c>
    </row>
    <row r="415" spans="1:8" ht="18" customHeight="1">
      <c r="A415" s="5" t="s">
        <v>31</v>
      </c>
      <c r="B415" s="3" t="s">
        <v>75</v>
      </c>
      <c r="C415">
        <v>6362282</v>
      </c>
      <c r="D415">
        <v>40489386</v>
      </c>
      <c r="E415">
        <v>0</v>
      </c>
      <c r="F415">
        <v>16992329</v>
      </c>
      <c r="G415">
        <v>69.7</v>
      </c>
      <c r="H415">
        <v>4641.0803769190406</v>
      </c>
    </row>
    <row r="416" spans="1:8" ht="18" customHeight="1">
      <c r="A416" s="5" t="s">
        <v>32</v>
      </c>
      <c r="B416" s="3" t="s">
        <v>58</v>
      </c>
      <c r="C416">
        <v>104418</v>
      </c>
      <c r="D416">
        <v>4075411</v>
      </c>
      <c r="E416">
        <v>4075411</v>
      </c>
      <c r="F416">
        <v>217927</v>
      </c>
      <c r="G416">
        <v>3.4036648273468</v>
      </c>
      <c r="H416">
        <v>1362.29025889422</v>
      </c>
    </row>
    <row r="417" spans="1:8" ht="18" customHeight="1">
      <c r="A417" s="5" t="s">
        <v>32</v>
      </c>
      <c r="B417" s="3" t="s">
        <v>59</v>
      </c>
      <c r="C417">
        <v>707834</v>
      </c>
      <c r="D417">
        <v>0</v>
      </c>
      <c r="E417">
        <v>0</v>
      </c>
      <c r="F417">
        <v>682029</v>
      </c>
      <c r="G417">
        <v>5.5276851654052699</v>
      </c>
      <c r="H417">
        <v>1459.110307220478</v>
      </c>
    </row>
    <row r="418" spans="1:8" ht="18" customHeight="1">
      <c r="A418" s="5" t="s">
        <v>32</v>
      </c>
      <c r="B418" s="3" t="s">
        <v>60</v>
      </c>
      <c r="C418">
        <v>3609766</v>
      </c>
      <c r="D418">
        <v>0</v>
      </c>
      <c r="E418">
        <v>0</v>
      </c>
      <c r="F418">
        <v>314226</v>
      </c>
      <c r="G418">
        <v>6.8</v>
      </c>
      <c r="H418">
        <v>1533.1718021068441</v>
      </c>
    </row>
    <row r="419" spans="1:8" ht="18" customHeight="1">
      <c r="A419" s="5" t="s">
        <v>32</v>
      </c>
      <c r="B419" s="3" t="s">
        <v>61</v>
      </c>
      <c r="C419">
        <v>0</v>
      </c>
      <c r="D419">
        <v>0</v>
      </c>
      <c r="E419">
        <v>0</v>
      </c>
      <c r="F419">
        <v>0</v>
      </c>
      <c r="G419">
        <v>9.7427816390991193</v>
      </c>
      <c r="H419">
        <v>1643.7879599760479</v>
      </c>
    </row>
    <row r="420" spans="1:8" ht="18" customHeight="1">
      <c r="A420" s="5" t="s">
        <v>32</v>
      </c>
      <c r="B420" s="3" t="s">
        <v>62</v>
      </c>
      <c r="C420">
        <v>0</v>
      </c>
      <c r="D420">
        <v>0</v>
      </c>
      <c r="E420">
        <v>0</v>
      </c>
      <c r="F420">
        <v>0</v>
      </c>
      <c r="G420">
        <v>9.6999999999999993</v>
      </c>
      <c r="H420">
        <v>1770.654116245277</v>
      </c>
    </row>
    <row r="421" spans="1:8" ht="18" customHeight="1">
      <c r="A421" s="5" t="s">
        <v>32</v>
      </c>
      <c r="B421" s="3" t="s">
        <v>63</v>
      </c>
      <c r="C421">
        <v>0</v>
      </c>
      <c r="D421">
        <v>417580</v>
      </c>
      <c r="E421">
        <v>0</v>
      </c>
      <c r="F421">
        <v>0</v>
      </c>
      <c r="G421">
        <v>13.924899101257299</v>
      </c>
      <c r="H421">
        <v>1897.2311903413929</v>
      </c>
    </row>
    <row r="422" spans="1:8" ht="18" customHeight="1">
      <c r="A422" s="5" t="s">
        <v>32</v>
      </c>
      <c r="B422" s="3" t="s">
        <v>64</v>
      </c>
      <c r="C422">
        <v>0</v>
      </c>
      <c r="D422">
        <v>269019</v>
      </c>
      <c r="E422">
        <v>0</v>
      </c>
      <c r="F422">
        <v>0</v>
      </c>
      <c r="G422">
        <v>16.0176181793213</v>
      </c>
      <c r="H422">
        <v>2040.728782794785</v>
      </c>
    </row>
    <row r="423" spans="1:8" ht="18" customHeight="1">
      <c r="A423" s="5" t="s">
        <v>32</v>
      </c>
      <c r="B423" s="3" t="s">
        <v>65</v>
      </c>
      <c r="C423">
        <v>169696</v>
      </c>
      <c r="D423">
        <v>6055137</v>
      </c>
      <c r="E423">
        <v>0</v>
      </c>
      <c r="F423">
        <v>170664</v>
      </c>
      <c r="G423">
        <v>17</v>
      </c>
      <c r="H423">
        <v>2027.4034007681539</v>
      </c>
    </row>
    <row r="424" spans="1:8" ht="18" customHeight="1">
      <c r="A424" s="5" t="s">
        <v>32</v>
      </c>
      <c r="B424" s="3" t="s">
        <v>66</v>
      </c>
      <c r="C424">
        <v>0</v>
      </c>
      <c r="D424">
        <v>8957463</v>
      </c>
      <c r="E424">
        <v>0</v>
      </c>
      <c r="F424">
        <v>11229</v>
      </c>
      <c r="G424">
        <v>17</v>
      </c>
      <c r="H424">
        <v>2153.154994076157</v>
      </c>
    </row>
    <row r="425" spans="1:8" ht="18" customHeight="1">
      <c r="A425" s="5" t="s">
        <v>32</v>
      </c>
      <c r="B425" s="3" t="s">
        <v>67</v>
      </c>
      <c r="C425">
        <v>250610</v>
      </c>
      <c r="D425">
        <v>54984</v>
      </c>
      <c r="E425">
        <v>0</v>
      </c>
      <c r="F425">
        <v>1228647</v>
      </c>
      <c r="G425">
        <v>22.377246856689499</v>
      </c>
      <c r="H425">
        <v>2290.128695406484</v>
      </c>
    </row>
    <row r="426" spans="1:8" ht="18" customHeight="1">
      <c r="A426" s="5" t="s">
        <v>32</v>
      </c>
      <c r="B426" s="3" t="s">
        <v>68</v>
      </c>
      <c r="C426">
        <v>0</v>
      </c>
      <c r="D426">
        <v>0</v>
      </c>
      <c r="E426">
        <v>0</v>
      </c>
      <c r="F426">
        <v>0</v>
      </c>
      <c r="G426">
        <v>20.56</v>
      </c>
      <c r="H426">
        <v>2308.9290347610231</v>
      </c>
    </row>
    <row r="427" spans="1:8" ht="18" customHeight="1">
      <c r="A427" s="5" t="s">
        <v>32</v>
      </c>
      <c r="B427" s="3" t="s">
        <v>69</v>
      </c>
      <c r="C427">
        <v>0</v>
      </c>
      <c r="D427">
        <v>-28035</v>
      </c>
      <c r="E427">
        <v>-28035</v>
      </c>
      <c r="F427">
        <v>0</v>
      </c>
      <c r="G427">
        <v>26.7335815429688</v>
      </c>
      <c r="H427">
        <v>2563.0683511720299</v>
      </c>
    </row>
    <row r="428" spans="1:8" ht="18" customHeight="1">
      <c r="A428" s="5" t="s">
        <v>32</v>
      </c>
      <c r="B428" s="3" t="s">
        <v>70</v>
      </c>
      <c r="C428">
        <v>0</v>
      </c>
      <c r="D428">
        <v>3430301</v>
      </c>
      <c r="E428">
        <v>3430301</v>
      </c>
      <c r="F428">
        <v>7446</v>
      </c>
      <c r="G428">
        <v>27.8</v>
      </c>
      <c r="H428">
        <v>2804.178666944611</v>
      </c>
    </row>
    <row r="429" spans="1:8" ht="18" customHeight="1">
      <c r="A429" s="5" t="s">
        <v>32</v>
      </c>
      <c r="B429" s="3" t="s">
        <v>71</v>
      </c>
      <c r="C429">
        <v>0</v>
      </c>
      <c r="D429">
        <v>1158962</v>
      </c>
      <c r="E429">
        <v>1158962</v>
      </c>
      <c r="F429">
        <v>99664</v>
      </c>
      <c r="G429">
        <v>31.7840766906738</v>
      </c>
      <c r="H429">
        <v>3077.3978342709538</v>
      </c>
    </row>
    <row r="430" spans="1:8" ht="18" customHeight="1">
      <c r="A430" s="5" t="s">
        <v>32</v>
      </c>
      <c r="B430" s="3" t="s">
        <v>72</v>
      </c>
      <c r="C430">
        <v>0</v>
      </c>
      <c r="D430">
        <v>2451215</v>
      </c>
      <c r="E430">
        <v>2451215</v>
      </c>
      <c r="F430">
        <v>130612</v>
      </c>
      <c r="G430">
        <v>35.181510925292997</v>
      </c>
      <c r="H430">
        <v>2990.283702921221</v>
      </c>
    </row>
    <row r="431" spans="1:8" ht="18" customHeight="1">
      <c r="A431" s="5" t="s">
        <v>32</v>
      </c>
      <c r="B431" s="3" t="s">
        <v>73</v>
      </c>
      <c r="C431">
        <v>0</v>
      </c>
      <c r="D431">
        <v>2157349</v>
      </c>
      <c r="E431">
        <v>2157349</v>
      </c>
      <c r="F431">
        <v>480278</v>
      </c>
      <c r="G431">
        <v>33.700000000000003</v>
      </c>
      <c r="H431">
        <v>2668.2914252624691</v>
      </c>
    </row>
    <row r="432" spans="1:8" ht="18" customHeight="1">
      <c r="A432" s="5" t="s">
        <v>32</v>
      </c>
      <c r="B432" s="3" t="s">
        <v>74</v>
      </c>
      <c r="C432">
        <v>0</v>
      </c>
      <c r="D432">
        <v>1994063</v>
      </c>
      <c r="E432">
        <v>1994063</v>
      </c>
      <c r="F432">
        <v>127561</v>
      </c>
      <c r="G432">
        <v>47</v>
      </c>
      <c r="H432">
        <v>2677.436314336845</v>
      </c>
    </row>
    <row r="433" spans="1:8" ht="18" customHeight="1">
      <c r="A433" s="5" t="s">
        <v>32</v>
      </c>
      <c r="B433" s="3" t="s">
        <v>75</v>
      </c>
      <c r="C433">
        <v>0</v>
      </c>
      <c r="D433">
        <v>0</v>
      </c>
      <c r="E433">
        <v>0</v>
      </c>
      <c r="F433">
        <v>200515</v>
      </c>
      <c r="G433">
        <v>44.640678405761697</v>
      </c>
      <c r="H433">
        <v>2693.198372671171</v>
      </c>
    </row>
    <row r="434" spans="1:8" ht="18" customHeight="1">
      <c r="A434" s="5" t="s">
        <v>33</v>
      </c>
      <c r="B434" s="3" t="s">
        <v>58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1037.122229825535</v>
      </c>
    </row>
    <row r="435" spans="1:8" ht="18" customHeight="1">
      <c r="A435" s="5" t="s">
        <v>33</v>
      </c>
      <c r="B435" s="3" t="s">
        <v>59</v>
      </c>
      <c r="C435">
        <v>29981428</v>
      </c>
      <c r="D435">
        <v>38770527</v>
      </c>
      <c r="E435">
        <v>10483</v>
      </c>
      <c r="F435">
        <v>3510404</v>
      </c>
      <c r="G435">
        <v>0</v>
      </c>
      <c r="H435">
        <v>725.38542716221866</v>
      </c>
    </row>
    <row r="436" spans="1:8" ht="18" customHeight="1">
      <c r="A436" s="5" t="s">
        <v>33</v>
      </c>
      <c r="B436" s="3" t="s">
        <v>60</v>
      </c>
      <c r="C436">
        <v>21330761</v>
      </c>
      <c r="D436">
        <v>17185792</v>
      </c>
      <c r="E436">
        <v>0</v>
      </c>
      <c r="F436">
        <v>3413132</v>
      </c>
      <c r="G436">
        <v>0</v>
      </c>
      <c r="H436">
        <v>750.14432044672515</v>
      </c>
    </row>
    <row r="437" spans="1:8" ht="18" customHeight="1">
      <c r="A437" s="5" t="s">
        <v>33</v>
      </c>
      <c r="B437" s="3" t="s">
        <v>61</v>
      </c>
      <c r="C437">
        <v>14342464</v>
      </c>
      <c r="D437">
        <v>8711652</v>
      </c>
      <c r="E437">
        <v>2098659</v>
      </c>
      <c r="F437">
        <v>62427078</v>
      </c>
      <c r="G437">
        <v>0</v>
      </c>
      <c r="H437">
        <v>793.49467240415368</v>
      </c>
    </row>
    <row r="438" spans="1:8" ht="18" customHeight="1">
      <c r="A438" s="5" t="s">
        <v>33</v>
      </c>
      <c r="B438" s="3" t="s">
        <v>62</v>
      </c>
      <c r="C438">
        <v>5635857</v>
      </c>
      <c r="D438">
        <v>12577859</v>
      </c>
      <c r="E438">
        <v>1300351</v>
      </c>
      <c r="F438">
        <v>99744636</v>
      </c>
      <c r="G438">
        <v>0</v>
      </c>
      <c r="H438">
        <v>853.79203236962178</v>
      </c>
    </row>
    <row r="439" spans="1:8" ht="18" customHeight="1">
      <c r="A439" s="5" t="s">
        <v>33</v>
      </c>
      <c r="B439" s="3" t="s">
        <v>63</v>
      </c>
      <c r="C439">
        <v>6165350</v>
      </c>
      <c r="D439">
        <v>0</v>
      </c>
      <c r="E439">
        <v>9272334</v>
      </c>
      <c r="F439">
        <v>40065302</v>
      </c>
      <c r="G439">
        <v>3</v>
      </c>
      <c r="H439">
        <v>923.51501003485714</v>
      </c>
    </row>
    <row r="440" spans="1:8" ht="18" customHeight="1">
      <c r="A440" s="5" t="s">
        <v>33</v>
      </c>
      <c r="B440" s="3" t="s">
        <v>64</v>
      </c>
      <c r="C440">
        <v>2731392</v>
      </c>
      <c r="D440">
        <v>940694</v>
      </c>
      <c r="E440">
        <v>2421429</v>
      </c>
      <c r="F440">
        <v>136956</v>
      </c>
      <c r="G440">
        <v>1.30031406879425</v>
      </c>
      <c r="H440">
        <v>967.94573927535021</v>
      </c>
    </row>
    <row r="441" spans="1:8" ht="18" customHeight="1">
      <c r="A441" s="5" t="s">
        <v>33</v>
      </c>
      <c r="B441" s="3" t="s">
        <v>65</v>
      </c>
      <c r="C441">
        <v>10693230</v>
      </c>
      <c r="D441">
        <v>1483697</v>
      </c>
      <c r="E441">
        <v>1720890</v>
      </c>
      <c r="F441">
        <v>89411</v>
      </c>
      <c r="G441">
        <v>1.9</v>
      </c>
      <c r="H441">
        <v>987.00815706894514</v>
      </c>
    </row>
    <row r="442" spans="1:8" ht="18" customHeight="1">
      <c r="A442" s="5" t="s">
        <v>33</v>
      </c>
      <c r="B442" s="3" t="s">
        <v>66</v>
      </c>
      <c r="C442">
        <v>17052619</v>
      </c>
      <c r="D442">
        <v>17767256</v>
      </c>
      <c r="E442">
        <v>138479</v>
      </c>
      <c r="F442">
        <v>10301</v>
      </c>
      <c r="G442">
        <v>5.1715464591979998</v>
      </c>
      <c r="H442">
        <v>1022.0564840960531</v>
      </c>
    </row>
    <row r="443" spans="1:8" ht="18" customHeight="1">
      <c r="A443" s="5" t="s">
        <v>33</v>
      </c>
      <c r="B443" s="3" t="s">
        <v>67</v>
      </c>
      <c r="C443">
        <v>11641731</v>
      </c>
      <c r="D443">
        <v>2004861</v>
      </c>
      <c r="E443">
        <v>2577230</v>
      </c>
      <c r="F443">
        <v>25157612</v>
      </c>
      <c r="G443">
        <v>4.0999999999999996</v>
      </c>
      <c r="H443">
        <v>1093.5403199433961</v>
      </c>
    </row>
    <row r="444" spans="1:8" ht="18" customHeight="1">
      <c r="A444" s="5" t="s">
        <v>33</v>
      </c>
      <c r="B444" s="3" t="s">
        <v>68</v>
      </c>
      <c r="C444">
        <v>1854362</v>
      </c>
      <c r="D444">
        <v>4649345</v>
      </c>
      <c r="E444">
        <v>32814</v>
      </c>
      <c r="F444">
        <v>353284</v>
      </c>
      <c r="G444">
        <v>9.1286449432372994</v>
      </c>
      <c r="H444">
        <v>1204.516555512047</v>
      </c>
    </row>
    <row r="445" spans="1:8" ht="18" customHeight="1">
      <c r="A445" s="5" t="s">
        <v>33</v>
      </c>
      <c r="B445" s="3" t="s">
        <v>69</v>
      </c>
      <c r="C445">
        <v>-392810</v>
      </c>
      <c r="D445">
        <v>7338030</v>
      </c>
      <c r="E445">
        <v>714</v>
      </c>
      <c r="F445">
        <v>442150</v>
      </c>
      <c r="G445">
        <v>9.8000000000000007</v>
      </c>
      <c r="H445">
        <v>1387.421640693618</v>
      </c>
    </row>
    <row r="446" spans="1:8" ht="18" customHeight="1">
      <c r="A446" s="5" t="s">
        <v>33</v>
      </c>
      <c r="B446" s="3" t="s">
        <v>70</v>
      </c>
      <c r="C446">
        <v>32993</v>
      </c>
      <c r="D446">
        <v>28981</v>
      </c>
      <c r="E446">
        <v>50690</v>
      </c>
      <c r="F446">
        <v>14681</v>
      </c>
      <c r="G446">
        <v>9.4</v>
      </c>
      <c r="H446">
        <v>1417.8292861783459</v>
      </c>
    </row>
    <row r="447" spans="1:8" ht="18" customHeight="1">
      <c r="A447" s="5" t="s">
        <v>33</v>
      </c>
      <c r="B447" s="3" t="s">
        <v>71</v>
      </c>
      <c r="C447">
        <v>0</v>
      </c>
      <c r="D447">
        <v>12465</v>
      </c>
      <c r="E447">
        <v>29235</v>
      </c>
      <c r="F447">
        <v>0</v>
      </c>
      <c r="G447">
        <v>15.5277109146118</v>
      </c>
      <c r="H447">
        <v>1312.462766130036</v>
      </c>
    </row>
    <row r="448" spans="1:8" ht="18" customHeight="1">
      <c r="A448" s="5" t="s">
        <v>33</v>
      </c>
      <c r="B448" s="3" t="s">
        <v>72</v>
      </c>
      <c r="C448">
        <v>0</v>
      </c>
      <c r="D448">
        <v>0</v>
      </c>
      <c r="E448">
        <v>0</v>
      </c>
      <c r="F448">
        <v>0</v>
      </c>
      <c r="G448">
        <v>17.7</v>
      </c>
      <c r="H448">
        <v>1429.792082293767</v>
      </c>
    </row>
    <row r="449" spans="1:8" ht="18" customHeight="1">
      <c r="A449" s="5" t="s">
        <v>33</v>
      </c>
      <c r="B449" s="3" t="s">
        <v>73</v>
      </c>
      <c r="C449">
        <v>0</v>
      </c>
      <c r="D449">
        <v>0</v>
      </c>
      <c r="E449">
        <v>0</v>
      </c>
      <c r="F449">
        <v>0</v>
      </c>
      <c r="G449">
        <v>24.2</v>
      </c>
      <c r="H449">
        <v>1564.197681640132</v>
      </c>
    </row>
    <row r="450" spans="1:8" ht="18" customHeight="1">
      <c r="A450" s="5" t="s">
        <v>33</v>
      </c>
      <c r="B450" s="3" t="s">
        <v>74</v>
      </c>
      <c r="C450">
        <v>0</v>
      </c>
      <c r="D450">
        <v>0</v>
      </c>
      <c r="E450">
        <v>0</v>
      </c>
      <c r="F450">
        <v>0</v>
      </c>
      <c r="G450">
        <v>24.818078994751001</v>
      </c>
      <c r="H450">
        <v>1581.0394848878329</v>
      </c>
    </row>
    <row r="451" spans="1:8" ht="18" customHeight="1">
      <c r="A451" s="5" t="s">
        <v>33</v>
      </c>
      <c r="B451" s="3" t="s">
        <v>75</v>
      </c>
      <c r="C451">
        <v>1308025</v>
      </c>
      <c r="D451">
        <v>13148463</v>
      </c>
      <c r="E451">
        <v>12538</v>
      </c>
      <c r="F451">
        <v>0</v>
      </c>
      <c r="G451">
        <v>27.6492099761963</v>
      </c>
      <c r="H451">
        <v>1531.920185870516</v>
      </c>
    </row>
    <row r="452" spans="1:8" ht="18" customHeight="1">
      <c r="A452" s="5" t="s">
        <v>34</v>
      </c>
      <c r="B452" s="3" t="s">
        <v>58</v>
      </c>
      <c r="C452">
        <v>0</v>
      </c>
      <c r="D452">
        <v>2044044</v>
      </c>
      <c r="E452">
        <v>2044044</v>
      </c>
      <c r="F452">
        <v>1373970</v>
      </c>
      <c r="G452">
        <v>14.074017524719199</v>
      </c>
      <c r="H452">
        <v>1174.4083605347489</v>
      </c>
    </row>
    <row r="453" spans="1:8" ht="18" customHeight="1">
      <c r="A453" s="5" t="s">
        <v>34</v>
      </c>
      <c r="B453" s="3" t="s">
        <v>59</v>
      </c>
      <c r="C453">
        <v>5046916</v>
      </c>
      <c r="D453">
        <v>9840765</v>
      </c>
      <c r="E453">
        <v>0</v>
      </c>
      <c r="F453">
        <v>4130644</v>
      </c>
      <c r="G453">
        <v>20.3</v>
      </c>
      <c r="H453">
        <v>1274.200057275292</v>
      </c>
    </row>
    <row r="454" spans="1:8" ht="18" customHeight="1">
      <c r="A454" s="5" t="s">
        <v>34</v>
      </c>
      <c r="B454" s="3" t="s">
        <v>60</v>
      </c>
      <c r="C454">
        <v>2981788</v>
      </c>
      <c r="D454">
        <v>1669384</v>
      </c>
      <c r="E454">
        <v>271072</v>
      </c>
      <c r="F454">
        <v>3852383</v>
      </c>
      <c r="G454">
        <v>14.8796682357788</v>
      </c>
      <c r="H454">
        <v>1336.7655162161491</v>
      </c>
    </row>
    <row r="455" spans="1:8" ht="18" customHeight="1">
      <c r="A455" s="5" t="s">
        <v>34</v>
      </c>
      <c r="B455" s="3" t="s">
        <v>61</v>
      </c>
      <c r="C455">
        <v>23330752</v>
      </c>
      <c r="D455">
        <v>12819620</v>
      </c>
      <c r="E455">
        <v>341857</v>
      </c>
      <c r="F455">
        <v>2363345</v>
      </c>
      <c r="G455">
        <v>15.265510559081999</v>
      </c>
      <c r="H455">
        <v>1401.930220918483</v>
      </c>
    </row>
    <row r="456" spans="1:8" ht="18" customHeight="1">
      <c r="A456" s="5" t="s">
        <v>34</v>
      </c>
      <c r="B456" s="3" t="s">
        <v>62</v>
      </c>
      <c r="C456">
        <v>521131</v>
      </c>
      <c r="D456">
        <v>0</v>
      </c>
      <c r="E456">
        <v>0</v>
      </c>
      <c r="F456">
        <v>752997</v>
      </c>
      <c r="G456">
        <v>15.642219543456999</v>
      </c>
      <c r="H456">
        <v>1478.502894527986</v>
      </c>
    </row>
    <row r="457" spans="1:8" ht="18" customHeight="1">
      <c r="A457" s="5" t="s">
        <v>34</v>
      </c>
      <c r="B457" s="3" t="s">
        <v>63</v>
      </c>
      <c r="C457">
        <v>377511</v>
      </c>
      <c r="D457">
        <v>0</v>
      </c>
      <c r="E457">
        <v>0</v>
      </c>
      <c r="F457">
        <v>2312766</v>
      </c>
      <c r="G457">
        <v>16.0158786773682</v>
      </c>
      <c r="H457">
        <v>1559.227911097965</v>
      </c>
    </row>
    <row r="458" spans="1:8" ht="18" customHeight="1">
      <c r="A458" s="5" t="s">
        <v>34</v>
      </c>
      <c r="B458" s="3" t="s">
        <v>64</v>
      </c>
      <c r="C458">
        <v>606589</v>
      </c>
      <c r="D458">
        <v>0</v>
      </c>
      <c r="E458">
        <v>1295872</v>
      </c>
      <c r="F458">
        <v>2131474</v>
      </c>
      <c r="G458">
        <v>16.3927211761475</v>
      </c>
      <c r="H458">
        <v>1648.5037173988139</v>
      </c>
    </row>
    <row r="459" spans="1:8" ht="18" customHeight="1">
      <c r="A459" s="5" t="s">
        <v>34</v>
      </c>
      <c r="B459" s="3" t="s">
        <v>65</v>
      </c>
      <c r="C459">
        <v>1395464</v>
      </c>
      <c r="D459">
        <v>16590</v>
      </c>
      <c r="E459">
        <v>1220259</v>
      </c>
      <c r="F459">
        <v>9157849</v>
      </c>
      <c r="G459">
        <v>17.399999999999999</v>
      </c>
      <c r="H459">
        <v>1550.5780109141051</v>
      </c>
    </row>
    <row r="460" spans="1:8" ht="18" customHeight="1">
      <c r="A460" s="5" t="s">
        <v>34</v>
      </c>
      <c r="B460" s="3" t="s">
        <v>66</v>
      </c>
      <c r="C460">
        <v>1019487</v>
      </c>
      <c r="D460">
        <v>0</v>
      </c>
      <c r="E460">
        <v>3004923</v>
      </c>
      <c r="F460">
        <v>6162426</v>
      </c>
      <c r="G460">
        <v>12.3</v>
      </c>
      <c r="H460">
        <v>1534.8911215288881</v>
      </c>
    </row>
    <row r="461" spans="1:8" ht="18" customHeight="1">
      <c r="A461" s="5" t="s">
        <v>34</v>
      </c>
      <c r="B461" s="3" t="s">
        <v>67</v>
      </c>
      <c r="C461">
        <v>219333</v>
      </c>
      <c r="D461">
        <v>0</v>
      </c>
      <c r="E461">
        <v>0</v>
      </c>
      <c r="F461">
        <v>516808</v>
      </c>
      <c r="G461">
        <v>14.3</v>
      </c>
      <c r="H461">
        <v>1548.327415979569</v>
      </c>
    </row>
    <row r="462" spans="1:8" ht="18" customHeight="1">
      <c r="A462" s="5" t="s">
        <v>34</v>
      </c>
      <c r="B462" s="3" t="s">
        <v>68</v>
      </c>
      <c r="C462">
        <v>112025</v>
      </c>
      <c r="D462">
        <v>0</v>
      </c>
      <c r="E462">
        <v>300268</v>
      </c>
      <c r="F462">
        <v>3935654</v>
      </c>
      <c r="G462">
        <v>18.7</v>
      </c>
      <c r="H462">
        <v>1530.934089619803</v>
      </c>
    </row>
    <row r="463" spans="1:8" ht="18" customHeight="1">
      <c r="A463" s="5" t="s">
        <v>34</v>
      </c>
      <c r="B463" s="3" t="s">
        <v>69</v>
      </c>
      <c r="C463">
        <v>2700848</v>
      </c>
      <c r="D463">
        <v>0</v>
      </c>
      <c r="E463">
        <v>584289</v>
      </c>
      <c r="F463">
        <v>7643646</v>
      </c>
      <c r="G463">
        <v>12.9</v>
      </c>
      <c r="H463">
        <v>1535.488434769484</v>
      </c>
    </row>
    <row r="464" spans="1:8" ht="18" customHeight="1">
      <c r="A464" s="5" t="s">
        <v>34</v>
      </c>
      <c r="B464" s="3" t="s">
        <v>70</v>
      </c>
      <c r="C464">
        <v>567597</v>
      </c>
      <c r="D464">
        <v>0</v>
      </c>
      <c r="E464">
        <v>720439</v>
      </c>
      <c r="F464">
        <v>7515402</v>
      </c>
      <c r="G464">
        <v>19.0237522125244</v>
      </c>
      <c r="H464">
        <v>1555.822480428383</v>
      </c>
    </row>
    <row r="465" spans="1:8" ht="18" customHeight="1">
      <c r="A465" s="5" t="s">
        <v>34</v>
      </c>
      <c r="B465" s="3" t="s">
        <v>71</v>
      </c>
      <c r="C465">
        <v>273260</v>
      </c>
      <c r="D465">
        <v>3377945</v>
      </c>
      <c r="E465">
        <v>798988</v>
      </c>
      <c r="F465">
        <v>1799506</v>
      </c>
      <c r="G465">
        <v>20.543708801269499</v>
      </c>
      <c r="H465">
        <v>1546.8372202758101</v>
      </c>
    </row>
    <row r="466" spans="1:8" ht="18" customHeight="1">
      <c r="A466" s="5" t="s">
        <v>34</v>
      </c>
      <c r="B466" s="3" t="s">
        <v>72</v>
      </c>
      <c r="C466">
        <v>128236</v>
      </c>
      <c r="D466">
        <v>695492</v>
      </c>
      <c r="E466">
        <v>695492</v>
      </c>
      <c r="F466">
        <v>1344365</v>
      </c>
      <c r="G466">
        <v>22.9</v>
      </c>
      <c r="H466">
        <v>1606.6674053855129</v>
      </c>
    </row>
    <row r="467" spans="1:8" ht="18" customHeight="1">
      <c r="A467" s="5" t="s">
        <v>34</v>
      </c>
      <c r="B467" s="3" t="s">
        <v>73</v>
      </c>
      <c r="C467">
        <v>0</v>
      </c>
      <c r="D467">
        <v>152909</v>
      </c>
      <c r="E467">
        <v>152909</v>
      </c>
      <c r="F467">
        <v>119108</v>
      </c>
      <c r="G467">
        <v>24.1</v>
      </c>
      <c r="H467">
        <v>1584.424518591097</v>
      </c>
    </row>
    <row r="468" spans="1:8" ht="18" customHeight="1">
      <c r="A468" s="5" t="s">
        <v>34</v>
      </c>
      <c r="B468" s="3" t="s">
        <v>74</v>
      </c>
      <c r="C468">
        <v>16114</v>
      </c>
      <c r="D468">
        <v>679698</v>
      </c>
      <c r="E468">
        <v>679698</v>
      </c>
      <c r="F468">
        <v>633821</v>
      </c>
      <c r="G468">
        <v>25.515560150146499</v>
      </c>
      <c r="H468">
        <v>1630.189356616442</v>
      </c>
    </row>
    <row r="469" spans="1:8" ht="18" customHeight="1">
      <c r="A469" s="5" t="s">
        <v>34</v>
      </c>
      <c r="B469" s="3" t="s">
        <v>75</v>
      </c>
      <c r="C469">
        <v>1091676</v>
      </c>
      <c r="D469">
        <v>0</v>
      </c>
      <c r="E469">
        <v>508699</v>
      </c>
      <c r="F469">
        <v>2706030</v>
      </c>
      <c r="G469">
        <v>26.907184600830099</v>
      </c>
      <c r="H469">
        <v>1687.0692272422191</v>
      </c>
    </row>
    <row r="470" spans="1:8" ht="18" customHeight="1">
      <c r="A470" s="5" t="s">
        <v>35</v>
      </c>
      <c r="B470" s="3" t="s">
        <v>58</v>
      </c>
      <c r="C470">
        <v>160767</v>
      </c>
      <c r="D470">
        <v>4357260</v>
      </c>
      <c r="E470">
        <v>151485</v>
      </c>
      <c r="F470">
        <v>877773</v>
      </c>
      <c r="G470">
        <v>5.5586700439453098</v>
      </c>
      <c r="H470">
        <v>922.25537114158396</v>
      </c>
    </row>
    <row r="471" spans="1:8" ht="18" customHeight="1">
      <c r="A471" s="5" t="s">
        <v>35</v>
      </c>
      <c r="B471" s="3" t="s">
        <v>59</v>
      </c>
      <c r="C471">
        <v>0</v>
      </c>
      <c r="D471">
        <v>0</v>
      </c>
      <c r="E471">
        <v>0</v>
      </c>
      <c r="F471">
        <v>8303231</v>
      </c>
      <c r="G471">
        <v>6.2</v>
      </c>
      <c r="H471">
        <v>969.27161321813492</v>
      </c>
    </row>
    <row r="472" spans="1:8" ht="18" customHeight="1">
      <c r="A472" s="5" t="s">
        <v>35</v>
      </c>
      <c r="B472" s="3" t="s">
        <v>60</v>
      </c>
      <c r="C472">
        <v>5559530</v>
      </c>
      <c r="D472">
        <v>41692078</v>
      </c>
      <c r="E472">
        <v>0</v>
      </c>
      <c r="F472">
        <v>827292</v>
      </c>
      <c r="G472">
        <v>6.9</v>
      </c>
      <c r="H472">
        <v>1023.589838810306</v>
      </c>
    </row>
    <row r="473" spans="1:8" ht="18" customHeight="1">
      <c r="A473" s="5" t="s">
        <v>35</v>
      </c>
      <c r="B473" s="3" t="s">
        <v>61</v>
      </c>
      <c r="C473">
        <v>9514869</v>
      </c>
      <c r="D473">
        <v>61060978</v>
      </c>
      <c r="E473">
        <v>0</v>
      </c>
      <c r="F473">
        <v>19384706</v>
      </c>
      <c r="G473">
        <v>6.7624015808105504</v>
      </c>
      <c r="H473">
        <v>1061.994557264562</v>
      </c>
    </row>
    <row r="474" spans="1:8" ht="18" customHeight="1">
      <c r="A474" s="5" t="s">
        <v>35</v>
      </c>
      <c r="B474" s="3" t="s">
        <v>62</v>
      </c>
      <c r="C474">
        <v>0</v>
      </c>
      <c r="D474">
        <v>47125088</v>
      </c>
      <c r="E474">
        <v>34535</v>
      </c>
      <c r="F474">
        <v>6648753</v>
      </c>
      <c r="G474">
        <v>3.65322733295476</v>
      </c>
      <c r="H474">
        <v>1114.851755719151</v>
      </c>
    </row>
    <row r="475" spans="1:8" ht="18" customHeight="1">
      <c r="A475" s="5" t="s">
        <v>35</v>
      </c>
      <c r="B475" s="3" t="s">
        <v>63</v>
      </c>
      <c r="C475">
        <v>1239160</v>
      </c>
      <c r="D475">
        <v>35874</v>
      </c>
      <c r="E475">
        <v>5631801</v>
      </c>
      <c r="F475">
        <v>430503</v>
      </c>
      <c r="G475">
        <v>7.5209298133850098</v>
      </c>
      <c r="H475">
        <v>1220.0820087804</v>
      </c>
    </row>
    <row r="476" spans="1:8" ht="18" customHeight="1">
      <c r="A476" s="5" t="s">
        <v>35</v>
      </c>
      <c r="B476" s="3" t="s">
        <v>64</v>
      </c>
      <c r="C476">
        <v>146911</v>
      </c>
      <c r="D476">
        <v>596017</v>
      </c>
      <c r="E476">
        <v>269022</v>
      </c>
      <c r="F476">
        <v>226368</v>
      </c>
      <c r="G476">
        <v>7.9018535614013699</v>
      </c>
      <c r="H476">
        <v>1301.184114731615</v>
      </c>
    </row>
    <row r="477" spans="1:8" ht="18" customHeight="1">
      <c r="A477" s="5" t="s">
        <v>35</v>
      </c>
      <c r="B477" s="3" t="s">
        <v>65</v>
      </c>
      <c r="C477">
        <v>5971443</v>
      </c>
      <c r="D477">
        <v>4902935</v>
      </c>
      <c r="E477">
        <v>845910</v>
      </c>
      <c r="F477">
        <v>83309</v>
      </c>
      <c r="G477">
        <v>8.2921981811523402</v>
      </c>
      <c r="H477">
        <v>1380.055802292095</v>
      </c>
    </row>
    <row r="478" spans="1:8" ht="18" customHeight="1">
      <c r="A478" s="5" t="s">
        <v>35</v>
      </c>
      <c r="B478" s="3" t="s">
        <v>66</v>
      </c>
      <c r="C478">
        <v>770097</v>
      </c>
      <c r="D478">
        <v>594861</v>
      </c>
      <c r="E478">
        <v>578290</v>
      </c>
      <c r="F478">
        <v>134958</v>
      </c>
      <c r="G478">
        <v>8.6999999999999993</v>
      </c>
      <c r="H478">
        <v>1449.8839669425779</v>
      </c>
    </row>
    <row r="479" spans="1:8" ht="18" customHeight="1">
      <c r="A479" s="5" t="s">
        <v>35</v>
      </c>
      <c r="B479" s="3" t="s">
        <v>67</v>
      </c>
      <c r="C479">
        <v>3194272</v>
      </c>
      <c r="D479">
        <v>9057039</v>
      </c>
      <c r="E479">
        <v>138344</v>
      </c>
      <c r="F479">
        <v>617467</v>
      </c>
      <c r="G479">
        <v>7.6</v>
      </c>
      <c r="H479">
        <v>1508.1921321746261</v>
      </c>
    </row>
    <row r="480" spans="1:8" ht="18" customHeight="1">
      <c r="A480" s="5" t="s">
        <v>35</v>
      </c>
      <c r="B480" s="3" t="s">
        <v>68</v>
      </c>
      <c r="C480">
        <v>552877</v>
      </c>
      <c r="D480">
        <v>230111</v>
      </c>
      <c r="E480">
        <v>230111</v>
      </c>
      <c r="F480">
        <v>70626</v>
      </c>
      <c r="G480">
        <v>7.4</v>
      </c>
      <c r="H480">
        <v>1467.138181033891</v>
      </c>
    </row>
    <row r="481" spans="1:8" ht="18" customHeight="1">
      <c r="A481" s="5" t="s">
        <v>35</v>
      </c>
      <c r="B481" s="3" t="s">
        <v>69</v>
      </c>
      <c r="C481">
        <v>579048</v>
      </c>
      <c r="D481">
        <v>278093</v>
      </c>
      <c r="E481">
        <v>187525</v>
      </c>
      <c r="F481">
        <v>2931</v>
      </c>
      <c r="G481">
        <v>9</v>
      </c>
      <c r="H481">
        <v>1572.8334715714429</v>
      </c>
    </row>
    <row r="482" spans="1:8" ht="18" customHeight="1">
      <c r="A482" s="5" t="s">
        <v>35</v>
      </c>
      <c r="B482" s="3" t="s">
        <v>70</v>
      </c>
      <c r="C482">
        <v>212689</v>
      </c>
      <c r="D482">
        <v>218323</v>
      </c>
      <c r="E482">
        <v>1074793</v>
      </c>
      <c r="F482">
        <v>916987</v>
      </c>
      <c r="G482">
        <v>11.9</v>
      </c>
      <c r="H482">
        <v>1530.930753547583</v>
      </c>
    </row>
    <row r="483" spans="1:8" ht="18" customHeight="1">
      <c r="A483" s="5" t="s">
        <v>35</v>
      </c>
      <c r="B483" s="3" t="s">
        <v>71</v>
      </c>
      <c r="C483">
        <v>72299</v>
      </c>
      <c r="D483">
        <v>1325647</v>
      </c>
      <c r="E483">
        <v>1465572</v>
      </c>
      <c r="F483">
        <v>258270</v>
      </c>
      <c r="G483">
        <v>10.8</v>
      </c>
      <c r="H483">
        <v>1445.735112257745</v>
      </c>
    </row>
    <row r="484" spans="1:8" ht="18" customHeight="1">
      <c r="A484" s="5" t="s">
        <v>35</v>
      </c>
      <c r="B484" s="3" t="s">
        <v>72</v>
      </c>
      <c r="C484">
        <v>21756</v>
      </c>
      <c r="D484">
        <v>164221</v>
      </c>
      <c r="E484">
        <v>1359549</v>
      </c>
      <c r="F484">
        <v>1810463</v>
      </c>
      <c r="G484">
        <v>11</v>
      </c>
      <c r="H484">
        <v>1454.358941031702</v>
      </c>
    </row>
    <row r="485" spans="1:8" ht="18" customHeight="1">
      <c r="A485" s="5" t="s">
        <v>35</v>
      </c>
      <c r="B485" s="3" t="s">
        <v>73</v>
      </c>
      <c r="C485">
        <v>834570</v>
      </c>
      <c r="D485">
        <v>4455119</v>
      </c>
      <c r="E485">
        <v>675954</v>
      </c>
      <c r="F485">
        <v>1292662</v>
      </c>
      <c r="G485">
        <v>12.7</v>
      </c>
      <c r="H485">
        <v>1472.1468684770191</v>
      </c>
    </row>
    <row r="486" spans="1:8" ht="18" customHeight="1">
      <c r="A486" s="5" t="s">
        <v>35</v>
      </c>
      <c r="B486" s="3" t="s">
        <v>74</v>
      </c>
      <c r="C486">
        <v>333971</v>
      </c>
      <c r="D486">
        <v>8596608</v>
      </c>
      <c r="E486">
        <v>549776</v>
      </c>
      <c r="F486">
        <v>1063333</v>
      </c>
      <c r="G486">
        <v>18.02</v>
      </c>
      <c r="H486">
        <v>1532.668474588183</v>
      </c>
    </row>
    <row r="487" spans="1:8" ht="18" customHeight="1">
      <c r="A487" s="5" t="s">
        <v>35</v>
      </c>
      <c r="B487" s="3" t="s">
        <v>75</v>
      </c>
      <c r="C487">
        <v>566583</v>
      </c>
      <c r="D487">
        <v>193832</v>
      </c>
      <c r="E487">
        <v>193832</v>
      </c>
      <c r="F487">
        <v>112957</v>
      </c>
      <c r="G487">
        <v>11.2</v>
      </c>
      <c r="H487">
        <v>1602.14678205936</v>
      </c>
    </row>
    <row r="488" spans="1:8" ht="18" customHeight="1">
      <c r="A488" s="5" t="s">
        <v>36</v>
      </c>
      <c r="B488" s="3" t="s">
        <v>58</v>
      </c>
      <c r="C488">
        <v>165440</v>
      </c>
      <c r="D488">
        <v>4828872</v>
      </c>
      <c r="E488">
        <v>2140313</v>
      </c>
      <c r="F488">
        <v>71694</v>
      </c>
      <c r="G488">
        <v>13.120466232299799</v>
      </c>
      <c r="H488">
        <v>1320.2123646853249</v>
      </c>
    </row>
    <row r="489" spans="1:8" ht="18" customHeight="1">
      <c r="A489" s="5" t="s">
        <v>36</v>
      </c>
      <c r="B489" s="3" t="s">
        <v>59</v>
      </c>
      <c r="C489">
        <v>3386057</v>
      </c>
      <c r="D489">
        <v>255428</v>
      </c>
      <c r="E489">
        <v>0</v>
      </c>
      <c r="F489">
        <v>9630027</v>
      </c>
      <c r="G489">
        <v>14.863146781921399</v>
      </c>
      <c r="H489">
        <v>1422.5616859107649</v>
      </c>
    </row>
    <row r="490" spans="1:8" ht="18" customHeight="1">
      <c r="A490" s="5" t="s">
        <v>36</v>
      </c>
      <c r="B490" s="3" t="s">
        <v>60</v>
      </c>
      <c r="C490">
        <v>2061573</v>
      </c>
      <c r="D490">
        <v>4778250</v>
      </c>
      <c r="E490">
        <v>5006919</v>
      </c>
      <c r="F490">
        <v>7372767</v>
      </c>
      <c r="G490">
        <v>16.595186233520501</v>
      </c>
      <c r="H490">
        <v>1437.3031307419581</v>
      </c>
    </row>
    <row r="491" spans="1:8" ht="18" customHeight="1">
      <c r="A491" s="5" t="s">
        <v>36</v>
      </c>
      <c r="B491" s="3" t="s">
        <v>61</v>
      </c>
      <c r="C491">
        <v>749493</v>
      </c>
      <c r="D491">
        <v>0</v>
      </c>
      <c r="E491">
        <v>647839</v>
      </c>
      <c r="F491">
        <v>3447299</v>
      </c>
      <c r="G491">
        <v>18.3155632019043</v>
      </c>
      <c r="H491">
        <v>1528.693782420723</v>
      </c>
    </row>
    <row r="492" spans="1:8" ht="18" customHeight="1">
      <c r="A492" s="5" t="s">
        <v>36</v>
      </c>
      <c r="B492" s="3" t="s">
        <v>62</v>
      </c>
      <c r="C492">
        <v>446675</v>
      </c>
      <c r="D492">
        <v>727936</v>
      </c>
      <c r="E492">
        <v>0</v>
      </c>
      <c r="F492">
        <v>1324564</v>
      </c>
      <c r="G492">
        <v>16.600000000000001</v>
      </c>
      <c r="H492">
        <v>1594.9650125013609</v>
      </c>
    </row>
    <row r="493" spans="1:8" ht="18" customHeight="1">
      <c r="A493" s="5" t="s">
        <v>36</v>
      </c>
      <c r="B493" s="3" t="s">
        <v>63</v>
      </c>
      <c r="C493">
        <v>0</v>
      </c>
      <c r="D493">
        <v>28305934</v>
      </c>
      <c r="E493">
        <v>11751276</v>
      </c>
      <c r="F493">
        <v>6088916</v>
      </c>
      <c r="G493">
        <v>21.735002517700199</v>
      </c>
      <c r="H493">
        <v>1639.3936809873869</v>
      </c>
    </row>
    <row r="494" spans="1:8" ht="18" customHeight="1">
      <c r="A494" s="5" t="s">
        <v>36</v>
      </c>
      <c r="B494" s="3" t="s">
        <v>64</v>
      </c>
      <c r="C494">
        <v>3787853</v>
      </c>
      <c r="D494">
        <v>2519322</v>
      </c>
      <c r="E494">
        <v>14670007</v>
      </c>
      <c r="F494">
        <v>3023669</v>
      </c>
      <c r="G494">
        <v>23.4463806152344</v>
      </c>
      <c r="H494">
        <v>1693.719715439933</v>
      </c>
    </row>
    <row r="495" spans="1:8" ht="18" customHeight="1">
      <c r="A495" s="5" t="s">
        <v>36</v>
      </c>
      <c r="B495" s="3" t="s">
        <v>65</v>
      </c>
      <c r="C495">
        <v>3371354</v>
      </c>
      <c r="D495">
        <v>6001613</v>
      </c>
      <c r="E495">
        <v>4970364</v>
      </c>
      <c r="F495">
        <v>21593762</v>
      </c>
      <c r="G495">
        <v>24.030895834837199</v>
      </c>
      <c r="H495">
        <v>1731.268438621051</v>
      </c>
    </row>
    <row r="496" spans="1:8" ht="18" customHeight="1">
      <c r="A496" s="5" t="s">
        <v>36</v>
      </c>
      <c r="B496" s="3" t="s">
        <v>66</v>
      </c>
      <c r="C496">
        <v>2272721</v>
      </c>
      <c r="D496">
        <v>9972884</v>
      </c>
      <c r="E496">
        <v>21394034</v>
      </c>
      <c r="F496">
        <v>4186573</v>
      </c>
      <c r="G496">
        <v>26.903638839721701</v>
      </c>
      <c r="H496">
        <v>1787.1616736997239</v>
      </c>
    </row>
    <row r="497" spans="1:8" ht="18" customHeight="1">
      <c r="A497" s="5" t="s">
        <v>36</v>
      </c>
      <c r="B497" s="3" t="s">
        <v>67</v>
      </c>
      <c r="C497">
        <v>3111822</v>
      </c>
      <c r="D497">
        <v>0</v>
      </c>
      <c r="E497">
        <v>10113835</v>
      </c>
      <c r="F497">
        <v>3626116</v>
      </c>
      <c r="G497">
        <v>28.661989212036101</v>
      </c>
      <c r="H497">
        <v>1826.6475569919071</v>
      </c>
    </row>
    <row r="498" spans="1:8" ht="18" customHeight="1">
      <c r="A498" s="5" t="s">
        <v>36</v>
      </c>
      <c r="B498" s="3" t="s">
        <v>68</v>
      </c>
      <c r="C498">
        <v>3209674</v>
      </c>
      <c r="D498">
        <v>8698524</v>
      </c>
      <c r="E498">
        <v>20628723</v>
      </c>
      <c r="F498">
        <v>8273422</v>
      </c>
      <c r="G498">
        <v>25.6</v>
      </c>
      <c r="H498">
        <v>1763.840251003465</v>
      </c>
    </row>
    <row r="499" spans="1:8" ht="18" customHeight="1">
      <c r="A499" s="5" t="s">
        <v>36</v>
      </c>
      <c r="B499" s="3" t="s">
        <v>69</v>
      </c>
      <c r="C499">
        <v>1344891</v>
      </c>
      <c r="D499">
        <v>4547532</v>
      </c>
      <c r="E499">
        <v>1812522</v>
      </c>
      <c r="F499">
        <v>4266689</v>
      </c>
      <c r="G499">
        <v>32.255645751953097</v>
      </c>
      <c r="H499">
        <v>1812.9662201679839</v>
      </c>
    </row>
    <row r="500" spans="1:8" ht="18" customHeight="1">
      <c r="A500" s="5" t="s">
        <v>36</v>
      </c>
      <c r="B500" s="3" t="s">
        <v>70</v>
      </c>
      <c r="C500">
        <v>3566394</v>
      </c>
      <c r="D500">
        <v>12069936</v>
      </c>
      <c r="E500">
        <v>0</v>
      </c>
      <c r="F500">
        <v>5167457</v>
      </c>
      <c r="G500">
        <v>34.084621429443402</v>
      </c>
      <c r="H500">
        <v>1915.3044715320771</v>
      </c>
    </row>
    <row r="501" spans="1:8" ht="18" customHeight="1">
      <c r="A501" s="5" t="s">
        <v>36</v>
      </c>
      <c r="B501" s="3" t="s">
        <v>71</v>
      </c>
      <c r="C501">
        <v>2513327</v>
      </c>
      <c r="D501">
        <v>9729665</v>
      </c>
      <c r="E501">
        <v>0</v>
      </c>
      <c r="F501">
        <v>4084987</v>
      </c>
      <c r="G501">
        <v>37.6</v>
      </c>
      <c r="H501">
        <v>2032.65587188008</v>
      </c>
    </row>
    <row r="502" spans="1:8" ht="18" customHeight="1">
      <c r="A502" s="5" t="s">
        <v>36</v>
      </c>
      <c r="B502" s="3" t="s">
        <v>72</v>
      </c>
      <c r="C502">
        <v>1543373</v>
      </c>
      <c r="D502">
        <v>3244811</v>
      </c>
      <c r="E502">
        <v>106159</v>
      </c>
      <c r="F502">
        <v>1130507</v>
      </c>
      <c r="G502">
        <v>38.867053985595703</v>
      </c>
      <c r="H502">
        <v>2189.0066217115609</v>
      </c>
    </row>
    <row r="503" spans="1:8" ht="18" customHeight="1">
      <c r="A503" s="5" t="s">
        <v>36</v>
      </c>
      <c r="B503" s="3" t="s">
        <v>73</v>
      </c>
      <c r="C503">
        <v>389027</v>
      </c>
      <c r="D503">
        <v>2152738</v>
      </c>
      <c r="E503">
        <v>925951</v>
      </c>
      <c r="F503">
        <v>230225</v>
      </c>
      <c r="G503">
        <v>34.78</v>
      </c>
      <c r="H503">
        <v>2246.797420844845</v>
      </c>
    </row>
    <row r="504" spans="1:8" ht="18" customHeight="1">
      <c r="A504" s="5" t="s">
        <v>36</v>
      </c>
      <c r="B504" s="3" t="s">
        <v>74</v>
      </c>
      <c r="C504">
        <v>1294</v>
      </c>
      <c r="D504">
        <v>3965097</v>
      </c>
      <c r="E504">
        <v>2147732</v>
      </c>
      <c r="F504">
        <v>99574</v>
      </c>
      <c r="G504">
        <v>50.9</v>
      </c>
      <c r="H504">
        <v>2338.5336764920212</v>
      </c>
    </row>
    <row r="505" spans="1:8" ht="18" customHeight="1">
      <c r="A505" s="5" t="s">
        <v>36</v>
      </c>
      <c r="B505" s="3" t="s">
        <v>75</v>
      </c>
      <c r="C505">
        <v>1979210</v>
      </c>
      <c r="D505">
        <v>7464987</v>
      </c>
      <c r="E505">
        <v>11404842</v>
      </c>
      <c r="F505">
        <v>2101610</v>
      </c>
      <c r="G505">
        <v>48.021247863769503</v>
      </c>
      <c r="H505">
        <v>2419.8868412337779</v>
      </c>
    </row>
    <row r="506" spans="1:8" ht="18" customHeight="1">
      <c r="A506" s="5" t="s">
        <v>37</v>
      </c>
      <c r="B506" s="3" t="s">
        <v>58</v>
      </c>
      <c r="C506">
        <v>2969622</v>
      </c>
      <c r="D506">
        <v>440339</v>
      </c>
      <c r="E506">
        <v>361393</v>
      </c>
      <c r="F506">
        <v>258468</v>
      </c>
      <c r="G506">
        <v>21.5186557769775</v>
      </c>
      <c r="H506">
        <v>3005.9507331496711</v>
      </c>
    </row>
    <row r="507" spans="1:8" ht="18" customHeight="1">
      <c r="A507" s="5" t="s">
        <v>37</v>
      </c>
      <c r="B507" s="3" t="s">
        <v>59</v>
      </c>
      <c r="C507">
        <v>1007339</v>
      </c>
      <c r="D507">
        <v>39709040</v>
      </c>
      <c r="E507">
        <v>333330</v>
      </c>
      <c r="F507">
        <v>11414474</v>
      </c>
      <c r="G507">
        <v>22.909746170043899</v>
      </c>
      <c r="H507">
        <v>3183.3181662141019</v>
      </c>
    </row>
    <row r="508" spans="1:8" ht="18" customHeight="1">
      <c r="A508" s="5" t="s">
        <v>37</v>
      </c>
      <c r="B508" s="3" t="s">
        <v>60</v>
      </c>
      <c r="C508">
        <v>114844</v>
      </c>
      <c r="D508">
        <v>20704945</v>
      </c>
      <c r="E508">
        <v>2736867</v>
      </c>
      <c r="F508">
        <v>54469694</v>
      </c>
      <c r="G508">
        <v>24.290195465087901</v>
      </c>
      <c r="H508">
        <v>3328.1064006189272</v>
      </c>
    </row>
    <row r="509" spans="1:8" ht="18" customHeight="1">
      <c r="A509" s="5" t="s">
        <v>37</v>
      </c>
      <c r="B509" s="3" t="s">
        <v>61</v>
      </c>
      <c r="C509">
        <v>0</v>
      </c>
      <c r="D509">
        <v>1232587</v>
      </c>
      <c r="E509">
        <v>5961966</v>
      </c>
      <c r="F509">
        <v>48401876</v>
      </c>
      <c r="G509">
        <v>18.2</v>
      </c>
      <c r="H509">
        <v>3621.0915563543131</v>
      </c>
    </row>
    <row r="510" spans="1:8" ht="18" customHeight="1">
      <c r="A510" s="5" t="s">
        <v>37</v>
      </c>
      <c r="B510" s="3" t="s">
        <v>62</v>
      </c>
      <c r="C510">
        <v>0</v>
      </c>
      <c r="D510">
        <v>0</v>
      </c>
      <c r="E510">
        <v>7978197</v>
      </c>
      <c r="F510">
        <v>7359820</v>
      </c>
      <c r="G510">
        <v>27.0186367034912</v>
      </c>
      <c r="H510">
        <v>4290.1974872798064</v>
      </c>
    </row>
    <row r="511" spans="1:8" ht="18" customHeight="1">
      <c r="A511" s="5" t="s">
        <v>37</v>
      </c>
      <c r="B511" s="3" t="s">
        <v>63</v>
      </c>
      <c r="C511">
        <v>4534096</v>
      </c>
      <c r="D511">
        <v>1291975</v>
      </c>
      <c r="E511">
        <v>7889825</v>
      </c>
      <c r="F511">
        <v>1135783</v>
      </c>
      <c r="G511">
        <v>33.040540540540498</v>
      </c>
      <c r="H511">
        <v>4196.5001589517569</v>
      </c>
    </row>
    <row r="512" spans="1:8" ht="18" customHeight="1">
      <c r="A512" s="5" t="s">
        <v>37</v>
      </c>
      <c r="B512" s="3" t="s">
        <v>64</v>
      </c>
      <c r="C512">
        <v>227</v>
      </c>
      <c r="D512">
        <v>2689025</v>
      </c>
      <c r="E512">
        <v>7356232</v>
      </c>
      <c r="F512">
        <v>2047</v>
      </c>
      <c r="G512">
        <v>30</v>
      </c>
      <c r="H512">
        <v>4142.7223442407794</v>
      </c>
    </row>
    <row r="513" spans="1:8" ht="18" customHeight="1">
      <c r="A513" s="5" t="s">
        <v>37</v>
      </c>
      <c r="B513" s="3" t="s">
        <v>65</v>
      </c>
      <c r="C513">
        <v>51364415</v>
      </c>
      <c r="D513">
        <v>1962246</v>
      </c>
      <c r="E513">
        <v>7954409</v>
      </c>
      <c r="F513">
        <v>9982289</v>
      </c>
      <c r="G513">
        <v>31.1042385101318</v>
      </c>
      <c r="H513">
        <v>4058.7408878512142</v>
      </c>
    </row>
    <row r="514" spans="1:8" ht="18" customHeight="1">
      <c r="A514" s="5" t="s">
        <v>37</v>
      </c>
      <c r="B514" s="3" t="s">
        <v>66</v>
      </c>
      <c r="C514">
        <v>25060084</v>
      </c>
      <c r="D514">
        <v>20664958</v>
      </c>
      <c r="E514">
        <v>2598471</v>
      </c>
      <c r="F514">
        <v>5904867</v>
      </c>
      <c r="G514">
        <v>33.926902770996101</v>
      </c>
      <c r="H514">
        <v>4092.0788139777192</v>
      </c>
    </row>
    <row r="515" spans="1:8" ht="18" customHeight="1">
      <c r="A515" s="5" t="s">
        <v>37</v>
      </c>
      <c r="B515" s="3" t="s">
        <v>67</v>
      </c>
      <c r="C515">
        <v>73287</v>
      </c>
      <c r="D515">
        <v>811966</v>
      </c>
      <c r="E515">
        <v>24573172</v>
      </c>
      <c r="F515">
        <v>951001</v>
      </c>
      <c r="G515">
        <v>35.131340026855497</v>
      </c>
      <c r="H515">
        <v>4225.5712615652774</v>
      </c>
    </row>
    <row r="516" spans="1:8" ht="18" customHeight="1">
      <c r="A516" s="5" t="s">
        <v>37</v>
      </c>
      <c r="B516" s="3" t="s">
        <v>68</v>
      </c>
      <c r="C516">
        <v>895524</v>
      </c>
      <c r="D516">
        <v>27405131</v>
      </c>
      <c r="E516">
        <v>2444340</v>
      </c>
      <c r="F516">
        <v>7415218</v>
      </c>
      <c r="G516">
        <v>36.317874908447301</v>
      </c>
      <c r="H516">
        <v>4262.0636970186761</v>
      </c>
    </row>
    <row r="517" spans="1:8" ht="18" customHeight="1">
      <c r="A517" s="5" t="s">
        <v>37</v>
      </c>
      <c r="B517" s="3" t="s">
        <v>69</v>
      </c>
      <c r="C517">
        <v>2114412</v>
      </c>
      <c r="D517">
        <v>4077133</v>
      </c>
      <c r="E517">
        <v>8730593</v>
      </c>
      <c r="F517">
        <v>0</v>
      </c>
      <c r="G517">
        <v>37.483112335205099</v>
      </c>
      <c r="H517">
        <v>4481.2518423715401</v>
      </c>
    </row>
    <row r="518" spans="1:8" ht="18" customHeight="1">
      <c r="A518" s="5" t="s">
        <v>37</v>
      </c>
      <c r="B518" s="3" t="s">
        <v>70</v>
      </c>
      <c r="C518">
        <v>0</v>
      </c>
      <c r="D518">
        <v>4443790</v>
      </c>
      <c r="E518">
        <v>0</v>
      </c>
      <c r="F518">
        <v>69001</v>
      </c>
      <c r="G518">
        <v>38.799999999999997</v>
      </c>
      <c r="H518">
        <v>4295.0514887793524</v>
      </c>
    </row>
    <row r="519" spans="1:8" ht="18" customHeight="1">
      <c r="A519" s="5" t="s">
        <v>37</v>
      </c>
      <c r="B519" s="3" t="s">
        <v>71</v>
      </c>
      <c r="C519">
        <v>0</v>
      </c>
      <c r="D519">
        <v>0</v>
      </c>
      <c r="E519">
        <v>0</v>
      </c>
      <c r="F519">
        <v>309747</v>
      </c>
      <c r="G519">
        <v>39.5</v>
      </c>
      <c r="H519">
        <v>4200.1525632670118</v>
      </c>
    </row>
    <row r="520" spans="1:8" ht="18" customHeight="1">
      <c r="A520" s="5" t="s">
        <v>37</v>
      </c>
      <c r="B520" s="3" t="s">
        <v>72</v>
      </c>
      <c r="C520">
        <v>0</v>
      </c>
      <c r="D520">
        <v>926802</v>
      </c>
      <c r="E520">
        <v>0</v>
      </c>
      <c r="F520">
        <v>0</v>
      </c>
      <c r="G520">
        <v>41.334163665771499</v>
      </c>
      <c r="H520">
        <v>4700.1062623827347</v>
      </c>
    </row>
    <row r="521" spans="1:8" ht="18" customHeight="1">
      <c r="A521" s="5" t="s">
        <v>37</v>
      </c>
      <c r="B521" s="3" t="s">
        <v>73</v>
      </c>
      <c r="C521">
        <v>95804</v>
      </c>
      <c r="D521">
        <v>911239</v>
      </c>
      <c r="E521">
        <v>0</v>
      </c>
      <c r="F521">
        <v>40143</v>
      </c>
      <c r="G521">
        <v>42.9</v>
      </c>
      <c r="H521">
        <v>5108.5491322043817</v>
      </c>
    </row>
    <row r="522" spans="1:8" ht="18" customHeight="1">
      <c r="A522" s="5" t="s">
        <v>37</v>
      </c>
      <c r="B522" s="3" t="s">
        <v>74</v>
      </c>
      <c r="C522">
        <v>0</v>
      </c>
      <c r="D522">
        <v>2325909</v>
      </c>
      <c r="E522">
        <v>1627046</v>
      </c>
      <c r="F522">
        <v>247562</v>
      </c>
      <c r="G522">
        <v>44.293827056884801</v>
      </c>
      <c r="H522">
        <v>5318.085954330717</v>
      </c>
    </row>
    <row r="523" spans="1:8" ht="18" customHeight="1">
      <c r="A523" s="5" t="s">
        <v>37</v>
      </c>
      <c r="B523" s="3" t="s">
        <v>75</v>
      </c>
      <c r="C523">
        <v>1925966</v>
      </c>
      <c r="D523">
        <v>49157737</v>
      </c>
      <c r="E523">
        <v>10136118</v>
      </c>
      <c r="F523">
        <v>3013081</v>
      </c>
      <c r="G523">
        <v>45.812068939208999</v>
      </c>
      <c r="H523">
        <v>5569.9952623887011</v>
      </c>
    </row>
    <row r="524" spans="1:8" ht="18" customHeight="1">
      <c r="A524" s="5" t="s">
        <v>38</v>
      </c>
      <c r="B524" s="3" t="s">
        <v>58</v>
      </c>
      <c r="C524">
        <v>0</v>
      </c>
      <c r="D524">
        <v>0</v>
      </c>
      <c r="E524">
        <v>0</v>
      </c>
      <c r="F524">
        <v>0</v>
      </c>
      <c r="G524">
        <v>99.4</v>
      </c>
      <c r="H524">
        <v>9696.478907589044</v>
      </c>
    </row>
    <row r="525" spans="1:8" ht="18" customHeight="1">
      <c r="A525" s="5" t="s">
        <v>38</v>
      </c>
      <c r="B525" s="3" t="s">
        <v>59</v>
      </c>
      <c r="C525">
        <v>0</v>
      </c>
      <c r="D525">
        <v>0</v>
      </c>
      <c r="E525">
        <v>0</v>
      </c>
      <c r="F525">
        <v>719754</v>
      </c>
      <c r="G525">
        <v>99.213912963867202</v>
      </c>
      <c r="H525">
        <v>10386.346805059071</v>
      </c>
    </row>
    <row r="526" spans="1:8" ht="18" customHeight="1">
      <c r="A526" s="5" t="s">
        <v>38</v>
      </c>
      <c r="B526" s="3" t="s">
        <v>60</v>
      </c>
      <c r="C526">
        <v>0</v>
      </c>
      <c r="D526">
        <v>0</v>
      </c>
      <c r="E526">
        <v>0</v>
      </c>
      <c r="F526">
        <v>737367</v>
      </c>
      <c r="G526">
        <v>99.182357788085895</v>
      </c>
      <c r="H526">
        <v>11058.24330587339</v>
      </c>
    </row>
    <row r="527" spans="1:8" ht="18" customHeight="1">
      <c r="A527" s="5" t="s">
        <v>38</v>
      </c>
      <c r="B527" s="3" t="s">
        <v>61</v>
      </c>
      <c r="C527">
        <v>0</v>
      </c>
      <c r="D527">
        <v>0</v>
      </c>
      <c r="E527">
        <v>0</v>
      </c>
      <c r="F527">
        <v>3409009</v>
      </c>
      <c r="G527">
        <v>99.139137268066406</v>
      </c>
      <c r="H527">
        <v>11536.87669244485</v>
      </c>
    </row>
    <row r="528" spans="1:8" ht="18" customHeight="1">
      <c r="A528" s="5" t="s">
        <v>38</v>
      </c>
      <c r="B528" s="3" t="s">
        <v>62</v>
      </c>
      <c r="C528">
        <v>0</v>
      </c>
      <c r="D528">
        <v>0</v>
      </c>
      <c r="E528">
        <v>30756546</v>
      </c>
      <c r="F528">
        <v>18848127</v>
      </c>
      <c r="G528">
        <v>99.086784362792997</v>
      </c>
      <c r="H528">
        <v>12406.32642961811</v>
      </c>
    </row>
    <row r="529" spans="1:8" ht="18" customHeight="1">
      <c r="A529" s="5" t="s">
        <v>38</v>
      </c>
      <c r="B529" s="3" t="s">
        <v>63</v>
      </c>
      <c r="C529">
        <v>0</v>
      </c>
      <c r="D529">
        <v>0</v>
      </c>
      <c r="E529">
        <v>0</v>
      </c>
      <c r="F529">
        <v>35447625</v>
      </c>
      <c r="G529">
        <v>99.031379699707003</v>
      </c>
      <c r="H529">
        <v>13407.977421246611</v>
      </c>
    </row>
    <row r="530" spans="1:8" ht="18" customHeight="1">
      <c r="A530" s="5" t="s">
        <v>38</v>
      </c>
      <c r="B530" s="3" t="s">
        <v>64</v>
      </c>
      <c r="C530">
        <v>867074</v>
      </c>
      <c r="D530">
        <v>72685</v>
      </c>
      <c r="E530">
        <v>0</v>
      </c>
      <c r="F530">
        <v>375824</v>
      </c>
      <c r="G530">
        <v>98.979164123535199</v>
      </c>
      <c r="H530">
        <v>14353.11306410416</v>
      </c>
    </row>
    <row r="531" spans="1:8" ht="18" customHeight="1">
      <c r="A531" s="5" t="s">
        <v>38</v>
      </c>
      <c r="B531" s="3" t="s">
        <v>65</v>
      </c>
      <c r="C531">
        <v>617102</v>
      </c>
      <c r="D531">
        <v>368835</v>
      </c>
      <c r="E531">
        <v>0</v>
      </c>
      <c r="F531">
        <v>378830</v>
      </c>
      <c r="G531">
        <v>98.936363220214801</v>
      </c>
      <c r="H531">
        <v>14902.354207761849</v>
      </c>
    </row>
    <row r="532" spans="1:8" ht="18" customHeight="1">
      <c r="A532" s="5" t="s">
        <v>38</v>
      </c>
      <c r="B532" s="3" t="s">
        <v>66</v>
      </c>
      <c r="C532">
        <v>122536</v>
      </c>
      <c r="D532">
        <v>0</v>
      </c>
      <c r="E532">
        <v>0</v>
      </c>
      <c r="F532">
        <v>444057</v>
      </c>
      <c r="G532">
        <v>99.589981079101605</v>
      </c>
      <c r="H532">
        <v>15698.52215402703</v>
      </c>
    </row>
    <row r="533" spans="1:8" ht="18" customHeight="1">
      <c r="A533" s="5" t="s">
        <v>38</v>
      </c>
      <c r="B533" s="3" t="s">
        <v>67</v>
      </c>
      <c r="C533">
        <v>0</v>
      </c>
      <c r="D533">
        <v>0</v>
      </c>
      <c r="E533">
        <v>0</v>
      </c>
      <c r="F533">
        <v>415073</v>
      </c>
      <c r="G533">
        <v>99.6</v>
      </c>
      <c r="H533">
        <v>16653.243804078851</v>
      </c>
    </row>
    <row r="534" spans="1:8" ht="18" customHeight="1">
      <c r="A534" s="5" t="s">
        <v>38</v>
      </c>
      <c r="B534" s="3" t="s">
        <v>68</v>
      </c>
      <c r="C534">
        <v>115897</v>
      </c>
      <c r="D534">
        <v>0</v>
      </c>
      <c r="E534">
        <v>0</v>
      </c>
      <c r="F534">
        <v>0</v>
      </c>
      <c r="G534">
        <v>99.496353149414105</v>
      </c>
      <c r="H534">
        <v>16963.51124140486</v>
      </c>
    </row>
    <row r="535" spans="1:8" ht="18" customHeight="1">
      <c r="A535" s="5" t="s">
        <v>38</v>
      </c>
      <c r="B535" s="3" t="s">
        <v>69</v>
      </c>
      <c r="C535">
        <v>0</v>
      </c>
      <c r="D535">
        <v>0</v>
      </c>
      <c r="E535">
        <v>0</v>
      </c>
      <c r="F535">
        <v>0</v>
      </c>
      <c r="G535">
        <v>99.419288635253906</v>
      </c>
      <c r="H535">
        <v>17866.306817377808</v>
      </c>
    </row>
    <row r="536" spans="1:8" ht="18" customHeight="1">
      <c r="A536" s="5" t="s">
        <v>38</v>
      </c>
      <c r="B536" s="3" t="s">
        <v>70</v>
      </c>
      <c r="C536">
        <v>0</v>
      </c>
      <c r="D536">
        <v>0</v>
      </c>
      <c r="E536">
        <v>0</v>
      </c>
      <c r="F536">
        <v>0</v>
      </c>
      <c r="G536">
        <v>99.375556945800795</v>
      </c>
      <c r="H536">
        <v>18488.046791172579</v>
      </c>
    </row>
    <row r="537" spans="1:8" ht="18" customHeight="1">
      <c r="A537" s="5" t="s">
        <v>38</v>
      </c>
      <c r="B537" s="3" t="s">
        <v>71</v>
      </c>
      <c r="C537">
        <v>0</v>
      </c>
      <c r="D537">
        <v>0</v>
      </c>
      <c r="E537">
        <v>0</v>
      </c>
      <c r="F537">
        <v>0</v>
      </c>
      <c r="G537">
        <v>99.429817199707003</v>
      </c>
      <c r="H537">
        <v>19229.835488721252</v>
      </c>
    </row>
    <row r="538" spans="1:8" ht="18" customHeight="1">
      <c r="A538" s="5" t="s">
        <v>38</v>
      </c>
      <c r="B538" s="3" t="s">
        <v>72</v>
      </c>
      <c r="C538">
        <v>32105</v>
      </c>
      <c r="D538">
        <v>0</v>
      </c>
      <c r="E538">
        <v>0</v>
      </c>
      <c r="F538">
        <v>0</v>
      </c>
      <c r="G538">
        <v>99.543434143066406</v>
      </c>
      <c r="H538">
        <v>20701.218972036389</v>
      </c>
    </row>
    <row r="539" spans="1:8" ht="18" customHeight="1">
      <c r="A539" s="5" t="s">
        <v>38</v>
      </c>
      <c r="B539" s="3" t="s">
        <v>73</v>
      </c>
      <c r="C539">
        <v>0</v>
      </c>
      <c r="D539">
        <v>0</v>
      </c>
      <c r="E539">
        <v>0</v>
      </c>
      <c r="F539">
        <v>0</v>
      </c>
      <c r="G539">
        <v>99.61</v>
      </c>
      <c r="H539">
        <v>21415.116109621122</v>
      </c>
    </row>
    <row r="540" spans="1:8" ht="18" customHeight="1">
      <c r="A540" s="5" t="s">
        <v>38</v>
      </c>
      <c r="B540" s="3" t="s">
        <v>74</v>
      </c>
      <c r="C540">
        <v>19926</v>
      </c>
      <c r="D540">
        <v>0</v>
      </c>
      <c r="E540">
        <v>0</v>
      </c>
      <c r="F540">
        <v>0</v>
      </c>
      <c r="G540">
        <v>99.420066833496094</v>
      </c>
      <c r="H540">
        <v>22741.351318270281</v>
      </c>
    </row>
    <row r="541" spans="1:8" ht="18" customHeight="1">
      <c r="A541" s="5" t="s">
        <v>38</v>
      </c>
      <c r="B541" s="3" t="s">
        <v>75</v>
      </c>
      <c r="C541">
        <v>59522</v>
      </c>
      <c r="D541">
        <v>58404</v>
      </c>
      <c r="E541">
        <v>0</v>
      </c>
      <c r="F541">
        <v>0</v>
      </c>
      <c r="G541">
        <v>100</v>
      </c>
      <c r="H541">
        <v>23836.916886390529</v>
      </c>
    </row>
    <row r="542" spans="1:8" ht="18" customHeight="1">
      <c r="A542" s="5" t="s">
        <v>39</v>
      </c>
      <c r="B542" s="3" t="s">
        <v>58</v>
      </c>
      <c r="C542">
        <v>2336150</v>
      </c>
      <c r="D542">
        <v>39668445</v>
      </c>
      <c r="E542">
        <v>-133</v>
      </c>
      <c r="F542">
        <v>1453597</v>
      </c>
      <c r="G542">
        <v>8.4866485595703107</v>
      </c>
      <c r="H542">
        <v>574.14965443925246</v>
      </c>
    </row>
    <row r="543" spans="1:8" ht="18" customHeight="1">
      <c r="A543" s="5" t="s">
        <v>39</v>
      </c>
      <c r="B543" s="3" t="s">
        <v>59</v>
      </c>
      <c r="C543">
        <v>3312508</v>
      </c>
      <c r="D543">
        <v>40714610</v>
      </c>
      <c r="E543">
        <v>0</v>
      </c>
      <c r="F543">
        <v>5594309</v>
      </c>
      <c r="G543">
        <v>8.1</v>
      </c>
      <c r="H543">
        <v>606.70727775001808</v>
      </c>
    </row>
    <row r="544" spans="1:8" ht="18" customHeight="1">
      <c r="A544" s="5" t="s">
        <v>39</v>
      </c>
      <c r="B544" s="3" t="s">
        <v>60</v>
      </c>
      <c r="C544">
        <v>3177556</v>
      </c>
      <c r="D544">
        <v>13562153</v>
      </c>
      <c r="E544">
        <v>76402643</v>
      </c>
      <c r="F544">
        <v>10495628</v>
      </c>
      <c r="G544">
        <v>10.8463039398193</v>
      </c>
      <c r="H544">
        <v>652.7959621570875</v>
      </c>
    </row>
    <row r="545" spans="1:8" ht="18" customHeight="1">
      <c r="A545" s="5" t="s">
        <v>39</v>
      </c>
      <c r="B545" s="3" t="s">
        <v>61</v>
      </c>
      <c r="C545">
        <v>7824620</v>
      </c>
      <c r="D545">
        <v>20259400</v>
      </c>
      <c r="E545">
        <v>102270518</v>
      </c>
      <c r="F545">
        <v>2530257</v>
      </c>
      <c r="G545">
        <v>12.009148597717299</v>
      </c>
      <c r="H545">
        <v>697.43110116655214</v>
      </c>
    </row>
    <row r="546" spans="1:8" ht="18" customHeight="1">
      <c r="A546" s="5" t="s">
        <v>39</v>
      </c>
      <c r="B546" s="3" t="s">
        <v>62</v>
      </c>
      <c r="C546">
        <v>2827172</v>
      </c>
      <c r="D546">
        <v>26156397</v>
      </c>
      <c r="E546">
        <v>23732297</v>
      </c>
      <c r="F546">
        <v>17313834</v>
      </c>
      <c r="G546">
        <v>13.1628608703613</v>
      </c>
      <c r="H546">
        <v>766.27687484940577</v>
      </c>
    </row>
    <row r="547" spans="1:8" ht="18" customHeight="1">
      <c r="A547" s="5" t="s">
        <v>39</v>
      </c>
      <c r="B547" s="3" t="s">
        <v>63</v>
      </c>
      <c r="C547">
        <v>2683090</v>
      </c>
      <c r="D547">
        <v>31904622</v>
      </c>
      <c r="E547">
        <v>2779811</v>
      </c>
      <c r="F547">
        <v>25676462</v>
      </c>
      <c r="G547">
        <v>12.4</v>
      </c>
      <c r="H547">
        <v>824.48200449798867</v>
      </c>
    </row>
    <row r="548" spans="1:8" ht="18" customHeight="1">
      <c r="A548" s="5" t="s">
        <v>39</v>
      </c>
      <c r="B548" s="3" t="s">
        <v>64</v>
      </c>
      <c r="C548">
        <v>3371932</v>
      </c>
      <c r="D548">
        <v>17211593</v>
      </c>
      <c r="E548">
        <v>8083776</v>
      </c>
      <c r="F548">
        <v>35170937</v>
      </c>
      <c r="G548">
        <v>13.5712238463743</v>
      </c>
      <c r="H548">
        <v>877.59844910728236</v>
      </c>
    </row>
    <row r="549" spans="1:8" ht="18" customHeight="1">
      <c r="A549" s="5" t="s">
        <v>39</v>
      </c>
      <c r="B549" s="3" t="s">
        <v>65</v>
      </c>
      <c r="C549">
        <v>1911029</v>
      </c>
      <c r="D549">
        <v>24772091</v>
      </c>
      <c r="E549">
        <v>1212697</v>
      </c>
      <c r="F549">
        <v>16599609</v>
      </c>
      <c r="G549">
        <v>15</v>
      </c>
      <c r="H549">
        <v>914.77706751263372</v>
      </c>
    </row>
    <row r="550" spans="1:8" ht="18" customHeight="1">
      <c r="A550" s="5" t="s">
        <v>39</v>
      </c>
      <c r="B550" s="3" t="s">
        <v>66</v>
      </c>
      <c r="C550">
        <v>5061756</v>
      </c>
      <c r="D550">
        <v>15988465</v>
      </c>
      <c r="E550">
        <v>764749</v>
      </c>
      <c r="F550">
        <v>6524523</v>
      </c>
      <c r="G550">
        <v>18.837596893310501</v>
      </c>
      <c r="H550">
        <v>958.93745887907437</v>
      </c>
    </row>
    <row r="551" spans="1:8" ht="18" customHeight="1">
      <c r="A551" s="5" t="s">
        <v>39</v>
      </c>
      <c r="B551" s="3" t="s">
        <v>67</v>
      </c>
      <c r="C551">
        <v>1635078</v>
      </c>
      <c r="D551">
        <v>20908678</v>
      </c>
      <c r="E551">
        <v>2773536</v>
      </c>
      <c r="F551">
        <v>27281070</v>
      </c>
      <c r="G551">
        <v>20.2</v>
      </c>
      <c r="H551">
        <v>1023.065084199627</v>
      </c>
    </row>
    <row r="552" spans="1:8" ht="18" customHeight="1">
      <c r="A552" s="5" t="s">
        <v>39</v>
      </c>
      <c r="B552" s="3" t="s">
        <v>68</v>
      </c>
      <c r="C552">
        <v>11552568</v>
      </c>
      <c r="D552">
        <v>30856480</v>
      </c>
      <c r="E552">
        <v>6686704</v>
      </c>
      <c r="F552">
        <v>2959843</v>
      </c>
      <c r="G552">
        <v>21.236719131469702</v>
      </c>
      <c r="H552">
        <v>1035.5224374577149</v>
      </c>
    </row>
    <row r="553" spans="1:8" ht="18" customHeight="1">
      <c r="A553" s="5" t="s">
        <v>39</v>
      </c>
      <c r="B553" s="3" t="s">
        <v>69</v>
      </c>
      <c r="C553">
        <v>4032409</v>
      </c>
      <c r="D553">
        <v>28534806</v>
      </c>
      <c r="E553">
        <v>5497191</v>
      </c>
      <c r="F553">
        <v>7136482</v>
      </c>
      <c r="G553">
        <v>22.406030654907202</v>
      </c>
      <c r="H553">
        <v>1084.9841902278899</v>
      </c>
    </row>
    <row r="554" spans="1:8" ht="18" customHeight="1">
      <c r="A554" s="5" t="s">
        <v>39</v>
      </c>
      <c r="B554" s="3" t="s">
        <v>70</v>
      </c>
      <c r="C554">
        <v>3939259</v>
      </c>
      <c r="D554">
        <v>37511845</v>
      </c>
      <c r="E554">
        <v>1901962</v>
      </c>
      <c r="F554">
        <v>2942574</v>
      </c>
      <c r="G554">
        <v>24.8</v>
      </c>
      <c r="H554">
        <v>1139.051782243977</v>
      </c>
    </row>
    <row r="555" spans="1:8" ht="18" customHeight="1">
      <c r="A555" s="5" t="s">
        <v>39</v>
      </c>
      <c r="B555" s="3" t="s">
        <v>71</v>
      </c>
      <c r="C555">
        <v>19160984</v>
      </c>
      <c r="D555">
        <v>9927956</v>
      </c>
      <c r="E555">
        <v>2870958</v>
      </c>
      <c r="F555">
        <v>416668</v>
      </c>
      <c r="G555">
        <v>24</v>
      </c>
      <c r="H555">
        <v>1291.268033681461</v>
      </c>
    </row>
    <row r="556" spans="1:8" ht="18" customHeight="1">
      <c r="A556" s="5" t="s">
        <v>39</v>
      </c>
      <c r="B556" s="3" t="s">
        <v>72</v>
      </c>
      <c r="C556">
        <v>12876685</v>
      </c>
      <c r="D556">
        <v>27275987</v>
      </c>
      <c r="E556">
        <v>1822080</v>
      </c>
      <c r="F556">
        <v>2926437</v>
      </c>
      <c r="G556">
        <v>26.269311904907202</v>
      </c>
      <c r="H556">
        <v>1363.674953201373</v>
      </c>
    </row>
    <row r="557" spans="1:8" ht="18" customHeight="1">
      <c r="A557" s="5" t="s">
        <v>39</v>
      </c>
      <c r="B557" s="3" t="s">
        <v>73</v>
      </c>
      <c r="C557">
        <v>14739142</v>
      </c>
      <c r="D557">
        <v>55079390</v>
      </c>
      <c r="E557">
        <v>781243</v>
      </c>
      <c r="F557">
        <v>1638546</v>
      </c>
      <c r="G557">
        <v>24.3</v>
      </c>
      <c r="H557">
        <v>1283.6598698098619</v>
      </c>
    </row>
    <row r="558" spans="1:8" ht="18" customHeight="1">
      <c r="A558" s="5" t="s">
        <v>39</v>
      </c>
      <c r="B558" s="3" t="s">
        <v>74</v>
      </c>
      <c r="C558">
        <v>11708058</v>
      </c>
      <c r="D558">
        <v>38341638</v>
      </c>
      <c r="E558">
        <v>0</v>
      </c>
      <c r="F558">
        <v>996652</v>
      </c>
      <c r="G558">
        <v>31.1</v>
      </c>
      <c r="H558">
        <v>1320.702264539133</v>
      </c>
    </row>
    <row r="559" spans="1:8" ht="18" customHeight="1">
      <c r="A559" s="5" t="s">
        <v>39</v>
      </c>
      <c r="B559" s="3" t="s">
        <v>75</v>
      </c>
      <c r="C559">
        <v>1421122</v>
      </c>
      <c r="D559">
        <v>17850798</v>
      </c>
      <c r="E559">
        <v>2309052</v>
      </c>
      <c r="F559">
        <v>2038066</v>
      </c>
      <c r="G559">
        <v>29.616161346435501</v>
      </c>
      <c r="H559">
        <v>1335.9864109440159</v>
      </c>
    </row>
    <row r="560" spans="1:8" ht="18" customHeight="1">
      <c r="A560" s="5" t="s">
        <v>40</v>
      </c>
      <c r="B560" s="3" t="s">
        <v>58</v>
      </c>
      <c r="C560">
        <v>87075</v>
      </c>
      <c r="D560">
        <v>0</v>
      </c>
      <c r="E560">
        <v>6672569</v>
      </c>
      <c r="F560">
        <v>147482</v>
      </c>
      <c r="G560">
        <v>36.969551086425803</v>
      </c>
      <c r="H560">
        <v>5550.0810211521812</v>
      </c>
    </row>
    <row r="561" spans="1:8" ht="18" customHeight="1">
      <c r="A561" s="5" t="s">
        <v>40</v>
      </c>
      <c r="B561" s="3" t="s">
        <v>59</v>
      </c>
      <c r="C561">
        <v>2001567</v>
      </c>
      <c r="D561">
        <v>0</v>
      </c>
      <c r="E561">
        <v>0</v>
      </c>
      <c r="F561">
        <v>269443</v>
      </c>
      <c r="G561">
        <v>37.943271636962898</v>
      </c>
      <c r="H561">
        <v>5806.2994677899078</v>
      </c>
    </row>
    <row r="562" spans="1:8" ht="18" customHeight="1">
      <c r="A562" s="5" t="s">
        <v>40</v>
      </c>
      <c r="B562" s="3" t="s">
        <v>60</v>
      </c>
      <c r="C562">
        <v>0</v>
      </c>
      <c r="D562">
        <v>0</v>
      </c>
      <c r="E562">
        <v>0</v>
      </c>
      <c r="F562">
        <v>18705734</v>
      </c>
      <c r="G562">
        <v>38.9063529968262</v>
      </c>
      <c r="H562">
        <v>6593.7626397339309</v>
      </c>
    </row>
    <row r="563" spans="1:8" ht="18" customHeight="1">
      <c r="A563" s="5" t="s">
        <v>40</v>
      </c>
      <c r="B563" s="3" t="s">
        <v>61</v>
      </c>
      <c r="C563">
        <v>0</v>
      </c>
      <c r="D563">
        <v>0</v>
      </c>
      <c r="E563">
        <v>0</v>
      </c>
      <c r="F563">
        <v>212373</v>
      </c>
      <c r="G563">
        <v>39.8577690124512</v>
      </c>
      <c r="H563">
        <v>6861.1461287167922</v>
      </c>
    </row>
    <row r="564" spans="1:8" ht="18" customHeight="1">
      <c r="A564" s="5" t="s">
        <v>40</v>
      </c>
      <c r="B564" s="3" t="s">
        <v>62</v>
      </c>
      <c r="C564">
        <v>0</v>
      </c>
      <c r="D564">
        <v>0</v>
      </c>
      <c r="E564">
        <v>0</v>
      </c>
      <c r="F564">
        <v>0</v>
      </c>
      <c r="G564">
        <v>40.800052642822301</v>
      </c>
      <c r="H564">
        <v>7442.0562051763054</v>
      </c>
    </row>
    <row r="565" spans="1:8" ht="18" customHeight="1">
      <c r="A565" s="5" t="s">
        <v>40</v>
      </c>
      <c r="B565" s="3" t="s">
        <v>63</v>
      </c>
      <c r="C565">
        <v>0</v>
      </c>
      <c r="D565">
        <v>79716</v>
      </c>
      <c r="E565">
        <v>0</v>
      </c>
      <c r="F565">
        <v>16537</v>
      </c>
      <c r="G565">
        <v>43.7</v>
      </c>
      <c r="H565">
        <v>7911.3950366829913</v>
      </c>
    </row>
    <row r="566" spans="1:8" ht="18" customHeight="1">
      <c r="A566" s="5" t="s">
        <v>40</v>
      </c>
      <c r="B566" s="3" t="s">
        <v>64</v>
      </c>
      <c r="C566">
        <v>158140</v>
      </c>
      <c r="D566">
        <v>0</v>
      </c>
      <c r="E566">
        <v>143427</v>
      </c>
      <c r="F566">
        <v>657494</v>
      </c>
      <c r="G566">
        <v>42.681705474853501</v>
      </c>
      <c r="H566">
        <v>8129.630071452505</v>
      </c>
    </row>
    <row r="567" spans="1:8" ht="18" customHeight="1">
      <c r="A567" s="5" t="s">
        <v>40</v>
      </c>
      <c r="B567" s="3" t="s">
        <v>65</v>
      </c>
      <c r="C567">
        <v>417600</v>
      </c>
      <c r="D567">
        <v>0</v>
      </c>
      <c r="E567">
        <v>162784</v>
      </c>
      <c r="F567">
        <v>6701719</v>
      </c>
      <c r="G567">
        <v>44.1</v>
      </c>
      <c r="H567">
        <v>8067.1828861781614</v>
      </c>
    </row>
    <row r="568" spans="1:8" ht="18" customHeight="1">
      <c r="A568" s="5" t="s">
        <v>40</v>
      </c>
      <c r="B568" s="3" t="s">
        <v>66</v>
      </c>
      <c r="C568">
        <v>0</v>
      </c>
      <c r="D568">
        <v>0</v>
      </c>
      <c r="E568">
        <v>197370</v>
      </c>
      <c r="F568">
        <v>38878903</v>
      </c>
      <c r="G568">
        <v>44.601039886474602</v>
      </c>
      <c r="H568">
        <v>8499.5196403146747</v>
      </c>
    </row>
    <row r="569" spans="1:8" ht="18" customHeight="1">
      <c r="A569" s="5" t="s">
        <v>40</v>
      </c>
      <c r="B569" s="3" t="s">
        <v>67</v>
      </c>
      <c r="C569">
        <v>0</v>
      </c>
      <c r="D569">
        <v>0</v>
      </c>
      <c r="E569">
        <v>0</v>
      </c>
      <c r="F569">
        <v>355658</v>
      </c>
      <c r="G569">
        <v>42.3</v>
      </c>
      <c r="H569">
        <v>8958.9323132538702</v>
      </c>
    </row>
    <row r="570" spans="1:8" ht="18" customHeight="1">
      <c r="A570" s="5" t="s">
        <v>40</v>
      </c>
      <c r="B570" s="3" t="s">
        <v>68</v>
      </c>
      <c r="C570">
        <v>123766</v>
      </c>
      <c r="D570">
        <v>5074499</v>
      </c>
      <c r="E570">
        <v>0</v>
      </c>
      <c r="F570">
        <v>23620</v>
      </c>
      <c r="G570">
        <v>46.606243133544901</v>
      </c>
      <c r="H570">
        <v>9341.1066834683697</v>
      </c>
    </row>
    <row r="571" spans="1:8" ht="18" customHeight="1">
      <c r="A571" s="5" t="s">
        <v>40</v>
      </c>
      <c r="B571" s="3" t="s">
        <v>69</v>
      </c>
      <c r="C571">
        <v>544428</v>
      </c>
      <c r="D571">
        <v>0</v>
      </c>
      <c r="E571">
        <v>0</v>
      </c>
      <c r="F571">
        <v>129264</v>
      </c>
      <c r="G571">
        <v>47.4</v>
      </c>
      <c r="H571">
        <v>9735.5326434904309</v>
      </c>
    </row>
    <row r="572" spans="1:8" ht="18" customHeight="1">
      <c r="A572" s="5" t="s">
        <v>40</v>
      </c>
      <c r="B572" s="3" t="s">
        <v>70</v>
      </c>
      <c r="C572">
        <v>650140</v>
      </c>
      <c r="D572">
        <v>0</v>
      </c>
      <c r="E572">
        <v>0</v>
      </c>
      <c r="F572">
        <v>47584</v>
      </c>
      <c r="G572">
        <v>48.706180572509801</v>
      </c>
      <c r="H572">
        <v>10467.228042144019</v>
      </c>
    </row>
    <row r="573" spans="1:8" ht="18" customHeight="1">
      <c r="A573" s="5" t="s">
        <v>40</v>
      </c>
      <c r="B573" s="3" t="s">
        <v>71</v>
      </c>
      <c r="C573">
        <v>967154</v>
      </c>
      <c r="D573">
        <v>0</v>
      </c>
      <c r="E573">
        <v>0</v>
      </c>
      <c r="F573">
        <v>119582</v>
      </c>
      <c r="G573">
        <v>51.6</v>
      </c>
      <c r="H573">
        <v>10633.294417575031</v>
      </c>
    </row>
    <row r="574" spans="1:8" ht="18" customHeight="1">
      <c r="A574" s="5" t="s">
        <v>40</v>
      </c>
      <c r="B574" s="3" t="s">
        <v>72</v>
      </c>
      <c r="C574">
        <v>166757</v>
      </c>
      <c r="D574">
        <v>0</v>
      </c>
      <c r="E574">
        <v>0</v>
      </c>
      <c r="F574">
        <v>397852</v>
      </c>
      <c r="G574">
        <v>49.7</v>
      </c>
      <c r="H574">
        <v>10427.12175658418</v>
      </c>
    </row>
    <row r="575" spans="1:8" ht="18" customHeight="1">
      <c r="A575" s="5" t="s">
        <v>40</v>
      </c>
      <c r="B575" s="3" t="s">
        <v>73</v>
      </c>
      <c r="C575">
        <v>1039423</v>
      </c>
      <c r="D575">
        <v>0</v>
      </c>
      <c r="E575">
        <v>0</v>
      </c>
      <c r="F575">
        <v>100550</v>
      </c>
      <c r="G575">
        <v>52.5</v>
      </c>
      <c r="H575">
        <v>10171.42149536121</v>
      </c>
    </row>
    <row r="576" spans="1:8" ht="18" customHeight="1">
      <c r="A576" s="5" t="s">
        <v>40</v>
      </c>
      <c r="B576" s="3" t="s">
        <v>74</v>
      </c>
      <c r="C576">
        <v>1028959</v>
      </c>
      <c r="D576">
        <v>26110</v>
      </c>
      <c r="E576">
        <v>1240069</v>
      </c>
      <c r="F576">
        <v>59889</v>
      </c>
      <c r="G576">
        <v>53.969539642333999</v>
      </c>
      <c r="H576">
        <v>10329.655023911429</v>
      </c>
    </row>
    <row r="577" spans="1:8" ht="18" customHeight="1">
      <c r="A577" s="5" t="s">
        <v>40</v>
      </c>
      <c r="B577" s="3" t="s">
        <v>75</v>
      </c>
      <c r="C577">
        <v>2057866</v>
      </c>
      <c r="D577">
        <v>8761</v>
      </c>
      <c r="E577">
        <v>0</v>
      </c>
      <c r="F577">
        <v>49755</v>
      </c>
      <c r="G577">
        <v>55.195117950439503</v>
      </c>
      <c r="H577">
        <v>10227.58262414377</v>
      </c>
    </row>
    <row r="578" spans="1:8" ht="18" customHeight="1">
      <c r="A578" s="5" t="s">
        <v>41</v>
      </c>
      <c r="B578" s="3" t="s">
        <v>58</v>
      </c>
      <c r="C578">
        <v>240452</v>
      </c>
      <c r="D578">
        <v>0</v>
      </c>
      <c r="E578">
        <v>0</v>
      </c>
      <c r="F578">
        <v>41578</v>
      </c>
      <c r="G578">
        <v>8.9130325317382795</v>
      </c>
      <c r="H578">
        <v>843.94318952123103</v>
      </c>
    </row>
    <row r="579" spans="1:8" ht="18" customHeight="1">
      <c r="A579" s="5" t="s">
        <v>41</v>
      </c>
      <c r="B579" s="3" t="s">
        <v>59</v>
      </c>
      <c r="C579">
        <v>659765</v>
      </c>
      <c r="D579">
        <v>0</v>
      </c>
      <c r="E579">
        <v>382340</v>
      </c>
      <c r="F579">
        <v>3897023</v>
      </c>
      <c r="G579">
        <v>9.4247884750366193</v>
      </c>
      <c r="H579">
        <v>846.47179618934945</v>
      </c>
    </row>
    <row r="580" spans="1:8" ht="18" customHeight="1">
      <c r="A580" s="5" t="s">
        <v>41</v>
      </c>
      <c r="B580" s="3" t="s">
        <v>60</v>
      </c>
      <c r="C580">
        <v>2544886</v>
      </c>
      <c r="D580">
        <v>21854283</v>
      </c>
      <c r="E580">
        <v>0</v>
      </c>
      <c r="F580">
        <v>8312300</v>
      </c>
      <c r="G580">
        <v>9.92590427398682</v>
      </c>
      <c r="H580">
        <v>840.65698030461976</v>
      </c>
    </row>
    <row r="581" spans="1:8" ht="18" customHeight="1">
      <c r="A581" s="5" t="s">
        <v>41</v>
      </c>
      <c r="B581" s="3" t="s">
        <v>61</v>
      </c>
      <c r="C581">
        <v>0</v>
      </c>
      <c r="D581">
        <v>21490836</v>
      </c>
      <c r="E581">
        <v>0</v>
      </c>
      <c r="F581">
        <v>1727650</v>
      </c>
      <c r="G581">
        <v>7.1</v>
      </c>
      <c r="H581">
        <v>896.35269382285537</v>
      </c>
    </row>
    <row r="582" spans="1:8" ht="18" customHeight="1">
      <c r="A582" s="5" t="s">
        <v>41</v>
      </c>
      <c r="B582" s="3" t="s">
        <v>62</v>
      </c>
      <c r="C582">
        <v>583014</v>
      </c>
      <c r="D582">
        <v>0</v>
      </c>
      <c r="E582">
        <v>0</v>
      </c>
      <c r="F582">
        <v>2944464</v>
      </c>
      <c r="G582">
        <v>9.3000000000000007</v>
      </c>
      <c r="H582">
        <v>942.31988308581083</v>
      </c>
    </row>
    <row r="583" spans="1:8" ht="18" customHeight="1">
      <c r="A583" s="5" t="s">
        <v>41</v>
      </c>
      <c r="B583" s="3" t="s">
        <v>63</v>
      </c>
      <c r="C583">
        <v>29447</v>
      </c>
      <c r="D583">
        <v>0</v>
      </c>
      <c r="E583">
        <v>0</v>
      </c>
      <c r="F583">
        <v>2572275</v>
      </c>
      <c r="G583">
        <v>11.3729467391968</v>
      </c>
      <c r="H583">
        <v>961.24648739039185</v>
      </c>
    </row>
    <row r="584" spans="1:8" ht="18" customHeight="1">
      <c r="A584" s="5" t="s">
        <v>41</v>
      </c>
      <c r="B584" s="3" t="s">
        <v>64</v>
      </c>
      <c r="C584">
        <v>0</v>
      </c>
      <c r="D584">
        <v>0</v>
      </c>
      <c r="E584">
        <v>0</v>
      </c>
      <c r="F584">
        <v>706044</v>
      </c>
      <c r="G584">
        <v>11.853401184081999</v>
      </c>
      <c r="H584">
        <v>1016.561535904484</v>
      </c>
    </row>
    <row r="585" spans="1:8" ht="18" customHeight="1">
      <c r="A585" s="5" t="s">
        <v>41</v>
      </c>
      <c r="B585" s="3" t="s">
        <v>65</v>
      </c>
      <c r="C585">
        <v>138785</v>
      </c>
      <c r="D585">
        <v>0</v>
      </c>
      <c r="E585">
        <v>0</v>
      </c>
      <c r="F585">
        <v>296711</v>
      </c>
      <c r="G585">
        <v>12.3432769775391</v>
      </c>
      <c r="H585">
        <v>1005.374107529703</v>
      </c>
    </row>
    <row r="586" spans="1:8" ht="18" customHeight="1">
      <c r="A586" s="5" t="s">
        <v>41</v>
      </c>
      <c r="B586" s="3" t="s">
        <v>66</v>
      </c>
      <c r="C586">
        <v>243724</v>
      </c>
      <c r="D586">
        <v>0</v>
      </c>
      <c r="E586">
        <v>0</v>
      </c>
      <c r="F586">
        <v>1084006</v>
      </c>
      <c r="G586">
        <v>13.3953104019165</v>
      </c>
      <c r="H586">
        <v>1062.6899137790849</v>
      </c>
    </row>
    <row r="587" spans="1:8" ht="18" customHeight="1">
      <c r="A587" s="5" t="s">
        <v>41</v>
      </c>
      <c r="B587" s="3" t="s">
        <v>67</v>
      </c>
      <c r="C587">
        <v>28820</v>
      </c>
      <c r="D587">
        <v>1155936</v>
      </c>
      <c r="E587">
        <v>0</v>
      </c>
      <c r="F587">
        <v>3281110</v>
      </c>
      <c r="G587">
        <v>14.3</v>
      </c>
      <c r="H587">
        <v>1068.244852930806</v>
      </c>
    </row>
    <row r="588" spans="1:8" ht="18" customHeight="1">
      <c r="A588" s="5" t="s">
        <v>41</v>
      </c>
      <c r="B588" s="3" t="s">
        <v>68</v>
      </c>
      <c r="C588">
        <v>5504</v>
      </c>
      <c r="D588">
        <v>0</v>
      </c>
      <c r="E588">
        <v>0</v>
      </c>
      <c r="F588">
        <v>230207</v>
      </c>
      <c r="G588">
        <v>14.4</v>
      </c>
      <c r="H588">
        <v>1158.6690204200679</v>
      </c>
    </row>
    <row r="589" spans="1:8" ht="18" customHeight="1">
      <c r="A589" s="5" t="s">
        <v>41</v>
      </c>
      <c r="B589" s="3" t="s">
        <v>69</v>
      </c>
      <c r="C589">
        <v>1224</v>
      </c>
      <c r="D589">
        <v>0</v>
      </c>
      <c r="E589">
        <v>0</v>
      </c>
      <c r="F589">
        <v>252235</v>
      </c>
      <c r="G589">
        <v>15.1640281677246</v>
      </c>
      <c r="H589">
        <v>1127.3489526686931</v>
      </c>
    </row>
    <row r="590" spans="1:8" ht="18" customHeight="1">
      <c r="A590" s="5" t="s">
        <v>41</v>
      </c>
      <c r="B590" s="3" t="s">
        <v>70</v>
      </c>
      <c r="C590">
        <v>359276</v>
      </c>
      <c r="D590">
        <v>0</v>
      </c>
      <c r="E590">
        <v>0</v>
      </c>
      <c r="F590">
        <v>551831</v>
      </c>
      <c r="G590">
        <v>15.766771316528301</v>
      </c>
      <c r="H590">
        <v>1142.516864531719</v>
      </c>
    </row>
    <row r="591" spans="1:8" ht="18" customHeight="1">
      <c r="A591" s="5" t="s">
        <v>41</v>
      </c>
      <c r="B591" s="3" t="s">
        <v>71</v>
      </c>
      <c r="C591">
        <v>215889</v>
      </c>
      <c r="D591">
        <v>0</v>
      </c>
      <c r="E591">
        <v>0</v>
      </c>
      <c r="F591">
        <v>1731632</v>
      </c>
      <c r="G591">
        <v>16.600000000000001</v>
      </c>
      <c r="H591">
        <v>1145.309401969032</v>
      </c>
    </row>
    <row r="592" spans="1:8" ht="18" customHeight="1">
      <c r="A592" s="5" t="s">
        <v>41</v>
      </c>
      <c r="B592" s="3" t="s">
        <v>72</v>
      </c>
      <c r="C592">
        <v>71760</v>
      </c>
      <c r="D592">
        <v>0</v>
      </c>
      <c r="E592">
        <v>0</v>
      </c>
      <c r="F592">
        <v>246469</v>
      </c>
      <c r="G592">
        <v>17.2275905609131</v>
      </c>
      <c r="H592">
        <v>1153.3396894933419</v>
      </c>
    </row>
    <row r="593" spans="1:8" ht="18" customHeight="1">
      <c r="A593" s="5" t="s">
        <v>41</v>
      </c>
      <c r="B593" s="3" t="s">
        <v>73</v>
      </c>
      <c r="C593">
        <v>538940</v>
      </c>
      <c r="D593">
        <v>0</v>
      </c>
      <c r="E593">
        <v>0</v>
      </c>
      <c r="F593">
        <v>0</v>
      </c>
      <c r="G593">
        <v>17.9051189422607</v>
      </c>
      <c r="H593">
        <v>1163.226170208329</v>
      </c>
    </row>
    <row r="594" spans="1:8" ht="18" customHeight="1">
      <c r="A594" s="5" t="s">
        <v>41</v>
      </c>
      <c r="B594" s="3" t="s">
        <v>74</v>
      </c>
      <c r="C594">
        <v>172207</v>
      </c>
      <c r="D594">
        <v>0</v>
      </c>
      <c r="E594">
        <v>0</v>
      </c>
      <c r="F594">
        <v>0</v>
      </c>
      <c r="G594">
        <v>17.600000000000001</v>
      </c>
      <c r="H594">
        <v>1229.2237817932901</v>
      </c>
    </row>
    <row r="595" spans="1:8" ht="18" customHeight="1">
      <c r="A595" s="5" t="s">
        <v>41</v>
      </c>
      <c r="B595" s="3" t="s">
        <v>75</v>
      </c>
      <c r="C595">
        <v>111121</v>
      </c>
      <c r="D595">
        <v>0</v>
      </c>
      <c r="E595">
        <v>0</v>
      </c>
      <c r="F595">
        <v>0</v>
      </c>
      <c r="G595">
        <v>18.774724960327099</v>
      </c>
      <c r="H595">
        <v>1276.153883350235</v>
      </c>
    </row>
    <row r="596" spans="1:8" ht="18" customHeight="1">
      <c r="A596" s="5" t="s">
        <v>42</v>
      </c>
      <c r="B596" s="3" t="s">
        <v>58</v>
      </c>
      <c r="C596">
        <v>52666</v>
      </c>
      <c r="D596">
        <v>8880104</v>
      </c>
      <c r="E596">
        <v>3254766</v>
      </c>
      <c r="F596">
        <v>4155</v>
      </c>
      <c r="G596">
        <v>44.593223571777301</v>
      </c>
      <c r="H596">
        <v>2780.7922975190559</v>
      </c>
    </row>
    <row r="597" spans="1:8" ht="18" customHeight="1">
      <c r="A597" s="5" t="s">
        <v>42</v>
      </c>
      <c r="B597" s="3" t="s">
        <v>59</v>
      </c>
      <c r="C597">
        <v>21476132</v>
      </c>
      <c r="D597">
        <v>21721837</v>
      </c>
      <c r="E597">
        <v>411554</v>
      </c>
      <c r="F597">
        <v>6840146</v>
      </c>
      <c r="G597">
        <v>52.2</v>
      </c>
      <c r="H597">
        <v>2964.3629924111528</v>
      </c>
    </row>
    <row r="598" spans="1:8" ht="18" customHeight="1">
      <c r="A598" s="5" t="s">
        <v>42</v>
      </c>
      <c r="B598" s="3" t="s">
        <v>60</v>
      </c>
      <c r="C598">
        <v>5367603</v>
      </c>
      <c r="D598">
        <v>11525248</v>
      </c>
      <c r="E598">
        <v>294688869</v>
      </c>
      <c r="F598">
        <v>28490463</v>
      </c>
      <c r="G598">
        <v>46.212467193603501</v>
      </c>
      <c r="H598">
        <v>3241.724496223153</v>
      </c>
    </row>
    <row r="599" spans="1:8" ht="18" customHeight="1">
      <c r="A599" s="5" t="s">
        <v>42</v>
      </c>
      <c r="B599" s="3" t="s">
        <v>61</v>
      </c>
      <c r="C599">
        <v>8914265</v>
      </c>
      <c r="D599">
        <v>28875675</v>
      </c>
      <c r="E599">
        <v>545088</v>
      </c>
      <c r="F599">
        <v>37820707</v>
      </c>
      <c r="G599">
        <v>47.0051078796387</v>
      </c>
      <c r="H599">
        <v>3467.1051560401488</v>
      </c>
    </row>
    <row r="600" spans="1:8" ht="18" customHeight="1">
      <c r="A600" s="5" t="s">
        <v>42</v>
      </c>
      <c r="B600" s="3" t="s">
        <v>62</v>
      </c>
      <c r="C600">
        <v>14012185</v>
      </c>
      <c r="D600">
        <v>13649830</v>
      </c>
      <c r="E600">
        <v>17648418</v>
      </c>
      <c r="F600">
        <v>20250178</v>
      </c>
      <c r="G600">
        <v>47.788616180419901</v>
      </c>
      <c r="H600">
        <v>3690.8402489903301</v>
      </c>
    </row>
    <row r="601" spans="1:8" ht="18" customHeight="1">
      <c r="A601" s="5" t="s">
        <v>42</v>
      </c>
      <c r="B601" s="3" t="s">
        <v>63</v>
      </c>
      <c r="C601">
        <v>34274328</v>
      </c>
      <c r="D601">
        <v>13516290</v>
      </c>
      <c r="E601">
        <v>46684933</v>
      </c>
      <c r="F601">
        <v>1437093</v>
      </c>
      <c r="G601">
        <v>50.1309194284432</v>
      </c>
      <c r="H601">
        <v>3934.8425368489779</v>
      </c>
    </row>
    <row r="602" spans="1:8" ht="18" customHeight="1">
      <c r="A602" s="5" t="s">
        <v>42</v>
      </c>
      <c r="B602" s="3" t="s">
        <v>64</v>
      </c>
      <c r="C602">
        <v>2199023</v>
      </c>
      <c r="D602">
        <v>105450350</v>
      </c>
      <c r="E602">
        <v>-310805</v>
      </c>
      <c r="F602">
        <v>11631920</v>
      </c>
      <c r="G602">
        <v>50.3</v>
      </c>
      <c r="H602">
        <v>4170.7329140637648</v>
      </c>
    </row>
    <row r="603" spans="1:8" ht="18" customHeight="1">
      <c r="A603" s="5" t="s">
        <v>42</v>
      </c>
      <c r="B603" s="3" t="s">
        <v>65</v>
      </c>
      <c r="C603">
        <v>4390475</v>
      </c>
      <c r="D603">
        <v>19623675</v>
      </c>
      <c r="E603">
        <v>12286532</v>
      </c>
      <c r="F603">
        <v>21610530</v>
      </c>
      <c r="G603">
        <v>50.145778656005902</v>
      </c>
      <c r="H603">
        <v>4420.9740111990004</v>
      </c>
    </row>
    <row r="604" spans="1:8" ht="18" customHeight="1">
      <c r="A604" s="5" t="s">
        <v>42</v>
      </c>
      <c r="B604" s="3" t="s">
        <v>66</v>
      </c>
      <c r="C604">
        <v>1321586</v>
      </c>
      <c r="D604">
        <v>13982265</v>
      </c>
      <c r="E604">
        <v>9152521</v>
      </c>
      <c r="F604">
        <v>2600760</v>
      </c>
      <c r="G604">
        <v>48</v>
      </c>
      <c r="H604">
        <v>4703.2048306680836</v>
      </c>
    </row>
    <row r="605" spans="1:8" ht="18" customHeight="1">
      <c r="A605" s="5" t="s">
        <v>42</v>
      </c>
      <c r="B605" s="3" t="s">
        <v>67</v>
      </c>
      <c r="C605">
        <v>73216247</v>
      </c>
      <c r="D605">
        <v>8820176</v>
      </c>
      <c r="E605">
        <v>21740318</v>
      </c>
      <c r="F605">
        <v>287572</v>
      </c>
      <c r="G605">
        <v>55.9</v>
      </c>
      <c r="H605">
        <v>4922.7023446402754</v>
      </c>
    </row>
    <row r="606" spans="1:8" ht="18" customHeight="1">
      <c r="A606" s="5" t="s">
        <v>42</v>
      </c>
      <c r="B606" s="3" t="s">
        <v>68</v>
      </c>
      <c r="C606">
        <v>4479570</v>
      </c>
      <c r="D606">
        <v>31788371</v>
      </c>
      <c r="E606">
        <v>28216537</v>
      </c>
      <c r="F606">
        <v>4151486</v>
      </c>
      <c r="G606">
        <v>53.153900146484403</v>
      </c>
      <c r="H606">
        <v>4982.9453987823554</v>
      </c>
    </row>
    <row r="607" spans="1:8" ht="18" customHeight="1">
      <c r="A607" s="5" t="s">
        <v>42</v>
      </c>
      <c r="B607" s="3" t="s">
        <v>69</v>
      </c>
      <c r="C607">
        <v>7246075</v>
      </c>
      <c r="D607">
        <v>22817862</v>
      </c>
      <c r="E607">
        <v>24966469</v>
      </c>
      <c r="F607">
        <v>3077458</v>
      </c>
      <c r="G607">
        <v>55.6</v>
      </c>
      <c r="H607">
        <v>5225.1729343222523</v>
      </c>
    </row>
    <row r="608" spans="1:8" ht="18" customHeight="1">
      <c r="A608" s="5" t="s">
        <v>42</v>
      </c>
      <c r="B608" s="3" t="s">
        <v>70</v>
      </c>
      <c r="C608">
        <v>5901014</v>
      </c>
      <c r="D608">
        <v>21913633</v>
      </c>
      <c r="E608">
        <v>28553202</v>
      </c>
      <c r="F608">
        <v>1347600</v>
      </c>
      <c r="G608">
        <v>54.424533843994098</v>
      </c>
      <c r="H608">
        <v>5507.169494541442</v>
      </c>
    </row>
    <row r="609" spans="1:8" ht="18" customHeight="1">
      <c r="A609" s="5" t="s">
        <v>42</v>
      </c>
      <c r="B609" s="3" t="s">
        <v>71</v>
      </c>
      <c r="C609">
        <v>6629577</v>
      </c>
      <c r="D609">
        <v>19103524</v>
      </c>
      <c r="E609">
        <v>19128232</v>
      </c>
      <c r="F609">
        <v>530175</v>
      </c>
      <c r="G609">
        <v>52.5</v>
      </c>
      <c r="H609">
        <v>5426.3327873229364</v>
      </c>
    </row>
    <row r="610" spans="1:8" ht="18" customHeight="1">
      <c r="A610" s="5" t="s">
        <v>42</v>
      </c>
      <c r="B610" s="3" t="s">
        <v>72</v>
      </c>
      <c r="C610">
        <v>3505320</v>
      </c>
      <c r="D610">
        <v>20964485</v>
      </c>
      <c r="E610">
        <v>20964485</v>
      </c>
      <c r="F610">
        <v>268481</v>
      </c>
      <c r="G610">
        <v>59.3</v>
      </c>
      <c r="H610">
        <v>5234.6791269107134</v>
      </c>
    </row>
    <row r="611" spans="1:8" ht="18" customHeight="1">
      <c r="A611" s="5" t="s">
        <v>42</v>
      </c>
      <c r="B611" s="3" t="s">
        <v>73</v>
      </c>
      <c r="C611">
        <v>1144530</v>
      </c>
      <c r="D611">
        <v>16420813</v>
      </c>
      <c r="E611">
        <v>11732159</v>
      </c>
      <c r="F611">
        <v>169496</v>
      </c>
      <c r="G611">
        <v>54.4</v>
      </c>
      <c r="H611">
        <v>5190.3561266883617</v>
      </c>
    </row>
    <row r="612" spans="1:8" ht="18" customHeight="1">
      <c r="A612" s="5" t="s">
        <v>42</v>
      </c>
      <c r="B612" s="3" t="s">
        <v>74</v>
      </c>
      <c r="C612">
        <v>3545779</v>
      </c>
      <c r="D612">
        <v>17003935</v>
      </c>
      <c r="E612">
        <v>7188389</v>
      </c>
      <c r="F612">
        <v>0</v>
      </c>
      <c r="G612">
        <v>56.5</v>
      </c>
      <c r="H612">
        <v>5278.8483947005479</v>
      </c>
    </row>
    <row r="613" spans="1:8" ht="18" customHeight="1">
      <c r="A613" s="5" t="s">
        <v>42</v>
      </c>
      <c r="B613" s="3" t="s">
        <v>75</v>
      </c>
      <c r="C613">
        <v>699116</v>
      </c>
      <c r="D613">
        <v>13993725</v>
      </c>
      <c r="E613">
        <v>10652152</v>
      </c>
      <c r="F613">
        <v>1806560</v>
      </c>
      <c r="G613">
        <v>55.4</v>
      </c>
      <c r="H613">
        <v>5352.6794230310807</v>
      </c>
    </row>
    <row r="614" spans="1:8" ht="18" customHeight="1">
      <c r="A614" s="5" t="s">
        <v>43</v>
      </c>
      <c r="B614" s="3" t="s">
        <v>58</v>
      </c>
      <c r="C614">
        <v>0</v>
      </c>
      <c r="D614">
        <v>45532</v>
      </c>
      <c r="E614">
        <v>45532</v>
      </c>
      <c r="F614">
        <v>17856</v>
      </c>
      <c r="G614">
        <v>6.69960689544678</v>
      </c>
      <c r="H614">
        <v>757.35605004166882</v>
      </c>
    </row>
    <row r="615" spans="1:8" ht="18" customHeight="1">
      <c r="A615" s="5" t="s">
        <v>43</v>
      </c>
      <c r="B615" s="3" t="s">
        <v>59</v>
      </c>
      <c r="C615">
        <v>124815570</v>
      </c>
      <c r="D615">
        <v>28260312</v>
      </c>
      <c r="E615">
        <v>0</v>
      </c>
      <c r="F615">
        <v>16347247</v>
      </c>
      <c r="G615">
        <v>7.8102560043334996</v>
      </c>
      <c r="H615">
        <v>776.42376301095578</v>
      </c>
    </row>
    <row r="616" spans="1:8" ht="18" customHeight="1">
      <c r="A616" s="5" t="s">
        <v>43</v>
      </c>
      <c r="B616" s="3" t="s">
        <v>60</v>
      </c>
      <c r="C616">
        <v>4210612</v>
      </c>
      <c r="D616">
        <v>45484626</v>
      </c>
      <c r="E616">
        <v>0</v>
      </c>
      <c r="F616">
        <v>18796729</v>
      </c>
      <c r="G616">
        <v>8.9102649688720703</v>
      </c>
      <c r="H616">
        <v>844.53466399854176</v>
      </c>
    </row>
    <row r="617" spans="1:8" ht="18" customHeight="1">
      <c r="A617" s="5" t="s">
        <v>43</v>
      </c>
      <c r="B617" s="3" t="s">
        <v>61</v>
      </c>
      <c r="C617">
        <v>3202896</v>
      </c>
      <c r="D617">
        <v>104873625</v>
      </c>
      <c r="E617">
        <v>0</v>
      </c>
      <c r="F617">
        <v>10669182</v>
      </c>
      <c r="G617">
        <v>4.8</v>
      </c>
      <c r="H617">
        <v>935.30042271399134</v>
      </c>
    </row>
    <row r="618" spans="1:8" ht="18" customHeight="1">
      <c r="A618" s="5" t="s">
        <v>43</v>
      </c>
      <c r="B618" s="3" t="s">
        <v>62</v>
      </c>
      <c r="C618">
        <v>5192664</v>
      </c>
      <c r="D618">
        <v>41722366</v>
      </c>
      <c r="E618">
        <v>0</v>
      </c>
      <c r="F618">
        <v>11863887</v>
      </c>
      <c r="G618">
        <v>11.0778245925903</v>
      </c>
      <c r="H618">
        <v>1028.8765405454239</v>
      </c>
    </row>
    <row r="619" spans="1:8" ht="18" customHeight="1">
      <c r="A619" s="5" t="s">
        <v>43</v>
      </c>
      <c r="B619" s="3" t="s">
        <v>63</v>
      </c>
      <c r="C619">
        <v>5091990</v>
      </c>
      <c r="D619">
        <v>30054295</v>
      </c>
      <c r="E619">
        <v>0</v>
      </c>
      <c r="F619">
        <v>5898980</v>
      </c>
      <c r="G619">
        <v>12.1539878845215</v>
      </c>
      <c r="H619">
        <v>1108.907730416403</v>
      </c>
    </row>
    <row r="620" spans="1:8" ht="18" customHeight="1">
      <c r="A620" s="5" t="s">
        <v>43</v>
      </c>
      <c r="B620" s="3" t="s">
        <v>64</v>
      </c>
      <c r="C620">
        <v>2459030</v>
      </c>
      <c r="D620">
        <v>33393129</v>
      </c>
      <c r="E620">
        <v>0</v>
      </c>
      <c r="F620">
        <v>3794246</v>
      </c>
      <c r="G620">
        <v>6</v>
      </c>
      <c r="H620">
        <v>1223.56616194506</v>
      </c>
    </row>
    <row r="621" spans="1:8" ht="18" customHeight="1">
      <c r="A621" s="5" t="s">
        <v>43</v>
      </c>
      <c r="B621" s="3" t="s">
        <v>65</v>
      </c>
      <c r="C621">
        <v>2273571</v>
      </c>
      <c r="D621">
        <v>24604325</v>
      </c>
      <c r="E621">
        <v>1818261</v>
      </c>
      <c r="F621">
        <v>17726560</v>
      </c>
      <c r="G621">
        <v>14.322104454040501</v>
      </c>
      <c r="H621">
        <v>1275.349962991711</v>
      </c>
    </row>
    <row r="622" spans="1:8" ht="18" customHeight="1">
      <c r="A622" s="5" t="s">
        <v>43</v>
      </c>
      <c r="B622" s="3" t="s">
        <v>66</v>
      </c>
      <c r="C622">
        <v>4781944</v>
      </c>
      <c r="D622">
        <v>32419941</v>
      </c>
      <c r="E622">
        <v>12349</v>
      </c>
      <c r="F622">
        <v>12470118</v>
      </c>
      <c r="G622">
        <v>9.6999999999999993</v>
      </c>
      <c r="H622">
        <v>1349.452093687479</v>
      </c>
    </row>
    <row r="623" spans="1:8" ht="18" customHeight="1">
      <c r="A623" s="5" t="s">
        <v>43</v>
      </c>
      <c r="B623" s="3" t="s">
        <v>67</v>
      </c>
      <c r="C623">
        <v>4683985</v>
      </c>
      <c r="D623">
        <v>33544329</v>
      </c>
      <c r="E623">
        <v>0</v>
      </c>
      <c r="F623">
        <v>2732383</v>
      </c>
      <c r="G623">
        <v>10.8</v>
      </c>
      <c r="H623">
        <v>1450.579477647907</v>
      </c>
    </row>
    <row r="624" spans="1:8" ht="18" customHeight="1">
      <c r="A624" s="5" t="s">
        <v>43</v>
      </c>
      <c r="B624" s="3" t="s">
        <v>68</v>
      </c>
      <c r="C624">
        <v>581822</v>
      </c>
      <c r="D624">
        <v>7045186</v>
      </c>
      <c r="E624">
        <v>1082579</v>
      </c>
      <c r="F624">
        <v>544913</v>
      </c>
      <c r="G624">
        <v>17.5</v>
      </c>
      <c r="H624">
        <v>1488.6697070257931</v>
      </c>
    </row>
    <row r="625" spans="1:8" ht="18" customHeight="1">
      <c r="A625" s="5" t="s">
        <v>43</v>
      </c>
      <c r="B625" s="3" t="s">
        <v>69</v>
      </c>
      <c r="C625">
        <v>364176</v>
      </c>
      <c r="D625">
        <v>7715425</v>
      </c>
      <c r="E625">
        <v>6597118</v>
      </c>
      <c r="F625">
        <v>4375107</v>
      </c>
      <c r="G625">
        <v>15.2</v>
      </c>
      <c r="H625">
        <v>1543.2734001759391</v>
      </c>
    </row>
    <row r="626" spans="1:8" ht="18" customHeight="1">
      <c r="A626" s="5" t="s">
        <v>43</v>
      </c>
      <c r="B626" s="3" t="s">
        <v>70</v>
      </c>
      <c r="C626">
        <v>25491</v>
      </c>
      <c r="D626">
        <v>14800649</v>
      </c>
      <c r="E626">
        <v>14800642</v>
      </c>
      <c r="F626">
        <v>702836</v>
      </c>
      <c r="G626">
        <v>19.8</v>
      </c>
      <c r="H626">
        <v>1706.6729870341981</v>
      </c>
    </row>
    <row r="627" spans="1:8" ht="18" customHeight="1">
      <c r="A627" s="5" t="s">
        <v>43</v>
      </c>
      <c r="B627" s="3" t="s">
        <v>71</v>
      </c>
      <c r="C627">
        <v>97486</v>
      </c>
      <c r="D627">
        <v>0</v>
      </c>
      <c r="E627">
        <v>0</v>
      </c>
      <c r="F627">
        <v>88102</v>
      </c>
      <c r="G627">
        <v>22.8</v>
      </c>
      <c r="H627">
        <v>1804.549952342232</v>
      </c>
    </row>
    <row r="628" spans="1:8" ht="18" customHeight="1">
      <c r="A628" s="5" t="s">
        <v>43</v>
      </c>
      <c r="B628" s="3" t="s">
        <v>72</v>
      </c>
      <c r="C628">
        <v>1508452</v>
      </c>
      <c r="D628">
        <v>0</v>
      </c>
      <c r="E628">
        <v>0</v>
      </c>
      <c r="F628">
        <v>0</v>
      </c>
      <c r="G628">
        <v>29.37</v>
      </c>
      <c r="H628">
        <v>1882.3723800437119</v>
      </c>
    </row>
    <row r="629" spans="1:8" ht="18" customHeight="1">
      <c r="A629" s="5" t="s">
        <v>43</v>
      </c>
      <c r="B629" s="3" t="s">
        <v>73</v>
      </c>
      <c r="C629">
        <v>0</v>
      </c>
      <c r="D629">
        <v>14</v>
      </c>
      <c r="E629">
        <v>0</v>
      </c>
      <c r="F629">
        <v>0</v>
      </c>
      <c r="G629">
        <v>34.1</v>
      </c>
      <c r="H629">
        <v>1975.2486611327549</v>
      </c>
    </row>
    <row r="630" spans="1:8" ht="18" customHeight="1">
      <c r="A630" s="5" t="s">
        <v>43</v>
      </c>
      <c r="B630" s="3" t="s">
        <v>74</v>
      </c>
      <c r="C630">
        <v>0</v>
      </c>
      <c r="D630">
        <v>0</v>
      </c>
      <c r="E630">
        <v>0</v>
      </c>
      <c r="F630">
        <v>225650</v>
      </c>
      <c r="G630">
        <v>34.742237091064503</v>
      </c>
      <c r="H630">
        <v>2138.8996987304558</v>
      </c>
    </row>
    <row r="631" spans="1:8" ht="18" customHeight="1">
      <c r="A631" s="5" t="s">
        <v>43</v>
      </c>
      <c r="B631" s="3" t="s">
        <v>75</v>
      </c>
      <c r="C631">
        <v>750373</v>
      </c>
      <c r="D631">
        <v>16873705</v>
      </c>
      <c r="E631">
        <v>427148</v>
      </c>
      <c r="F631">
        <v>7753668</v>
      </c>
      <c r="G631">
        <v>37.782436370849602</v>
      </c>
      <c r="H631">
        <v>2321.7185897900322</v>
      </c>
    </row>
    <row r="632" spans="1:8" ht="18" customHeight="1">
      <c r="A632" s="5" t="s">
        <v>44</v>
      </c>
      <c r="B632" s="3" t="s">
        <v>58</v>
      </c>
      <c r="C632">
        <v>0</v>
      </c>
      <c r="D632">
        <v>147023</v>
      </c>
      <c r="E632">
        <v>0</v>
      </c>
      <c r="F632">
        <v>1132886</v>
      </c>
      <c r="G632">
        <v>52.649036407470703</v>
      </c>
      <c r="H632">
        <v>1880.474379997406</v>
      </c>
    </row>
    <row r="633" spans="1:8" ht="18" customHeight="1">
      <c r="A633" s="5" t="s">
        <v>44</v>
      </c>
      <c r="B633" s="3" t="s">
        <v>59</v>
      </c>
      <c r="C633">
        <v>262388</v>
      </c>
      <c r="D633">
        <v>0</v>
      </c>
      <c r="E633">
        <v>0</v>
      </c>
      <c r="F633">
        <v>0</v>
      </c>
      <c r="G633">
        <v>53.758270263671903</v>
      </c>
      <c r="H633">
        <v>2001.1993130134711</v>
      </c>
    </row>
    <row r="634" spans="1:8" ht="18" customHeight="1">
      <c r="A634" s="5" t="s">
        <v>44</v>
      </c>
      <c r="B634" s="3" t="s">
        <v>60</v>
      </c>
      <c r="C634">
        <v>0</v>
      </c>
      <c r="D634">
        <v>0</v>
      </c>
      <c r="E634">
        <v>0</v>
      </c>
      <c r="F634">
        <v>0</v>
      </c>
      <c r="G634">
        <v>54.856864929199197</v>
      </c>
      <c r="H634">
        <v>2087.597207078295</v>
      </c>
    </row>
    <row r="635" spans="1:8" ht="18" customHeight="1">
      <c r="A635" s="5" t="s">
        <v>44</v>
      </c>
      <c r="B635" s="3" t="s">
        <v>61</v>
      </c>
      <c r="C635">
        <v>0</v>
      </c>
      <c r="D635">
        <v>223439</v>
      </c>
      <c r="E635">
        <v>0</v>
      </c>
      <c r="F635">
        <v>0</v>
      </c>
      <c r="G635">
        <v>55.943798065185497</v>
      </c>
      <c r="H635">
        <v>2250.6334363544888</v>
      </c>
    </row>
    <row r="636" spans="1:8" ht="18" customHeight="1">
      <c r="A636" s="5" t="s">
        <v>44</v>
      </c>
      <c r="B636" s="3" t="s">
        <v>62</v>
      </c>
      <c r="C636">
        <v>0</v>
      </c>
      <c r="D636">
        <v>0</v>
      </c>
      <c r="E636">
        <v>0</v>
      </c>
      <c r="F636">
        <v>0</v>
      </c>
      <c r="G636">
        <v>57.021598815917997</v>
      </c>
      <c r="H636">
        <v>2464.320944041292</v>
      </c>
    </row>
    <row r="637" spans="1:8" ht="18" customHeight="1">
      <c r="A637" s="5" t="s">
        <v>44</v>
      </c>
      <c r="B637" s="3" t="s">
        <v>63</v>
      </c>
      <c r="C637">
        <v>0</v>
      </c>
      <c r="D637">
        <v>2121</v>
      </c>
      <c r="E637">
        <v>0</v>
      </c>
      <c r="F637">
        <v>37337</v>
      </c>
      <c r="G637">
        <v>58.096347808837898</v>
      </c>
      <c r="H637">
        <v>2540.2476010625078</v>
      </c>
    </row>
    <row r="638" spans="1:8" ht="18" customHeight="1">
      <c r="A638" s="5" t="s">
        <v>44</v>
      </c>
      <c r="B638" s="3" t="s">
        <v>64</v>
      </c>
      <c r="C638">
        <v>0</v>
      </c>
      <c r="D638">
        <v>8459</v>
      </c>
      <c r="E638">
        <v>0</v>
      </c>
      <c r="F638">
        <v>149955</v>
      </c>
      <c r="G638">
        <v>59.174282073974602</v>
      </c>
      <c r="H638">
        <v>2722.6566138672338</v>
      </c>
    </row>
    <row r="639" spans="1:8" ht="18" customHeight="1">
      <c r="A639" s="5" t="s">
        <v>44</v>
      </c>
      <c r="B639" s="3" t="s">
        <v>65</v>
      </c>
      <c r="C639">
        <v>0</v>
      </c>
      <c r="D639">
        <v>16490</v>
      </c>
      <c r="E639">
        <v>0</v>
      </c>
      <c r="F639">
        <v>20113</v>
      </c>
      <c r="G639">
        <v>56.9</v>
      </c>
      <c r="H639">
        <v>2734.0053919294</v>
      </c>
    </row>
    <row r="640" spans="1:8" ht="18" customHeight="1">
      <c r="A640" s="5" t="s">
        <v>44</v>
      </c>
      <c r="B640" s="3" t="s">
        <v>66</v>
      </c>
      <c r="C640">
        <v>0</v>
      </c>
      <c r="D640">
        <v>77369</v>
      </c>
      <c r="E640">
        <v>0</v>
      </c>
      <c r="F640">
        <v>71374</v>
      </c>
      <c r="G640">
        <v>61.364650726318402</v>
      </c>
      <c r="H640">
        <v>2876.8752345507201</v>
      </c>
    </row>
    <row r="641" spans="1:8" ht="18" customHeight="1">
      <c r="A641" s="5" t="s">
        <v>44</v>
      </c>
      <c r="B641" s="3" t="s">
        <v>67</v>
      </c>
      <c r="C641">
        <v>0</v>
      </c>
      <c r="D641">
        <v>0</v>
      </c>
      <c r="E641">
        <v>0</v>
      </c>
      <c r="F641">
        <v>0</v>
      </c>
      <c r="G641">
        <v>62.489555358886697</v>
      </c>
      <c r="H641">
        <v>2997.201273721395</v>
      </c>
    </row>
    <row r="642" spans="1:8" ht="18" customHeight="1">
      <c r="A642" s="5" t="s">
        <v>44</v>
      </c>
      <c r="B642" s="3" t="s">
        <v>68</v>
      </c>
      <c r="C642">
        <v>0</v>
      </c>
      <c r="D642">
        <v>0</v>
      </c>
      <c r="E642">
        <v>0</v>
      </c>
      <c r="F642">
        <v>0</v>
      </c>
      <c r="G642">
        <v>57.9</v>
      </c>
      <c r="H642">
        <v>2954.7359967832499</v>
      </c>
    </row>
    <row r="643" spans="1:8" ht="18" customHeight="1">
      <c r="A643" s="5" t="s">
        <v>44</v>
      </c>
      <c r="B643" s="3" t="s">
        <v>69</v>
      </c>
      <c r="C643">
        <v>0</v>
      </c>
      <c r="D643">
        <v>0</v>
      </c>
      <c r="E643">
        <v>0</v>
      </c>
      <c r="F643">
        <v>1259</v>
      </c>
      <c r="G643">
        <v>64.816322326660199</v>
      </c>
      <c r="H643">
        <v>3319.075329955901</v>
      </c>
    </row>
    <row r="644" spans="1:8" ht="18" customHeight="1">
      <c r="A644" s="5" t="s">
        <v>44</v>
      </c>
      <c r="B644" s="3" t="s">
        <v>70</v>
      </c>
      <c r="C644">
        <v>29291</v>
      </c>
      <c r="D644">
        <v>0</v>
      </c>
      <c r="E644">
        <v>0</v>
      </c>
      <c r="F644">
        <v>0</v>
      </c>
      <c r="G644">
        <v>68.599999999999994</v>
      </c>
      <c r="H644">
        <v>3817.1903159276321</v>
      </c>
    </row>
    <row r="645" spans="1:8" ht="18" customHeight="1">
      <c r="A645" s="5" t="s">
        <v>44</v>
      </c>
      <c r="B645" s="3" t="s">
        <v>71</v>
      </c>
      <c r="C645">
        <v>71066</v>
      </c>
      <c r="D645">
        <v>0</v>
      </c>
      <c r="E645">
        <v>0</v>
      </c>
      <c r="F645">
        <v>0</v>
      </c>
      <c r="G645">
        <v>67.263763427734403</v>
      </c>
      <c r="H645">
        <v>3837.492528207988</v>
      </c>
    </row>
    <row r="646" spans="1:8" ht="18" customHeight="1">
      <c r="A646" s="5" t="s">
        <v>44</v>
      </c>
      <c r="B646" s="3" t="s">
        <v>72</v>
      </c>
      <c r="C646">
        <v>135138</v>
      </c>
      <c r="D646">
        <v>0</v>
      </c>
      <c r="E646">
        <v>0</v>
      </c>
      <c r="F646">
        <v>189542</v>
      </c>
      <c r="G646">
        <v>69.426582336425795</v>
      </c>
      <c r="H646">
        <v>3889.5275179797268</v>
      </c>
    </row>
    <row r="647" spans="1:8" ht="18" customHeight="1">
      <c r="A647" s="5" t="s">
        <v>44</v>
      </c>
      <c r="B647" s="3" t="s">
        <v>73</v>
      </c>
      <c r="C647">
        <v>0</v>
      </c>
      <c r="D647">
        <v>0</v>
      </c>
      <c r="E647">
        <v>0</v>
      </c>
      <c r="F647">
        <v>120779</v>
      </c>
      <c r="G647">
        <v>74.27</v>
      </c>
      <c r="H647">
        <v>3952.9453940345579</v>
      </c>
    </row>
    <row r="648" spans="1:8" ht="18" customHeight="1">
      <c r="A648" s="5" t="s">
        <v>44</v>
      </c>
      <c r="B648" s="3" t="s">
        <v>74</v>
      </c>
      <c r="C648">
        <v>0</v>
      </c>
      <c r="D648">
        <v>43771</v>
      </c>
      <c r="E648">
        <v>0</v>
      </c>
      <c r="F648">
        <v>68935</v>
      </c>
      <c r="G648">
        <v>71</v>
      </c>
      <c r="H648">
        <v>4089.1566655611532</v>
      </c>
    </row>
    <row r="649" spans="1:8" ht="18" customHeight="1">
      <c r="A649" s="5" t="s">
        <v>44</v>
      </c>
      <c r="B649" s="3" t="s">
        <v>75</v>
      </c>
      <c r="C649">
        <v>12482</v>
      </c>
      <c r="D649">
        <v>14191</v>
      </c>
      <c r="E649">
        <v>0</v>
      </c>
      <c r="F649">
        <v>120861</v>
      </c>
      <c r="G649">
        <v>75.181907653808594</v>
      </c>
      <c r="H649">
        <v>4174.7272724355262</v>
      </c>
    </row>
    <row r="650" spans="1:8" ht="18" customHeight="1">
      <c r="A650" s="5" t="s">
        <v>45</v>
      </c>
      <c r="B650" s="3" t="s">
        <v>58</v>
      </c>
      <c r="C650">
        <v>5298271</v>
      </c>
      <c r="D650">
        <v>263487</v>
      </c>
      <c r="E650">
        <v>266342</v>
      </c>
      <c r="F650">
        <v>181486</v>
      </c>
      <c r="G650">
        <v>36.799999999999997</v>
      </c>
      <c r="H650">
        <v>2064.229522311467</v>
      </c>
    </row>
    <row r="651" spans="1:8" ht="18" customHeight="1">
      <c r="A651" s="5" t="s">
        <v>45</v>
      </c>
      <c r="B651" s="3" t="s">
        <v>59</v>
      </c>
      <c r="C651">
        <v>41755570</v>
      </c>
      <c r="D651">
        <v>48804243</v>
      </c>
      <c r="E651">
        <v>20428387</v>
      </c>
      <c r="F651">
        <v>91939239</v>
      </c>
      <c r="G651">
        <v>42.025470733642599</v>
      </c>
      <c r="H651">
        <v>2165.8894195929629</v>
      </c>
    </row>
    <row r="652" spans="1:8" ht="18" customHeight="1">
      <c r="A652" s="5" t="s">
        <v>45</v>
      </c>
      <c r="B652" s="3" t="s">
        <v>60</v>
      </c>
      <c r="C652">
        <v>922164</v>
      </c>
      <c r="D652">
        <v>25930812</v>
      </c>
      <c r="E652">
        <v>246893</v>
      </c>
      <c r="F652">
        <v>26611615</v>
      </c>
      <c r="G652">
        <v>36.799999999999997</v>
      </c>
      <c r="H652">
        <v>2269.6412652556151</v>
      </c>
    </row>
    <row r="653" spans="1:8" ht="18" customHeight="1">
      <c r="A653" s="5" t="s">
        <v>45</v>
      </c>
      <c r="B653" s="3" t="s">
        <v>61</v>
      </c>
      <c r="C653">
        <v>2121175</v>
      </c>
      <c r="D653">
        <v>1500995</v>
      </c>
      <c r="E653">
        <v>38086601</v>
      </c>
      <c r="F653">
        <v>2535448</v>
      </c>
      <c r="G653">
        <v>47.1</v>
      </c>
      <c r="H653">
        <v>2379.5703388386869</v>
      </c>
    </row>
    <row r="654" spans="1:8" ht="18" customHeight="1">
      <c r="A654" s="5" t="s">
        <v>45</v>
      </c>
      <c r="B654" s="3" t="s">
        <v>62</v>
      </c>
      <c r="C654">
        <v>30774</v>
      </c>
      <c r="D654">
        <v>25931959</v>
      </c>
      <c r="E654">
        <v>0</v>
      </c>
      <c r="F654">
        <v>12607019</v>
      </c>
      <c r="G654">
        <v>49.9</v>
      </c>
      <c r="H654">
        <v>2444.3303350741799</v>
      </c>
    </row>
    <row r="655" spans="1:8" ht="18" customHeight="1">
      <c r="A655" s="5" t="s">
        <v>45</v>
      </c>
      <c r="B655" s="3" t="s">
        <v>63</v>
      </c>
      <c r="C655">
        <v>2694982</v>
      </c>
      <c r="D655">
        <v>11417065</v>
      </c>
      <c r="E655">
        <v>17699579</v>
      </c>
      <c r="F655">
        <v>28677441</v>
      </c>
      <c r="G655">
        <v>48.410064697265597</v>
      </c>
      <c r="H655">
        <v>2513.6395434739379</v>
      </c>
    </row>
    <row r="656" spans="1:8" ht="18" customHeight="1">
      <c r="A656" s="5" t="s">
        <v>45</v>
      </c>
      <c r="B656" s="3" t="s">
        <v>64</v>
      </c>
      <c r="C656">
        <v>5071152</v>
      </c>
      <c r="D656">
        <v>5387622</v>
      </c>
      <c r="E656">
        <v>15578707</v>
      </c>
      <c r="F656">
        <v>5009783</v>
      </c>
      <c r="G656">
        <v>49.999626159667997</v>
      </c>
      <c r="H656">
        <v>2587.1174809923659</v>
      </c>
    </row>
    <row r="657" spans="1:8" ht="18" customHeight="1">
      <c r="A657" s="5" t="s">
        <v>45</v>
      </c>
      <c r="B657" s="3" t="s">
        <v>65</v>
      </c>
      <c r="C657">
        <v>1153423</v>
      </c>
      <c r="D657">
        <v>9190</v>
      </c>
      <c r="E657">
        <v>9207545</v>
      </c>
      <c r="F657">
        <v>10841328</v>
      </c>
      <c r="G657">
        <v>53.5</v>
      </c>
      <c r="H657">
        <v>2606.8382335873348</v>
      </c>
    </row>
    <row r="658" spans="1:8" ht="18" customHeight="1">
      <c r="A658" s="5" t="s">
        <v>45</v>
      </c>
      <c r="B658" s="3" t="s">
        <v>66</v>
      </c>
      <c r="C658">
        <v>607582</v>
      </c>
      <c r="D658">
        <v>15412788</v>
      </c>
      <c r="E658">
        <v>644570</v>
      </c>
      <c r="F658">
        <v>6817976</v>
      </c>
      <c r="G658">
        <v>56.5</v>
      </c>
      <c r="H658">
        <v>2652.8607918900539</v>
      </c>
    </row>
    <row r="659" spans="1:8" ht="18" customHeight="1">
      <c r="A659" s="5" t="s">
        <v>45</v>
      </c>
      <c r="B659" s="3" t="s">
        <v>67</v>
      </c>
      <c r="C659">
        <v>44550394</v>
      </c>
      <c r="D659">
        <v>24766745</v>
      </c>
      <c r="E659">
        <v>16622367</v>
      </c>
      <c r="F659">
        <v>9193817</v>
      </c>
      <c r="G659">
        <v>56.5</v>
      </c>
      <c r="H659">
        <v>2669.517085963927</v>
      </c>
    </row>
    <row r="660" spans="1:8" ht="18" customHeight="1">
      <c r="A660" s="5" t="s">
        <v>45</v>
      </c>
      <c r="B660" s="3" t="s">
        <v>68</v>
      </c>
      <c r="C660">
        <v>2233743</v>
      </c>
      <c r="D660">
        <v>760738</v>
      </c>
      <c r="E660">
        <v>1215483</v>
      </c>
      <c r="F660">
        <v>9490266</v>
      </c>
      <c r="G660">
        <v>56.5</v>
      </c>
      <c r="H660">
        <v>2739.4190004365569</v>
      </c>
    </row>
    <row r="661" spans="1:8" ht="18" customHeight="1">
      <c r="A661" s="5" t="s">
        <v>45</v>
      </c>
      <c r="B661" s="3" t="s">
        <v>69</v>
      </c>
      <c r="C661">
        <v>2364396</v>
      </c>
      <c r="D661">
        <v>52516</v>
      </c>
      <c r="E661">
        <v>4943272</v>
      </c>
      <c r="F661">
        <v>4991582</v>
      </c>
      <c r="G661">
        <v>57</v>
      </c>
      <c r="H661">
        <v>2742.4207361136801</v>
      </c>
    </row>
    <row r="662" spans="1:8" ht="18" customHeight="1">
      <c r="A662" s="5" t="s">
        <v>45</v>
      </c>
      <c r="B662" s="3" t="s">
        <v>70</v>
      </c>
      <c r="C662">
        <v>1613307</v>
      </c>
      <c r="D662">
        <v>0</v>
      </c>
      <c r="E662">
        <v>6920945</v>
      </c>
      <c r="F662">
        <v>6303543</v>
      </c>
      <c r="G662">
        <v>61</v>
      </c>
      <c r="H662">
        <v>2830.697308803547</v>
      </c>
    </row>
    <row r="663" spans="1:8" ht="18" customHeight="1">
      <c r="A663" s="5" t="s">
        <v>45</v>
      </c>
      <c r="B663" s="3" t="s">
        <v>71</v>
      </c>
      <c r="C663">
        <v>1616546</v>
      </c>
      <c r="D663">
        <v>1793215</v>
      </c>
      <c r="E663">
        <v>2848708</v>
      </c>
      <c r="F663">
        <v>3957193</v>
      </c>
      <c r="G663">
        <v>60.5</v>
      </c>
      <c r="H663">
        <v>2971.3468169974822</v>
      </c>
    </row>
    <row r="664" spans="1:8" ht="18" customHeight="1">
      <c r="A664" s="5" t="s">
        <v>45</v>
      </c>
      <c r="B664" s="3" t="s">
        <v>72</v>
      </c>
      <c r="C664">
        <v>1951646</v>
      </c>
      <c r="D664">
        <v>0</v>
      </c>
      <c r="E664">
        <v>1416763</v>
      </c>
      <c r="F664">
        <v>3790141</v>
      </c>
      <c r="G664">
        <v>64.5</v>
      </c>
      <c r="H664">
        <v>3075.937351415243</v>
      </c>
    </row>
    <row r="665" spans="1:8" ht="18" customHeight="1">
      <c r="A665" s="5" t="s">
        <v>45</v>
      </c>
      <c r="B665" s="3" t="s">
        <v>73</v>
      </c>
      <c r="C665">
        <v>1293691</v>
      </c>
      <c r="D665">
        <v>0</v>
      </c>
      <c r="E665">
        <v>0</v>
      </c>
      <c r="F665">
        <v>4159549</v>
      </c>
      <c r="G665">
        <v>61.7</v>
      </c>
      <c r="H665">
        <v>3203.906368117689</v>
      </c>
    </row>
    <row r="666" spans="1:8" ht="18" customHeight="1">
      <c r="A666" s="5" t="s">
        <v>45</v>
      </c>
      <c r="B666" s="3" t="s">
        <v>74</v>
      </c>
      <c r="C666">
        <v>874573</v>
      </c>
      <c r="D666">
        <v>1698794</v>
      </c>
      <c r="E666">
        <v>1698794</v>
      </c>
      <c r="F666">
        <v>161634</v>
      </c>
      <c r="G666">
        <v>66</v>
      </c>
      <c r="H666">
        <v>3388.946311302082</v>
      </c>
    </row>
    <row r="667" spans="1:8" ht="18" customHeight="1">
      <c r="A667" s="5" t="s">
        <v>45</v>
      </c>
      <c r="B667" s="3" t="s">
        <v>75</v>
      </c>
      <c r="C667">
        <v>479147</v>
      </c>
      <c r="D667">
        <v>274520</v>
      </c>
      <c r="E667">
        <v>232771</v>
      </c>
      <c r="F667">
        <v>3634354</v>
      </c>
      <c r="G667">
        <v>70.400000000000006</v>
      </c>
      <c r="H667">
        <v>3503.6175482752028</v>
      </c>
    </row>
    <row r="668" spans="1:8" ht="18" customHeight="1">
      <c r="A668" s="5" t="s">
        <v>46</v>
      </c>
      <c r="B668" s="3" t="s">
        <v>58</v>
      </c>
      <c r="C668">
        <v>0</v>
      </c>
      <c r="D668">
        <v>0</v>
      </c>
      <c r="E668">
        <v>0</v>
      </c>
      <c r="F668">
        <v>0</v>
      </c>
      <c r="G668">
        <v>96.1</v>
      </c>
      <c r="H668">
        <v>14200.58519113518</v>
      </c>
    </row>
    <row r="669" spans="1:8" ht="18" customHeight="1">
      <c r="A669" s="5" t="s">
        <v>46</v>
      </c>
      <c r="B669" s="3" t="s">
        <v>59</v>
      </c>
      <c r="C669">
        <v>0</v>
      </c>
      <c r="D669">
        <v>0</v>
      </c>
      <c r="E669">
        <v>0</v>
      </c>
      <c r="F669">
        <v>0</v>
      </c>
      <c r="G669">
        <v>95.060760498046903</v>
      </c>
      <c r="H669">
        <v>13767.677063241141</v>
      </c>
    </row>
    <row r="670" spans="1:8" ht="18" customHeight="1">
      <c r="A670" s="5" t="s">
        <v>46</v>
      </c>
      <c r="B670" s="3" t="s">
        <v>60</v>
      </c>
      <c r="C670">
        <v>0</v>
      </c>
      <c r="D670">
        <v>0</v>
      </c>
      <c r="E670">
        <v>0</v>
      </c>
      <c r="F670">
        <v>0</v>
      </c>
      <c r="G670">
        <v>95.385833740234403</v>
      </c>
      <c r="H670">
        <v>13786.28654278188</v>
      </c>
    </row>
    <row r="671" spans="1:8" ht="18" customHeight="1">
      <c r="A671" s="5" t="s">
        <v>46</v>
      </c>
      <c r="B671" s="3" t="s">
        <v>61</v>
      </c>
      <c r="C671">
        <v>0</v>
      </c>
      <c r="D671">
        <v>0</v>
      </c>
      <c r="E671">
        <v>0</v>
      </c>
      <c r="F671">
        <v>6913577</v>
      </c>
      <c r="G671">
        <v>95.699249267578097</v>
      </c>
      <c r="H671">
        <v>15424.327400040431</v>
      </c>
    </row>
    <row r="672" spans="1:8" ht="18" customHeight="1">
      <c r="A672" s="5" t="s">
        <v>46</v>
      </c>
      <c r="B672" s="3" t="s">
        <v>62</v>
      </c>
      <c r="C672">
        <v>0</v>
      </c>
      <c r="D672">
        <v>0</v>
      </c>
      <c r="E672">
        <v>0</v>
      </c>
      <c r="F672">
        <v>0</v>
      </c>
      <c r="G672">
        <v>99</v>
      </c>
      <c r="H672">
        <v>17027.844174400921</v>
      </c>
    </row>
    <row r="673" spans="1:8" ht="18" customHeight="1">
      <c r="A673" s="5" t="s">
        <v>46</v>
      </c>
      <c r="B673" s="3" t="s">
        <v>63</v>
      </c>
      <c r="C673">
        <v>1851180</v>
      </c>
      <c r="D673">
        <v>93331</v>
      </c>
      <c r="E673">
        <v>0</v>
      </c>
      <c r="F673">
        <v>2529558</v>
      </c>
      <c r="G673">
        <v>96.304763793945298</v>
      </c>
      <c r="H673">
        <v>19209.158337297431</v>
      </c>
    </row>
    <row r="674" spans="1:8" ht="18" customHeight="1">
      <c r="A674" s="5" t="s">
        <v>46</v>
      </c>
      <c r="B674" s="3" t="s">
        <v>64</v>
      </c>
      <c r="C674">
        <v>0</v>
      </c>
      <c r="D674">
        <v>262421</v>
      </c>
      <c r="E674">
        <v>0</v>
      </c>
      <c r="F674">
        <v>6766712</v>
      </c>
      <c r="G674">
        <v>96.609176635742202</v>
      </c>
      <c r="H674">
        <v>18738.61103737251</v>
      </c>
    </row>
    <row r="675" spans="1:8" ht="18" customHeight="1">
      <c r="A675" s="5" t="s">
        <v>46</v>
      </c>
      <c r="B675" s="3" t="s">
        <v>65</v>
      </c>
      <c r="C675">
        <v>0</v>
      </c>
      <c r="D675">
        <v>0</v>
      </c>
      <c r="E675">
        <v>0</v>
      </c>
      <c r="F675">
        <v>11403723</v>
      </c>
      <c r="G675">
        <v>96.923019409179702</v>
      </c>
      <c r="H675">
        <v>18599.62547468827</v>
      </c>
    </row>
    <row r="676" spans="1:8" ht="18" customHeight="1">
      <c r="A676" s="5" t="s">
        <v>46</v>
      </c>
      <c r="B676" s="3" t="s">
        <v>66</v>
      </c>
      <c r="C676">
        <v>0</v>
      </c>
      <c r="D676">
        <v>110871</v>
      </c>
      <c r="E676">
        <v>0</v>
      </c>
      <c r="F676">
        <v>5281869</v>
      </c>
      <c r="G676">
        <v>97</v>
      </c>
      <c r="H676">
        <v>19387.862527170219</v>
      </c>
    </row>
    <row r="677" spans="1:8" ht="18" customHeight="1">
      <c r="A677" s="5" t="s">
        <v>46</v>
      </c>
      <c r="B677" s="3" t="s">
        <v>67</v>
      </c>
      <c r="C677">
        <v>0</v>
      </c>
      <c r="D677">
        <v>469488</v>
      </c>
      <c r="E677">
        <v>0</v>
      </c>
      <c r="F677">
        <v>144913</v>
      </c>
      <c r="G677">
        <v>98.079368591308594</v>
      </c>
      <c r="H677">
        <v>21922.739531263629</v>
      </c>
    </row>
    <row r="678" spans="1:8" ht="18" customHeight="1">
      <c r="A678" s="5" t="s">
        <v>46</v>
      </c>
      <c r="B678" s="3" t="s">
        <v>68</v>
      </c>
      <c r="C678">
        <v>0</v>
      </c>
      <c r="D678">
        <v>0</v>
      </c>
      <c r="E678">
        <v>0</v>
      </c>
      <c r="F678">
        <v>0</v>
      </c>
      <c r="G678">
        <v>98.327209472656307</v>
      </c>
      <c r="H678">
        <v>21565.037998284199</v>
      </c>
    </row>
    <row r="679" spans="1:8" ht="18" customHeight="1">
      <c r="A679" s="5" t="s">
        <v>46</v>
      </c>
      <c r="B679" s="3" t="s">
        <v>69</v>
      </c>
      <c r="C679">
        <v>0</v>
      </c>
      <c r="D679">
        <v>0</v>
      </c>
      <c r="E679">
        <v>0</v>
      </c>
      <c r="F679">
        <v>0</v>
      </c>
      <c r="G679">
        <v>98</v>
      </c>
      <c r="H679">
        <v>22369.391216976761</v>
      </c>
    </row>
    <row r="680" spans="1:8" ht="18" customHeight="1">
      <c r="A680" s="5" t="s">
        <v>46</v>
      </c>
      <c r="B680" s="3" t="s">
        <v>70</v>
      </c>
      <c r="C680">
        <v>0</v>
      </c>
      <c r="D680">
        <v>0</v>
      </c>
      <c r="E680">
        <v>0</v>
      </c>
      <c r="F680">
        <v>0</v>
      </c>
      <c r="G680">
        <v>100</v>
      </c>
      <c r="H680">
        <v>23889.783798823471</v>
      </c>
    </row>
    <row r="681" spans="1:8" ht="18" customHeight="1">
      <c r="A681" s="5" t="s">
        <v>46</v>
      </c>
      <c r="B681" s="3" t="s">
        <v>71</v>
      </c>
      <c r="C681">
        <v>0</v>
      </c>
      <c r="D681">
        <v>0</v>
      </c>
      <c r="E681">
        <v>0</v>
      </c>
      <c r="F681">
        <v>0</v>
      </c>
      <c r="G681">
        <v>100</v>
      </c>
      <c r="H681">
        <v>24067.194626536289</v>
      </c>
    </row>
    <row r="682" spans="1:8" ht="18" customHeight="1">
      <c r="A682" s="5" t="s">
        <v>46</v>
      </c>
      <c r="B682" s="3" t="s">
        <v>72</v>
      </c>
      <c r="C682">
        <v>0</v>
      </c>
      <c r="D682">
        <v>0</v>
      </c>
      <c r="E682">
        <v>0</v>
      </c>
      <c r="F682">
        <v>0</v>
      </c>
      <c r="G682">
        <v>100</v>
      </c>
      <c r="H682">
        <v>25681.312707755598</v>
      </c>
    </row>
    <row r="683" spans="1:8" ht="18" customHeight="1">
      <c r="A683" s="5" t="s">
        <v>46</v>
      </c>
      <c r="B683" s="3" t="s">
        <v>73</v>
      </c>
      <c r="C683">
        <v>0</v>
      </c>
      <c r="D683">
        <v>0</v>
      </c>
      <c r="E683">
        <v>0</v>
      </c>
      <c r="F683">
        <v>0</v>
      </c>
      <c r="G683">
        <v>100</v>
      </c>
      <c r="H683">
        <v>27309.762112865232</v>
      </c>
    </row>
    <row r="684" spans="1:8" ht="18" customHeight="1">
      <c r="A684" s="5" t="s">
        <v>46</v>
      </c>
      <c r="B684" s="3" t="s">
        <v>74</v>
      </c>
      <c r="C684">
        <v>0</v>
      </c>
      <c r="D684">
        <v>0</v>
      </c>
      <c r="E684">
        <v>0</v>
      </c>
      <c r="F684">
        <v>0</v>
      </c>
      <c r="G684">
        <v>100</v>
      </c>
      <c r="H684">
        <v>28190.47687382537</v>
      </c>
    </row>
    <row r="685" spans="1:8" ht="18" customHeight="1">
      <c r="A685" s="5" t="s">
        <v>46</v>
      </c>
      <c r="B685" s="3" t="s">
        <v>75</v>
      </c>
      <c r="C685">
        <v>0</v>
      </c>
      <c r="D685">
        <v>0</v>
      </c>
      <c r="E685">
        <v>0</v>
      </c>
      <c r="F685">
        <v>0</v>
      </c>
      <c r="G685">
        <v>100</v>
      </c>
      <c r="H685">
        <v>28778.791442318081</v>
      </c>
    </row>
    <row r="686" spans="1:8" ht="18" customHeight="1">
      <c r="A686" s="5" t="s">
        <v>47</v>
      </c>
      <c r="B686" s="3" t="s">
        <v>58</v>
      </c>
      <c r="C686">
        <v>0</v>
      </c>
      <c r="D686">
        <v>799422</v>
      </c>
      <c r="E686">
        <v>456809</v>
      </c>
      <c r="F686">
        <v>0</v>
      </c>
      <c r="G686">
        <v>0</v>
      </c>
      <c r="H686">
        <v>786.36990194351768</v>
      </c>
    </row>
    <row r="687" spans="1:8" ht="18" customHeight="1">
      <c r="A687" s="5" t="s">
        <v>47</v>
      </c>
      <c r="B687" s="3" t="s">
        <v>59</v>
      </c>
      <c r="C687">
        <v>17761893</v>
      </c>
      <c r="D687">
        <v>22134007</v>
      </c>
      <c r="E687">
        <v>0</v>
      </c>
      <c r="F687">
        <v>5677710</v>
      </c>
      <c r="G687">
        <v>0</v>
      </c>
      <c r="H687">
        <v>835.95717708528912</v>
      </c>
    </row>
    <row r="688" spans="1:8" ht="18" customHeight="1">
      <c r="A688" s="5" t="s">
        <v>47</v>
      </c>
      <c r="B688" s="3" t="s">
        <v>60</v>
      </c>
      <c r="C688">
        <v>1569833</v>
      </c>
      <c r="D688">
        <v>25256327</v>
      </c>
      <c r="E688">
        <v>0</v>
      </c>
      <c r="F688">
        <v>2733147</v>
      </c>
      <c r="G688">
        <v>16.8</v>
      </c>
      <c r="H688">
        <v>875.87911373550514</v>
      </c>
    </row>
    <row r="689" spans="1:8" ht="18" customHeight="1">
      <c r="A689" s="5" t="s">
        <v>47</v>
      </c>
      <c r="B689" s="3" t="s">
        <v>61</v>
      </c>
      <c r="C689">
        <v>1887094</v>
      </c>
      <c r="D689">
        <v>5161007</v>
      </c>
      <c r="E689">
        <v>3585470</v>
      </c>
      <c r="F689">
        <v>335972</v>
      </c>
      <c r="G689">
        <v>11.3324855164618</v>
      </c>
      <c r="H689">
        <v>908.46905773706681</v>
      </c>
    </row>
    <row r="690" spans="1:8" ht="18" customHeight="1">
      <c r="A690" s="5" t="s">
        <v>47</v>
      </c>
      <c r="B690" s="3" t="s">
        <v>62</v>
      </c>
      <c r="C690">
        <v>368582</v>
      </c>
      <c r="D690">
        <v>204007</v>
      </c>
      <c r="E690">
        <v>4228</v>
      </c>
      <c r="F690">
        <v>1135447</v>
      </c>
      <c r="G690">
        <v>12.3339195251465</v>
      </c>
      <c r="H690">
        <v>944.76896764381388</v>
      </c>
    </row>
    <row r="691" spans="1:8" ht="18" customHeight="1">
      <c r="A691" s="5" t="s">
        <v>47</v>
      </c>
      <c r="B691" s="3" t="s">
        <v>63</v>
      </c>
      <c r="C691">
        <v>330090</v>
      </c>
      <c r="D691">
        <v>0</v>
      </c>
      <c r="E691">
        <v>0</v>
      </c>
      <c r="F691">
        <v>325367</v>
      </c>
      <c r="G691">
        <v>13.0740556716919</v>
      </c>
      <c r="H691">
        <v>1020.2501988397941</v>
      </c>
    </row>
    <row r="692" spans="1:8" ht="18" customHeight="1">
      <c r="A692" s="5" t="s">
        <v>47</v>
      </c>
      <c r="B692" s="3" t="s">
        <v>64</v>
      </c>
      <c r="C692">
        <v>2645539</v>
      </c>
      <c r="D692">
        <v>0</v>
      </c>
      <c r="E692">
        <v>0</v>
      </c>
      <c r="F692">
        <v>0</v>
      </c>
      <c r="G692">
        <v>12.1</v>
      </c>
      <c r="H692">
        <v>1070.513474197066</v>
      </c>
    </row>
    <row r="693" spans="1:8" ht="18" customHeight="1">
      <c r="A693" s="5" t="s">
        <v>47</v>
      </c>
      <c r="B693" s="3" t="s">
        <v>65</v>
      </c>
      <c r="C693">
        <v>3427175</v>
      </c>
      <c r="D693">
        <v>25367</v>
      </c>
      <c r="E693">
        <v>0</v>
      </c>
      <c r="F693">
        <v>3452748</v>
      </c>
      <c r="G693">
        <v>14.5701189041138</v>
      </c>
      <c r="H693">
        <v>1088.3742921093781</v>
      </c>
    </row>
    <row r="694" spans="1:8" ht="18" customHeight="1">
      <c r="A694" s="5" t="s">
        <v>47</v>
      </c>
      <c r="B694" s="3" t="s">
        <v>66</v>
      </c>
      <c r="C694">
        <v>2154189</v>
      </c>
      <c r="D694">
        <v>964031</v>
      </c>
      <c r="E694">
        <v>736486</v>
      </c>
      <c r="F694">
        <v>3440322</v>
      </c>
      <c r="G694">
        <v>11.4621730735475</v>
      </c>
      <c r="H694">
        <v>1134.08820259398</v>
      </c>
    </row>
    <row r="695" spans="1:8" ht="18" customHeight="1">
      <c r="A695" s="5" t="s">
        <v>47</v>
      </c>
      <c r="B695" s="3" t="s">
        <v>67</v>
      </c>
      <c r="C695">
        <v>7679850</v>
      </c>
      <c r="D695">
        <v>13572774</v>
      </c>
      <c r="E695">
        <v>0</v>
      </c>
      <c r="F695">
        <v>320960</v>
      </c>
      <c r="G695">
        <v>14.2</v>
      </c>
      <c r="H695">
        <v>1203.210638257365</v>
      </c>
    </row>
    <row r="696" spans="1:8" ht="18" customHeight="1">
      <c r="A696" s="5" t="s">
        <v>47</v>
      </c>
      <c r="B696" s="3" t="s">
        <v>68</v>
      </c>
      <c r="C696">
        <v>5868070</v>
      </c>
      <c r="D696">
        <v>17498793</v>
      </c>
      <c r="E696">
        <v>1173557</v>
      </c>
      <c r="F696">
        <v>5761564</v>
      </c>
      <c r="G696">
        <v>16.9455261230469</v>
      </c>
      <c r="H696">
        <v>1405.5733774667631</v>
      </c>
    </row>
    <row r="697" spans="1:8" ht="18" customHeight="1">
      <c r="A697" s="5" t="s">
        <v>47</v>
      </c>
      <c r="B697" s="3" t="s">
        <v>69</v>
      </c>
      <c r="C697">
        <v>35587</v>
      </c>
      <c r="D697">
        <v>5001980</v>
      </c>
      <c r="E697">
        <v>2926839</v>
      </c>
      <c r="F697">
        <v>4419563</v>
      </c>
      <c r="G697">
        <v>13.5</v>
      </c>
      <c r="H697">
        <v>1746.5557373903739</v>
      </c>
    </row>
    <row r="698" spans="1:8" ht="18" customHeight="1">
      <c r="A698" s="5" t="s">
        <v>47</v>
      </c>
      <c r="B698" s="3" t="s">
        <v>70</v>
      </c>
      <c r="C698">
        <v>253042</v>
      </c>
      <c r="D698">
        <v>416688</v>
      </c>
      <c r="E698">
        <v>427147</v>
      </c>
      <c r="F698">
        <v>20780938</v>
      </c>
      <c r="G698">
        <v>18.6472682952881</v>
      </c>
      <c r="H698">
        <v>1787.646837026982</v>
      </c>
    </row>
    <row r="699" spans="1:8" ht="18" customHeight="1">
      <c r="A699" s="5" t="s">
        <v>47</v>
      </c>
      <c r="B699" s="3" t="s">
        <v>71</v>
      </c>
      <c r="C699">
        <v>0</v>
      </c>
      <c r="D699">
        <v>1224323</v>
      </c>
      <c r="E699">
        <v>1167843</v>
      </c>
      <c r="F699">
        <v>7250</v>
      </c>
      <c r="G699">
        <v>19.5242595672607</v>
      </c>
      <c r="H699">
        <v>1586.689754086658</v>
      </c>
    </row>
    <row r="700" spans="1:8" ht="18" customHeight="1">
      <c r="A700" s="5" t="s">
        <v>47</v>
      </c>
      <c r="B700" s="3" t="s">
        <v>72</v>
      </c>
      <c r="C700">
        <v>0</v>
      </c>
      <c r="D700">
        <v>1023020</v>
      </c>
      <c r="E700">
        <v>640750</v>
      </c>
      <c r="F700">
        <v>805</v>
      </c>
      <c r="G700">
        <v>20.3</v>
      </c>
      <c r="H700">
        <v>1596.618799425534</v>
      </c>
    </row>
    <row r="701" spans="1:8" ht="18" customHeight="1">
      <c r="A701" s="5" t="s">
        <v>47</v>
      </c>
      <c r="B701" s="3" t="s">
        <v>73</v>
      </c>
      <c r="C701">
        <v>21130</v>
      </c>
      <c r="D701">
        <v>11929227</v>
      </c>
      <c r="E701">
        <v>0</v>
      </c>
      <c r="F701">
        <v>140864</v>
      </c>
      <c r="G701">
        <v>23.4</v>
      </c>
      <c r="H701">
        <v>1633.7307377959919</v>
      </c>
    </row>
    <row r="702" spans="1:8" ht="18" customHeight="1">
      <c r="A702" s="5" t="s">
        <v>47</v>
      </c>
      <c r="B702" s="3" t="s">
        <v>74</v>
      </c>
      <c r="C702">
        <v>35444</v>
      </c>
      <c r="D702">
        <v>0</v>
      </c>
      <c r="E702">
        <v>0</v>
      </c>
      <c r="F702">
        <v>0</v>
      </c>
      <c r="G702">
        <v>26.1</v>
      </c>
      <c r="H702">
        <v>1694.32647288051</v>
      </c>
    </row>
    <row r="703" spans="1:8" ht="18" customHeight="1">
      <c r="A703" s="5" t="s">
        <v>47</v>
      </c>
      <c r="B703" s="3" t="s">
        <v>75</v>
      </c>
      <c r="C703">
        <v>4809904</v>
      </c>
      <c r="D703">
        <v>3073961</v>
      </c>
      <c r="E703">
        <v>1108785</v>
      </c>
      <c r="F703">
        <v>1564056</v>
      </c>
      <c r="G703">
        <v>22.7</v>
      </c>
      <c r="H703">
        <v>1777.303892833037</v>
      </c>
    </row>
    <row r="704" spans="1:8" ht="18" customHeight="1">
      <c r="A704" s="5" t="s">
        <v>48</v>
      </c>
      <c r="B704" s="3" t="s">
        <v>58</v>
      </c>
      <c r="C704">
        <v>0</v>
      </c>
      <c r="D704">
        <v>0</v>
      </c>
      <c r="E704">
        <v>0</v>
      </c>
      <c r="F704">
        <v>0</v>
      </c>
      <c r="G704">
        <v>7.4</v>
      </c>
      <c r="H704">
        <v>0</v>
      </c>
    </row>
    <row r="705" spans="1:8" ht="18" customHeight="1">
      <c r="A705" s="5" t="s">
        <v>48</v>
      </c>
      <c r="B705" s="3" t="s">
        <v>59</v>
      </c>
      <c r="C705">
        <v>645782</v>
      </c>
      <c r="D705">
        <v>0</v>
      </c>
      <c r="E705">
        <v>0</v>
      </c>
      <c r="F705">
        <v>608288</v>
      </c>
      <c r="G705">
        <v>9.9088554382324201</v>
      </c>
      <c r="H705">
        <v>0</v>
      </c>
    </row>
    <row r="706" spans="1:8" ht="18" customHeight="1">
      <c r="A706" s="5" t="s">
        <v>48</v>
      </c>
      <c r="B706" s="3" t="s">
        <v>60</v>
      </c>
      <c r="C706">
        <v>0</v>
      </c>
      <c r="D706">
        <v>95755</v>
      </c>
      <c r="E706">
        <v>0</v>
      </c>
      <c r="F706">
        <v>326422</v>
      </c>
      <c r="G706">
        <v>11.4906816482544</v>
      </c>
      <c r="H706">
        <v>0</v>
      </c>
    </row>
    <row r="707" spans="1:8" ht="18" customHeight="1">
      <c r="A707" s="5" t="s">
        <v>48</v>
      </c>
      <c r="B707" s="3" t="s">
        <v>61</v>
      </c>
      <c r="C707">
        <v>333071</v>
      </c>
      <c r="D707">
        <v>474879</v>
      </c>
      <c r="E707">
        <v>0</v>
      </c>
      <c r="F707">
        <v>4590682</v>
      </c>
      <c r="G707">
        <v>13.060844421386699</v>
      </c>
      <c r="H707">
        <v>0</v>
      </c>
    </row>
    <row r="708" spans="1:8" ht="18" customHeight="1">
      <c r="A708" s="5" t="s">
        <v>48</v>
      </c>
      <c r="B708" s="3" t="s">
        <v>62</v>
      </c>
      <c r="C708">
        <v>1916352</v>
      </c>
      <c r="D708">
        <v>0</v>
      </c>
      <c r="E708">
        <v>0</v>
      </c>
      <c r="F708">
        <v>1782267</v>
      </c>
      <c r="G708">
        <v>15.233785822021099</v>
      </c>
      <c r="H708">
        <v>0</v>
      </c>
    </row>
    <row r="709" spans="1:8" ht="18" customHeight="1">
      <c r="A709" s="5" t="s">
        <v>48</v>
      </c>
      <c r="B709" s="3" t="s">
        <v>63</v>
      </c>
      <c r="C709">
        <v>57818</v>
      </c>
      <c r="D709">
        <v>0</v>
      </c>
      <c r="E709">
        <v>0</v>
      </c>
      <c r="F709">
        <v>0</v>
      </c>
      <c r="G709">
        <v>16.179855346679702</v>
      </c>
      <c r="H709">
        <v>0</v>
      </c>
    </row>
    <row r="710" spans="1:8" ht="18" customHeight="1">
      <c r="A710" s="5" t="s">
        <v>48</v>
      </c>
      <c r="B710" s="3" t="s">
        <v>64</v>
      </c>
      <c r="C710">
        <v>0</v>
      </c>
      <c r="D710">
        <v>0</v>
      </c>
      <c r="E710">
        <v>0</v>
      </c>
      <c r="F710">
        <v>0</v>
      </c>
      <c r="G710">
        <v>17.741020202636701</v>
      </c>
      <c r="H710">
        <v>0</v>
      </c>
    </row>
    <row r="711" spans="1:8" ht="18" customHeight="1">
      <c r="A711" s="5" t="s">
        <v>48</v>
      </c>
      <c r="B711" s="3" t="s">
        <v>65</v>
      </c>
      <c r="C711">
        <v>289254</v>
      </c>
      <c r="D711">
        <v>0</v>
      </c>
      <c r="E711">
        <v>0</v>
      </c>
      <c r="F711">
        <v>0</v>
      </c>
      <c r="G711">
        <v>19.3116054534912</v>
      </c>
      <c r="H711">
        <v>0</v>
      </c>
    </row>
    <row r="712" spans="1:8" ht="18" customHeight="1">
      <c r="A712" s="5" t="s">
        <v>48</v>
      </c>
      <c r="B712" s="3" t="s">
        <v>66</v>
      </c>
      <c r="C712">
        <v>0</v>
      </c>
      <c r="D712">
        <v>0</v>
      </c>
      <c r="E712">
        <v>0</v>
      </c>
      <c r="F712">
        <v>0</v>
      </c>
      <c r="G712">
        <v>20.897850036621101</v>
      </c>
      <c r="H712">
        <v>0</v>
      </c>
    </row>
    <row r="713" spans="1:8" ht="18" customHeight="1">
      <c r="A713" s="5" t="s">
        <v>48</v>
      </c>
      <c r="B713" s="3" t="s">
        <v>67</v>
      </c>
      <c r="C713">
        <v>11477561</v>
      </c>
      <c r="D713">
        <v>0</v>
      </c>
      <c r="E713">
        <v>0</v>
      </c>
      <c r="F713">
        <v>0</v>
      </c>
      <c r="G713">
        <v>22.505987167358398</v>
      </c>
      <c r="H713">
        <v>0</v>
      </c>
    </row>
    <row r="714" spans="1:8" ht="18" customHeight="1">
      <c r="A714" s="5" t="s">
        <v>48</v>
      </c>
      <c r="B714" s="3" t="s">
        <v>68</v>
      </c>
      <c r="C714">
        <v>0</v>
      </c>
      <c r="D714">
        <v>0</v>
      </c>
      <c r="E714">
        <v>0</v>
      </c>
      <c r="F714">
        <v>0</v>
      </c>
      <c r="G714">
        <v>24.140544891357401</v>
      </c>
      <c r="H714">
        <v>0</v>
      </c>
    </row>
    <row r="715" spans="1:8" ht="18" customHeight="1">
      <c r="A715" s="5" t="s">
        <v>48</v>
      </c>
      <c r="B715" s="3" t="s">
        <v>69</v>
      </c>
      <c r="C715">
        <v>0</v>
      </c>
      <c r="D715">
        <v>0</v>
      </c>
      <c r="E715">
        <v>0</v>
      </c>
      <c r="F715">
        <v>0</v>
      </c>
      <c r="G715">
        <v>25.7992134094238</v>
      </c>
      <c r="H715">
        <v>811.03574687686569</v>
      </c>
    </row>
    <row r="716" spans="1:8" ht="18" customHeight="1">
      <c r="A716" s="5" t="s">
        <v>48</v>
      </c>
      <c r="B716" s="3" t="s">
        <v>70</v>
      </c>
      <c r="C716">
        <v>0</v>
      </c>
      <c r="D716">
        <v>0</v>
      </c>
      <c r="E716">
        <v>0</v>
      </c>
      <c r="F716">
        <v>0</v>
      </c>
      <c r="G716">
        <v>27.4779758453369</v>
      </c>
      <c r="H716">
        <v>931.0427211406103</v>
      </c>
    </row>
    <row r="717" spans="1:8" ht="18" customHeight="1">
      <c r="A717" s="5" t="s">
        <v>48</v>
      </c>
      <c r="B717" s="3" t="s">
        <v>71</v>
      </c>
      <c r="C717">
        <v>0</v>
      </c>
      <c r="D717">
        <v>0</v>
      </c>
      <c r="E717">
        <v>0</v>
      </c>
      <c r="F717">
        <v>0</v>
      </c>
      <c r="G717">
        <v>29.1728115081787</v>
      </c>
      <c r="H717">
        <v>1082.885878945146</v>
      </c>
    </row>
    <row r="718" spans="1:8" ht="18" customHeight="1">
      <c r="A718" s="5" t="s">
        <v>48</v>
      </c>
      <c r="B718" s="3" t="s">
        <v>72</v>
      </c>
      <c r="C718">
        <v>0</v>
      </c>
      <c r="D718">
        <v>0</v>
      </c>
      <c r="E718">
        <v>0</v>
      </c>
      <c r="F718">
        <v>0</v>
      </c>
      <c r="G718">
        <v>30.879701614379901</v>
      </c>
      <c r="H718">
        <v>1135.5429981758309</v>
      </c>
    </row>
    <row r="719" spans="1:8" ht="18" customHeight="1">
      <c r="A719" s="5" t="s">
        <v>48</v>
      </c>
      <c r="B719" s="3" t="s">
        <v>73</v>
      </c>
      <c r="C719">
        <v>0</v>
      </c>
      <c r="D719">
        <v>0</v>
      </c>
      <c r="E719">
        <v>0</v>
      </c>
      <c r="F719">
        <v>0</v>
      </c>
      <c r="G719">
        <v>32.594631195068402</v>
      </c>
      <c r="H719">
        <v>1079.1124426825841</v>
      </c>
    </row>
    <row r="720" spans="1:8" ht="18" customHeight="1">
      <c r="A720" s="5" t="s">
        <v>48</v>
      </c>
      <c r="B720" s="3" t="s">
        <v>74</v>
      </c>
      <c r="C720">
        <v>157946</v>
      </c>
      <c r="D720">
        <v>0</v>
      </c>
      <c r="E720">
        <v>0</v>
      </c>
      <c r="F720">
        <v>0</v>
      </c>
      <c r="G720">
        <v>34.313575744628899</v>
      </c>
      <c r="H720">
        <v>1156.651301601612</v>
      </c>
    </row>
    <row r="721" spans="1:8" ht="18" customHeight="1">
      <c r="A721" s="5" t="s">
        <v>48</v>
      </c>
      <c r="B721" s="3" t="s">
        <v>75</v>
      </c>
      <c r="C721">
        <v>259977</v>
      </c>
      <c r="D721">
        <v>0</v>
      </c>
      <c r="E721">
        <v>0</v>
      </c>
      <c r="F721">
        <v>0</v>
      </c>
      <c r="G721">
        <v>36.033195495605497</v>
      </c>
      <c r="H721">
        <v>1236.6258050774561</v>
      </c>
    </row>
    <row r="722" spans="1:8" ht="18" customHeight="1">
      <c r="A722" s="5" t="s">
        <v>49</v>
      </c>
      <c r="B722" s="3" t="s">
        <v>58</v>
      </c>
      <c r="C722">
        <v>2353991</v>
      </c>
      <c r="D722">
        <v>84895</v>
      </c>
      <c r="E722">
        <v>0</v>
      </c>
      <c r="F722">
        <v>333868</v>
      </c>
      <c r="G722">
        <v>76.7</v>
      </c>
      <c r="H722">
        <v>9154.8915188529954</v>
      </c>
    </row>
    <row r="723" spans="1:8" ht="18" customHeight="1">
      <c r="A723" s="5" t="s">
        <v>49</v>
      </c>
      <c r="B723" s="3" t="s">
        <v>59</v>
      </c>
      <c r="C723">
        <v>0</v>
      </c>
      <c r="D723">
        <v>0</v>
      </c>
      <c r="E723">
        <v>25266721</v>
      </c>
      <c r="F723">
        <v>8998590</v>
      </c>
      <c r="G723">
        <v>78.8</v>
      </c>
      <c r="H723">
        <v>9483.1323464642774</v>
      </c>
    </row>
    <row r="724" spans="1:8" ht="18" customHeight="1">
      <c r="A724" s="5" t="s">
        <v>49</v>
      </c>
      <c r="B724" s="3" t="s">
        <v>60</v>
      </c>
      <c r="C724">
        <v>189182</v>
      </c>
      <c r="D724">
        <v>52761077</v>
      </c>
      <c r="E724">
        <v>54475378</v>
      </c>
      <c r="F724">
        <v>12901905</v>
      </c>
      <c r="G724">
        <v>80.900000000000006</v>
      </c>
      <c r="H724">
        <v>10058.74098534644</v>
      </c>
    </row>
    <row r="725" spans="1:8" ht="18" customHeight="1">
      <c r="A725" s="5" t="s">
        <v>49</v>
      </c>
      <c r="B725" s="3" t="s">
        <v>61</v>
      </c>
      <c r="C725">
        <v>10477538</v>
      </c>
      <c r="D725">
        <v>57856709</v>
      </c>
      <c r="E725">
        <v>9110672</v>
      </c>
      <c r="F725">
        <v>40709338</v>
      </c>
      <c r="G725">
        <v>80.8</v>
      </c>
      <c r="H725">
        <v>10785.083312662569</v>
      </c>
    </row>
    <row r="726" spans="1:8" ht="18" customHeight="1">
      <c r="A726" s="5" t="s">
        <v>49</v>
      </c>
      <c r="B726" s="3" t="s">
        <v>62</v>
      </c>
      <c r="C726">
        <v>10125471</v>
      </c>
      <c r="D726">
        <v>177040354</v>
      </c>
      <c r="E726">
        <v>398388199</v>
      </c>
      <c r="F726">
        <v>61601957</v>
      </c>
      <c r="G726">
        <v>80.7</v>
      </c>
      <c r="H726">
        <v>11586.784593506631</v>
      </c>
    </row>
    <row r="727" spans="1:8" ht="18" customHeight="1">
      <c r="A727" s="5" t="s">
        <v>49</v>
      </c>
      <c r="B727" s="3" t="s">
        <v>63</v>
      </c>
      <c r="C727">
        <v>3257821</v>
      </c>
      <c r="D727">
        <v>60835949</v>
      </c>
      <c r="E727">
        <v>764748502</v>
      </c>
      <c r="F727">
        <v>126907662</v>
      </c>
      <c r="G727">
        <v>82</v>
      </c>
      <c r="H727">
        <v>12374.970145263411</v>
      </c>
    </row>
    <row r="728" spans="1:8" ht="18" customHeight="1">
      <c r="A728" s="5" t="s">
        <v>49</v>
      </c>
      <c r="B728" s="3" t="s">
        <v>64</v>
      </c>
      <c r="C728">
        <v>14054293</v>
      </c>
      <c r="D728">
        <v>32735</v>
      </c>
      <c r="E728">
        <v>417405661</v>
      </c>
      <c r="F728">
        <v>28167583</v>
      </c>
      <c r="G728">
        <v>81.900000000000006</v>
      </c>
      <c r="H728">
        <v>12845.726180337009</v>
      </c>
    </row>
    <row r="729" spans="1:8" ht="18" customHeight="1">
      <c r="A729" s="5" t="s">
        <v>49</v>
      </c>
      <c r="B729" s="3" t="s">
        <v>65</v>
      </c>
      <c r="C729">
        <v>1727355</v>
      </c>
      <c r="D729">
        <v>1776335</v>
      </c>
      <c r="E729">
        <v>1306332965</v>
      </c>
      <c r="F729">
        <v>34291592</v>
      </c>
      <c r="G729">
        <v>82.6</v>
      </c>
      <c r="H729">
        <v>12568.453603784021</v>
      </c>
    </row>
    <row r="730" spans="1:8" ht="18" customHeight="1">
      <c r="A730" s="5" t="s">
        <v>49</v>
      </c>
      <c r="B730" s="3" t="s">
        <v>66</v>
      </c>
      <c r="C730">
        <v>7506880</v>
      </c>
      <c r="D730">
        <v>260507855</v>
      </c>
      <c r="E730">
        <v>178334089</v>
      </c>
      <c r="F730">
        <v>15646122</v>
      </c>
      <c r="G730">
        <v>82.9</v>
      </c>
      <c r="H730">
        <v>12912.125030239211</v>
      </c>
    </row>
    <row r="731" spans="1:8" ht="18" customHeight="1">
      <c r="A731" s="5" t="s">
        <v>49</v>
      </c>
      <c r="B731" s="3" t="s">
        <v>67</v>
      </c>
      <c r="C731">
        <v>76618407</v>
      </c>
      <c r="D731">
        <v>107303</v>
      </c>
      <c r="E731">
        <v>437910485</v>
      </c>
      <c r="F731">
        <v>104323143</v>
      </c>
      <c r="G731">
        <v>83.6</v>
      </c>
      <c r="H731">
        <v>13393.766885231649</v>
      </c>
    </row>
    <row r="732" spans="1:8" ht="18" customHeight="1">
      <c r="A732" s="5" t="s">
        <v>49</v>
      </c>
      <c r="B732" s="3" t="s">
        <v>68</v>
      </c>
      <c r="C732">
        <v>506872100</v>
      </c>
      <c r="D732">
        <v>232936</v>
      </c>
      <c r="E732">
        <v>0</v>
      </c>
      <c r="F732">
        <v>1746069</v>
      </c>
      <c r="G732">
        <v>85.3</v>
      </c>
      <c r="H732">
        <v>13215.70867913941</v>
      </c>
    </row>
    <row r="733" spans="1:8" ht="18" customHeight="1">
      <c r="A733" s="5" t="s">
        <v>49</v>
      </c>
      <c r="B733" s="3" t="s">
        <v>69</v>
      </c>
      <c r="C733">
        <v>2274149</v>
      </c>
      <c r="D733">
        <v>315535</v>
      </c>
      <c r="E733">
        <v>0</v>
      </c>
      <c r="F733">
        <v>501526</v>
      </c>
      <c r="G733">
        <v>85.2</v>
      </c>
      <c r="H733">
        <v>13606.94289552075</v>
      </c>
    </row>
    <row r="734" spans="1:8" ht="18" customHeight="1">
      <c r="A734" s="5" t="s">
        <v>49</v>
      </c>
      <c r="B734" s="3" t="s">
        <v>70</v>
      </c>
      <c r="C734">
        <v>1394023</v>
      </c>
      <c r="D734">
        <v>0</v>
      </c>
      <c r="E734">
        <v>51732</v>
      </c>
      <c r="F734">
        <v>182290</v>
      </c>
      <c r="G734">
        <v>86</v>
      </c>
      <c r="H734">
        <v>13602.102642917969</v>
      </c>
    </row>
    <row r="735" spans="1:8" ht="18" customHeight="1">
      <c r="A735" s="5" t="s">
        <v>49</v>
      </c>
      <c r="B735" s="3" t="s">
        <v>71</v>
      </c>
      <c r="C735">
        <v>387621</v>
      </c>
      <c r="D735">
        <v>41104</v>
      </c>
      <c r="E735">
        <v>0</v>
      </c>
      <c r="F735">
        <v>2660383</v>
      </c>
      <c r="G735">
        <v>85.3</v>
      </c>
      <c r="H735">
        <v>13701.94538950809</v>
      </c>
    </row>
    <row r="736" spans="1:8" ht="18" customHeight="1">
      <c r="A736" s="5" t="s">
        <v>49</v>
      </c>
      <c r="B736" s="3" t="s">
        <v>72</v>
      </c>
      <c r="C736">
        <v>1808036</v>
      </c>
      <c r="D736">
        <v>0</v>
      </c>
      <c r="E736">
        <v>0</v>
      </c>
      <c r="F736">
        <v>864991</v>
      </c>
      <c r="G736">
        <v>84.2</v>
      </c>
      <c r="H736">
        <v>13748.461415825661</v>
      </c>
    </row>
    <row r="737" spans="1:8" ht="18" customHeight="1">
      <c r="A737" s="5" t="s">
        <v>49</v>
      </c>
      <c r="B737" s="3" t="s">
        <v>73</v>
      </c>
      <c r="C737">
        <v>1567533</v>
      </c>
      <c r="D737">
        <v>0</v>
      </c>
      <c r="E737">
        <v>0</v>
      </c>
      <c r="F737">
        <v>537629</v>
      </c>
      <c r="G737">
        <v>84.4</v>
      </c>
      <c r="H737">
        <v>13860.27016647086</v>
      </c>
    </row>
    <row r="738" spans="1:8" ht="18" customHeight="1">
      <c r="A738" s="5" t="s">
        <v>49</v>
      </c>
      <c r="B738" s="3" t="s">
        <v>74</v>
      </c>
      <c r="C738">
        <v>1433845</v>
      </c>
      <c r="D738">
        <v>66432</v>
      </c>
      <c r="E738">
        <v>0</v>
      </c>
      <c r="F738">
        <v>327818</v>
      </c>
      <c r="G738">
        <v>84.7</v>
      </c>
      <c r="H738">
        <v>14209.093833331501</v>
      </c>
    </row>
    <row r="739" spans="1:8" ht="18" customHeight="1">
      <c r="A739" s="5" t="s">
        <v>49</v>
      </c>
      <c r="B739" s="3" t="s">
        <v>75</v>
      </c>
      <c r="C739">
        <v>1097992</v>
      </c>
      <c r="D739">
        <v>530393894</v>
      </c>
      <c r="E739">
        <v>0</v>
      </c>
      <c r="F739">
        <v>2771848</v>
      </c>
      <c r="G739">
        <v>85</v>
      </c>
      <c r="H739">
        <v>14289.760003066929</v>
      </c>
    </row>
    <row r="740" spans="1:8" ht="18" customHeight="1">
      <c r="A740" s="5" t="s">
        <v>50</v>
      </c>
      <c r="B740" s="3" t="s">
        <v>58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ht="18" customHeight="1">
      <c r="A741" s="5" t="s">
        <v>50</v>
      </c>
      <c r="B741" s="3" t="s">
        <v>59</v>
      </c>
      <c r="C741">
        <v>2254805</v>
      </c>
      <c r="D741">
        <v>7069832</v>
      </c>
      <c r="E741">
        <v>0</v>
      </c>
      <c r="F741">
        <v>11429</v>
      </c>
      <c r="G741">
        <v>0</v>
      </c>
      <c r="H741">
        <v>0</v>
      </c>
    </row>
    <row r="742" spans="1:8" ht="18" customHeight="1">
      <c r="A742" s="5" t="s">
        <v>50</v>
      </c>
      <c r="B742" s="3" t="s">
        <v>60</v>
      </c>
      <c r="C742">
        <v>3242473</v>
      </c>
      <c r="D742">
        <v>0</v>
      </c>
      <c r="E742">
        <v>0</v>
      </c>
      <c r="F742">
        <v>218393</v>
      </c>
      <c r="G742">
        <v>0</v>
      </c>
      <c r="H742">
        <v>0</v>
      </c>
    </row>
    <row r="743" spans="1:8" ht="18" customHeight="1">
      <c r="A743" s="5" t="s">
        <v>50</v>
      </c>
      <c r="B743" s="3" t="s">
        <v>61</v>
      </c>
      <c r="C743">
        <v>0</v>
      </c>
      <c r="D743">
        <v>1001481</v>
      </c>
      <c r="E743">
        <v>0</v>
      </c>
      <c r="F743">
        <v>0</v>
      </c>
      <c r="G743">
        <v>0</v>
      </c>
      <c r="H743">
        <v>0</v>
      </c>
    </row>
    <row r="744" spans="1:8" ht="18" customHeight="1">
      <c r="A744" s="5" t="s">
        <v>50</v>
      </c>
      <c r="B744" s="3" t="s">
        <v>62</v>
      </c>
      <c r="C744">
        <v>101241</v>
      </c>
      <c r="D744">
        <v>7236725</v>
      </c>
      <c r="E744">
        <v>0</v>
      </c>
      <c r="F744">
        <v>0</v>
      </c>
      <c r="G744">
        <v>0</v>
      </c>
      <c r="H744">
        <v>0</v>
      </c>
    </row>
    <row r="745" spans="1:8" ht="18" customHeight="1">
      <c r="A745" s="5" t="s">
        <v>50</v>
      </c>
      <c r="B745" s="3" t="s">
        <v>63</v>
      </c>
      <c r="C745">
        <v>957894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t="18" customHeight="1">
      <c r="A746" s="5" t="s">
        <v>50</v>
      </c>
      <c r="B746" s="3" t="s">
        <v>64</v>
      </c>
      <c r="C746">
        <v>27439</v>
      </c>
      <c r="D746">
        <v>0</v>
      </c>
      <c r="E746">
        <v>0</v>
      </c>
      <c r="F746">
        <v>2990428</v>
      </c>
      <c r="G746">
        <v>0</v>
      </c>
      <c r="H746">
        <v>2910.5425432756788</v>
      </c>
    </row>
    <row r="747" spans="1:8" ht="18" customHeight="1">
      <c r="A747" s="5" t="s">
        <v>50</v>
      </c>
      <c r="B747" s="3" t="s">
        <v>65</v>
      </c>
      <c r="C747">
        <v>619103</v>
      </c>
      <c r="D747">
        <v>63840</v>
      </c>
      <c r="E747">
        <v>0</v>
      </c>
      <c r="F747">
        <v>26926</v>
      </c>
      <c r="G747">
        <v>3</v>
      </c>
      <c r="H747">
        <v>2944.0096093810039</v>
      </c>
    </row>
    <row r="748" spans="1:8" ht="18" customHeight="1">
      <c r="A748" s="5" t="s">
        <v>50</v>
      </c>
      <c r="B748" s="3" t="s">
        <v>66</v>
      </c>
      <c r="C748">
        <v>46529</v>
      </c>
      <c r="D748">
        <v>0</v>
      </c>
      <c r="E748">
        <v>0</v>
      </c>
      <c r="F748">
        <v>97703</v>
      </c>
      <c r="G748">
        <v>1.5</v>
      </c>
      <c r="H748">
        <v>3020.9480051373371</v>
      </c>
    </row>
    <row r="749" spans="1:8" ht="18" customHeight="1">
      <c r="A749" s="5" t="s">
        <v>50</v>
      </c>
      <c r="B749" s="3" t="s">
        <v>67</v>
      </c>
      <c r="C749">
        <v>0</v>
      </c>
      <c r="D749">
        <v>409659</v>
      </c>
      <c r="E749">
        <v>0</v>
      </c>
      <c r="F749">
        <v>6436</v>
      </c>
      <c r="G749">
        <v>2.6897382736206099</v>
      </c>
      <c r="H749">
        <v>2844.516996424923</v>
      </c>
    </row>
    <row r="750" spans="1:8" ht="18" customHeight="1">
      <c r="A750" s="5" t="s">
        <v>50</v>
      </c>
      <c r="B750" s="3" t="s">
        <v>68</v>
      </c>
      <c r="C750">
        <v>0</v>
      </c>
      <c r="D750">
        <v>0</v>
      </c>
      <c r="E750">
        <v>0</v>
      </c>
      <c r="F750">
        <v>0</v>
      </c>
      <c r="G750">
        <v>3.1372447013854998</v>
      </c>
      <c r="H750">
        <v>1519.1423135910379</v>
      </c>
    </row>
    <row r="751" spans="1:8" ht="18" customHeight="1">
      <c r="A751" s="5" t="s">
        <v>50</v>
      </c>
      <c r="B751" s="3" t="s">
        <v>69</v>
      </c>
      <c r="C751">
        <v>0</v>
      </c>
      <c r="D751">
        <v>0</v>
      </c>
      <c r="E751">
        <v>0</v>
      </c>
      <c r="F751">
        <v>0</v>
      </c>
      <c r="G751">
        <v>3.6088624000549299</v>
      </c>
      <c r="H751">
        <v>2099.2368588466411</v>
      </c>
    </row>
    <row r="752" spans="1:8" ht="18" customHeight="1">
      <c r="A752" s="5" t="s">
        <v>50</v>
      </c>
      <c r="B752" s="3" t="s">
        <v>70</v>
      </c>
      <c r="C752">
        <v>0</v>
      </c>
      <c r="D752">
        <v>0</v>
      </c>
      <c r="E752">
        <v>0</v>
      </c>
      <c r="F752">
        <v>0</v>
      </c>
      <c r="G752">
        <v>4.1005725860595703</v>
      </c>
      <c r="H752">
        <v>1495.509754144342</v>
      </c>
    </row>
    <row r="753" spans="1:8" ht="18" customHeight="1">
      <c r="A753" s="5" t="s">
        <v>50</v>
      </c>
      <c r="B753" s="3" t="s">
        <v>71</v>
      </c>
      <c r="C753">
        <v>0</v>
      </c>
      <c r="D753">
        <v>0</v>
      </c>
      <c r="E753">
        <v>0</v>
      </c>
      <c r="F753">
        <v>0</v>
      </c>
      <c r="G753">
        <v>4.6083574295043901</v>
      </c>
      <c r="H753">
        <v>1234.725575648951</v>
      </c>
    </row>
    <row r="754" spans="1:8" ht="18" customHeight="1">
      <c r="A754" s="5" t="s">
        <v>50</v>
      </c>
      <c r="B754" s="3" t="s">
        <v>72</v>
      </c>
      <c r="C754">
        <v>0</v>
      </c>
      <c r="D754">
        <v>0</v>
      </c>
      <c r="E754">
        <v>0</v>
      </c>
      <c r="F754">
        <v>0</v>
      </c>
      <c r="G754">
        <v>5.1281971931457502</v>
      </c>
      <c r="H754">
        <v>0</v>
      </c>
    </row>
    <row r="755" spans="1:8" ht="18" customHeight="1">
      <c r="A755" s="5" t="s">
        <v>50</v>
      </c>
      <c r="B755" s="3" t="s">
        <v>73</v>
      </c>
      <c r="C755">
        <v>0</v>
      </c>
      <c r="D755">
        <v>0</v>
      </c>
      <c r="E755">
        <v>0</v>
      </c>
      <c r="F755">
        <v>0</v>
      </c>
      <c r="G755">
        <v>4.2</v>
      </c>
      <c r="H755">
        <v>0</v>
      </c>
    </row>
    <row r="756" spans="1:8" ht="18" customHeight="1">
      <c r="A756" s="5" t="s">
        <v>50</v>
      </c>
      <c r="B756" s="3" t="s">
        <v>74</v>
      </c>
      <c r="C756">
        <v>0</v>
      </c>
      <c r="D756">
        <v>0</v>
      </c>
      <c r="E756">
        <v>0</v>
      </c>
      <c r="F756">
        <v>0</v>
      </c>
      <c r="G756">
        <v>6.1879701614379901</v>
      </c>
      <c r="H756">
        <v>0</v>
      </c>
    </row>
    <row r="757" spans="1:8" ht="18" customHeight="1">
      <c r="A757" s="5" t="s">
        <v>50</v>
      </c>
      <c r="B757" s="3" t="s">
        <v>75</v>
      </c>
      <c r="C757">
        <v>0</v>
      </c>
      <c r="D757">
        <v>0</v>
      </c>
      <c r="E757">
        <v>0</v>
      </c>
      <c r="F757">
        <v>0</v>
      </c>
      <c r="G757">
        <v>6.7205352783203098</v>
      </c>
      <c r="H757">
        <v>0</v>
      </c>
    </row>
    <row r="758" spans="1:8" ht="18" customHeight="1">
      <c r="A758" s="5" t="s">
        <v>51</v>
      </c>
      <c r="B758" s="3" t="s">
        <v>58</v>
      </c>
      <c r="C758">
        <v>0</v>
      </c>
      <c r="D758">
        <v>0</v>
      </c>
      <c r="E758">
        <v>0</v>
      </c>
      <c r="F758">
        <v>0</v>
      </c>
      <c r="G758">
        <v>32.146640777587898</v>
      </c>
      <c r="H758">
        <v>2935.65946277374</v>
      </c>
    </row>
    <row r="759" spans="1:8" ht="18" customHeight="1">
      <c r="A759" s="5" t="s">
        <v>51</v>
      </c>
      <c r="B759" s="3" t="s">
        <v>59</v>
      </c>
      <c r="C759">
        <v>0</v>
      </c>
      <c r="D759">
        <v>0</v>
      </c>
      <c r="E759">
        <v>24919799</v>
      </c>
      <c r="F759">
        <v>74281</v>
      </c>
      <c r="G759">
        <v>32.585567474365199</v>
      </c>
      <c r="H759">
        <v>3090.6240714454102</v>
      </c>
    </row>
    <row r="760" spans="1:8" ht="18" customHeight="1">
      <c r="A760" s="5" t="s">
        <v>51</v>
      </c>
      <c r="B760" s="3" t="s">
        <v>60</v>
      </c>
      <c r="C760">
        <v>0</v>
      </c>
      <c r="D760">
        <v>0</v>
      </c>
      <c r="E760">
        <v>0</v>
      </c>
      <c r="F760">
        <v>1541743</v>
      </c>
      <c r="G760">
        <v>33.013591766357401</v>
      </c>
      <c r="H760">
        <v>3245.0384339575799</v>
      </c>
    </row>
    <row r="761" spans="1:8" ht="18" customHeight="1">
      <c r="A761" s="5" t="s">
        <v>51</v>
      </c>
      <c r="B761" s="3" t="s">
        <v>61</v>
      </c>
      <c r="C761">
        <v>73</v>
      </c>
      <c r="D761">
        <v>0</v>
      </c>
      <c r="E761">
        <v>71327326</v>
      </c>
      <c r="F761">
        <v>994951</v>
      </c>
      <c r="G761">
        <v>33.429645538330099</v>
      </c>
      <c r="H761">
        <v>3437.7880566993799</v>
      </c>
    </row>
    <row r="762" spans="1:8" ht="18" customHeight="1">
      <c r="A762" s="5" t="s">
        <v>51</v>
      </c>
      <c r="B762" s="3" t="s">
        <v>62</v>
      </c>
      <c r="C762">
        <v>610617</v>
      </c>
      <c r="D762">
        <v>0</v>
      </c>
      <c r="E762">
        <v>0</v>
      </c>
      <c r="F762">
        <v>737163</v>
      </c>
      <c r="G762">
        <v>33.836265563964801</v>
      </c>
      <c r="H762">
        <v>3669.8083496397498</v>
      </c>
    </row>
    <row r="763" spans="1:8" ht="18" customHeight="1">
      <c r="A763" s="5" t="s">
        <v>51</v>
      </c>
      <c r="B763" s="3" t="s">
        <v>63</v>
      </c>
      <c r="C763">
        <v>253577</v>
      </c>
      <c r="D763">
        <v>5171454</v>
      </c>
      <c r="E763">
        <v>0</v>
      </c>
      <c r="F763">
        <v>2346111</v>
      </c>
      <c r="G763">
        <v>34.239616394042997</v>
      </c>
      <c r="H763">
        <v>3876.12343595526</v>
      </c>
    </row>
    <row r="764" spans="1:8" ht="18" customHeight="1">
      <c r="A764" s="5" t="s">
        <v>51</v>
      </c>
      <c r="B764" s="3" t="s">
        <v>64</v>
      </c>
      <c r="C764">
        <v>14135</v>
      </c>
      <c r="D764">
        <v>0</v>
      </c>
      <c r="E764">
        <v>16815953</v>
      </c>
      <c r="F764">
        <v>17427150</v>
      </c>
      <c r="G764">
        <v>34.646011352539098</v>
      </c>
      <c r="H764">
        <v>3993.3696360428398</v>
      </c>
    </row>
    <row r="765" spans="1:8" ht="18" customHeight="1">
      <c r="A765" s="5" t="s">
        <v>51</v>
      </c>
      <c r="B765" s="3" t="s">
        <v>65</v>
      </c>
      <c r="C765">
        <v>279821</v>
      </c>
      <c r="D765">
        <v>4290706</v>
      </c>
      <c r="E765">
        <v>39028057</v>
      </c>
      <c r="F765">
        <v>12074229</v>
      </c>
      <c r="G765">
        <v>29</v>
      </c>
      <c r="H765">
        <v>3809.6117460824798</v>
      </c>
    </row>
    <row r="766" spans="1:8" ht="18" customHeight="1">
      <c r="A766" s="5" t="s">
        <v>51</v>
      </c>
      <c r="B766" s="3" t="s">
        <v>66</v>
      </c>
      <c r="C766">
        <v>57086</v>
      </c>
      <c r="D766">
        <v>9393637</v>
      </c>
      <c r="E766">
        <v>228839</v>
      </c>
      <c r="F766">
        <v>17004114</v>
      </c>
      <c r="G766">
        <v>38.096282958984403</v>
      </c>
      <c r="H766">
        <v>3900.26886823222</v>
      </c>
    </row>
    <row r="767" spans="1:8" ht="18" customHeight="1">
      <c r="A767" s="5" t="s">
        <v>51</v>
      </c>
      <c r="B767" s="3" t="s">
        <v>67</v>
      </c>
      <c r="C767">
        <v>68712743</v>
      </c>
      <c r="D767">
        <v>10402563</v>
      </c>
      <c r="E767">
        <v>133527</v>
      </c>
      <c r="F767">
        <v>2217630</v>
      </c>
      <c r="G767">
        <v>39.859378814697301</v>
      </c>
      <c r="H767">
        <v>4216.3734080346903</v>
      </c>
    </row>
    <row r="768" spans="1:8" ht="18" customHeight="1">
      <c r="A768" s="5" t="s">
        <v>51</v>
      </c>
      <c r="B768" s="3" t="s">
        <v>68</v>
      </c>
      <c r="C768">
        <v>2356533</v>
      </c>
      <c r="D768">
        <v>41915379</v>
      </c>
      <c r="E768">
        <v>4949020</v>
      </c>
      <c r="F768">
        <v>2479</v>
      </c>
      <c r="G768">
        <v>41.603633880615199</v>
      </c>
      <c r="H768">
        <v>3805.8956403603702</v>
      </c>
    </row>
    <row r="769" spans="1:8" ht="18" customHeight="1">
      <c r="A769" s="5" t="s">
        <v>51</v>
      </c>
      <c r="B769" s="3" t="s">
        <v>69</v>
      </c>
      <c r="C769">
        <v>2253447</v>
      </c>
      <c r="D769">
        <v>26209097</v>
      </c>
      <c r="E769">
        <v>25983484</v>
      </c>
      <c r="F769">
        <v>13029</v>
      </c>
      <c r="G769">
        <v>43.3248100280762</v>
      </c>
      <c r="H769">
        <v>3838.3600508735899</v>
      </c>
    </row>
    <row r="770" spans="1:8" ht="18" customHeight="1">
      <c r="A770" s="5" t="s">
        <v>51</v>
      </c>
      <c r="B770" s="3" t="s">
        <v>70</v>
      </c>
      <c r="C770">
        <v>0</v>
      </c>
      <c r="D770">
        <v>68804</v>
      </c>
      <c r="E770">
        <v>0</v>
      </c>
      <c r="F770">
        <v>297046</v>
      </c>
      <c r="G770">
        <v>44.9</v>
      </c>
      <c r="H770">
        <v>4427.44859014333</v>
      </c>
    </row>
    <row r="771" spans="1:8" ht="18" customHeight="1">
      <c r="A771" s="5" t="s">
        <v>51</v>
      </c>
      <c r="B771" s="3" t="s">
        <v>71</v>
      </c>
      <c r="C771">
        <v>237728</v>
      </c>
      <c r="D771">
        <v>0</v>
      </c>
      <c r="E771">
        <v>0</v>
      </c>
      <c r="F771">
        <v>244922</v>
      </c>
      <c r="G771">
        <v>46.924995422363303</v>
      </c>
      <c r="H771">
        <v>4434.4749946778802</v>
      </c>
    </row>
    <row r="772" spans="1:8" ht="18" customHeight="1">
      <c r="A772" s="5" t="s">
        <v>51</v>
      </c>
      <c r="B772" s="3" t="s">
        <v>72</v>
      </c>
      <c r="C772">
        <v>0</v>
      </c>
      <c r="D772">
        <v>0</v>
      </c>
      <c r="E772">
        <v>0</v>
      </c>
      <c r="F772">
        <v>0</v>
      </c>
      <c r="G772">
        <v>48.830909729003899</v>
      </c>
      <c r="H772">
        <v>4757.0571457816104</v>
      </c>
    </row>
    <row r="773" spans="1:8" ht="18" customHeight="1">
      <c r="A773" s="5" t="s">
        <v>51</v>
      </c>
      <c r="B773" s="3" t="s">
        <v>73</v>
      </c>
      <c r="C773">
        <v>0</v>
      </c>
      <c r="D773">
        <v>0</v>
      </c>
      <c r="E773">
        <v>0</v>
      </c>
      <c r="F773">
        <v>0</v>
      </c>
      <c r="G773">
        <v>50.655464172363303</v>
      </c>
      <c r="H773">
        <v>4598.8500257075602</v>
      </c>
    </row>
    <row r="774" spans="1:8" ht="18" customHeight="1">
      <c r="A774" s="5" t="s">
        <v>51</v>
      </c>
      <c r="B774" s="3" t="s">
        <v>74</v>
      </c>
      <c r="C774">
        <v>0</v>
      </c>
      <c r="D774">
        <v>0</v>
      </c>
      <c r="E774">
        <v>0</v>
      </c>
      <c r="F774">
        <v>0</v>
      </c>
      <c r="G774">
        <v>52.297565460205099</v>
      </c>
      <c r="H774">
        <v>4474.6788151623005</v>
      </c>
    </row>
    <row r="775" spans="1:8" ht="18" customHeight="1">
      <c r="A775" s="5" t="s">
        <v>51</v>
      </c>
      <c r="B775" s="3" t="s">
        <v>75</v>
      </c>
      <c r="C775">
        <v>7712353</v>
      </c>
      <c r="D775">
        <v>21125492</v>
      </c>
      <c r="E775">
        <v>54606</v>
      </c>
      <c r="F775">
        <v>9194444</v>
      </c>
      <c r="G775">
        <v>53.827072143554702</v>
      </c>
      <c r="H775">
        <v>4350.0660622758796</v>
      </c>
    </row>
    <row r="776" spans="1:8" ht="18" customHeight="1">
      <c r="A776" s="5" t="s">
        <v>52</v>
      </c>
      <c r="B776" s="3" t="s">
        <v>58</v>
      </c>
      <c r="C776">
        <v>7839785</v>
      </c>
      <c r="D776">
        <v>16873656</v>
      </c>
      <c r="E776">
        <v>6349818</v>
      </c>
      <c r="F776">
        <v>119723</v>
      </c>
      <c r="G776">
        <v>10.92848777771</v>
      </c>
      <c r="H776">
        <v>1331.9925010664699</v>
      </c>
    </row>
    <row r="777" spans="1:8" ht="18" customHeight="1">
      <c r="A777" s="5" t="s">
        <v>52</v>
      </c>
      <c r="B777" s="3" t="s">
        <v>59</v>
      </c>
      <c r="C777">
        <v>1998269</v>
      </c>
      <c r="D777">
        <v>44239159</v>
      </c>
      <c r="E777">
        <v>0</v>
      </c>
      <c r="F777">
        <v>22639324</v>
      </c>
      <c r="G777">
        <v>11.1</v>
      </c>
      <c r="H777">
        <v>1407.38692221876</v>
      </c>
    </row>
    <row r="778" spans="1:8" ht="18" customHeight="1">
      <c r="A778" s="5" t="s">
        <v>52</v>
      </c>
      <c r="B778" s="3" t="s">
        <v>60</v>
      </c>
      <c r="C778">
        <v>1773619</v>
      </c>
      <c r="D778">
        <v>80482211</v>
      </c>
      <c r="E778">
        <v>0</v>
      </c>
      <c r="F778">
        <v>16072732</v>
      </c>
      <c r="G778">
        <v>11.4</v>
      </c>
      <c r="H778">
        <v>1510.4953309698101</v>
      </c>
    </row>
    <row r="779" spans="1:8" ht="18" customHeight="1">
      <c r="A779" s="5" t="s">
        <v>52</v>
      </c>
      <c r="B779" s="3" t="s">
        <v>61</v>
      </c>
      <c r="C779">
        <v>3670447</v>
      </c>
      <c r="D779">
        <v>87587182</v>
      </c>
      <c r="E779">
        <v>195773</v>
      </c>
      <c r="F779">
        <v>94887537</v>
      </c>
      <c r="G779">
        <v>13.663281440734901</v>
      </c>
      <c r="H779">
        <v>1627.4703845502099</v>
      </c>
    </row>
    <row r="780" spans="1:8" ht="18" customHeight="1">
      <c r="A780" s="5" t="s">
        <v>52</v>
      </c>
      <c r="B780" s="3" t="s">
        <v>62</v>
      </c>
      <c r="C780">
        <v>3368569</v>
      </c>
      <c r="D780">
        <v>101848977</v>
      </c>
      <c r="E780">
        <v>0</v>
      </c>
      <c r="F780">
        <v>9074709</v>
      </c>
      <c r="G780">
        <v>14.554425239563001</v>
      </c>
      <c r="H780">
        <v>1736.73159786729</v>
      </c>
    </row>
    <row r="781" spans="1:8" ht="18" customHeight="1">
      <c r="A781" s="5" t="s">
        <v>52</v>
      </c>
      <c r="B781" s="3" t="s">
        <v>63</v>
      </c>
      <c r="C781">
        <v>9265909</v>
      </c>
      <c r="D781">
        <v>30459909</v>
      </c>
      <c r="E781">
        <v>457035</v>
      </c>
      <c r="F781">
        <v>11546608</v>
      </c>
      <c r="G781">
        <v>15.442517280578601</v>
      </c>
      <c r="H781">
        <v>1851.17301636046</v>
      </c>
    </row>
    <row r="782" spans="1:8" ht="18" customHeight="1">
      <c r="A782" s="5" t="s">
        <v>52</v>
      </c>
      <c r="B782" s="3" t="s">
        <v>64</v>
      </c>
      <c r="C782">
        <v>3503386</v>
      </c>
      <c r="D782">
        <v>133773903</v>
      </c>
      <c r="E782">
        <v>54190</v>
      </c>
      <c r="F782">
        <v>10206458</v>
      </c>
      <c r="G782">
        <v>11.5</v>
      </c>
      <c r="H782">
        <v>1938.7204965820999</v>
      </c>
    </row>
    <row r="783" spans="1:8" ht="18" customHeight="1">
      <c r="A783" s="5" t="s">
        <v>52</v>
      </c>
      <c r="B783" s="3" t="s">
        <v>65</v>
      </c>
      <c r="C783">
        <v>3848201</v>
      </c>
      <c r="D783">
        <v>80223155</v>
      </c>
      <c r="E783">
        <v>67314</v>
      </c>
      <c r="F783">
        <v>7927408</v>
      </c>
      <c r="G783">
        <v>11.2</v>
      </c>
      <c r="H783">
        <v>1998.29789444736</v>
      </c>
    </row>
    <row r="784" spans="1:8" ht="18" customHeight="1">
      <c r="A784" s="5" t="s">
        <v>52</v>
      </c>
      <c r="B784" s="3" t="s">
        <v>66</v>
      </c>
      <c r="C784">
        <v>4565113</v>
      </c>
      <c r="D784">
        <v>59973030</v>
      </c>
      <c r="E784">
        <v>935031</v>
      </c>
      <c r="F784">
        <v>7405481</v>
      </c>
      <c r="G784">
        <v>14.8</v>
      </c>
      <c r="H784">
        <v>2088.0977191592701</v>
      </c>
    </row>
    <row r="785" spans="1:8" ht="18" customHeight="1">
      <c r="A785" s="5" t="s">
        <v>52</v>
      </c>
      <c r="B785" s="3" t="s">
        <v>67</v>
      </c>
      <c r="C785">
        <v>6256943</v>
      </c>
      <c r="D785">
        <v>95420037</v>
      </c>
      <c r="E785">
        <v>0</v>
      </c>
      <c r="F785">
        <v>8439708</v>
      </c>
      <c r="G785">
        <v>14.2</v>
      </c>
      <c r="H785">
        <v>2228.6964953567199</v>
      </c>
    </row>
    <row r="786" spans="1:8" ht="18" customHeight="1">
      <c r="A786" s="5" t="s">
        <v>52</v>
      </c>
      <c r="B786" s="3" t="s">
        <v>68</v>
      </c>
      <c r="C786">
        <v>3017591</v>
      </c>
      <c r="D786">
        <v>51251792</v>
      </c>
      <c r="E786">
        <v>12009968</v>
      </c>
      <c r="F786">
        <v>6930339</v>
      </c>
      <c r="G786">
        <v>15.3</v>
      </c>
      <c r="H786">
        <v>2099.4297221094698</v>
      </c>
    </row>
    <row r="787" spans="1:8" ht="18" customHeight="1">
      <c r="A787" s="5" t="s">
        <v>52</v>
      </c>
      <c r="B787" s="3" t="s">
        <v>69</v>
      </c>
      <c r="C787">
        <v>2021020</v>
      </c>
      <c r="D787">
        <v>5779853</v>
      </c>
      <c r="E787">
        <v>955700</v>
      </c>
      <c r="F787">
        <v>1691211</v>
      </c>
      <c r="G787">
        <v>16.399999999999999</v>
      </c>
      <c r="H787">
        <v>2194.8848586642398</v>
      </c>
    </row>
    <row r="788" spans="1:8" ht="18" customHeight="1">
      <c r="A788" s="5" t="s">
        <v>52</v>
      </c>
      <c r="B788" s="3" t="s">
        <v>70</v>
      </c>
      <c r="C788">
        <v>3070841</v>
      </c>
      <c r="D788">
        <v>11674138</v>
      </c>
      <c r="E788">
        <v>1539087</v>
      </c>
      <c r="F788">
        <v>1541581</v>
      </c>
      <c r="G788">
        <v>23.5</v>
      </c>
      <c r="H788">
        <v>2243.59245177191</v>
      </c>
    </row>
    <row r="789" spans="1:8" ht="18" customHeight="1">
      <c r="A789" s="5" t="s">
        <v>52</v>
      </c>
      <c r="B789" s="3" t="s">
        <v>71</v>
      </c>
      <c r="C789">
        <v>1704287</v>
      </c>
      <c r="D789">
        <v>9290105</v>
      </c>
      <c r="E789">
        <v>2692341</v>
      </c>
      <c r="F789">
        <v>1438185</v>
      </c>
      <c r="G789">
        <v>26.342781066894499</v>
      </c>
      <c r="H789">
        <v>2348.4434970770599</v>
      </c>
    </row>
    <row r="790" spans="1:8" ht="18" customHeight="1">
      <c r="A790" s="5" t="s">
        <v>52</v>
      </c>
      <c r="B790" s="3" t="s">
        <v>72</v>
      </c>
      <c r="C790">
        <v>2923540</v>
      </c>
      <c r="D790">
        <v>22601814</v>
      </c>
      <c r="E790">
        <v>8239966</v>
      </c>
      <c r="F790">
        <v>519151</v>
      </c>
      <c r="G790">
        <v>32.799999999999997</v>
      </c>
      <c r="H790">
        <v>2479.3340997507398</v>
      </c>
    </row>
    <row r="791" spans="1:8" ht="18" customHeight="1">
      <c r="A791" s="5" t="s">
        <v>52</v>
      </c>
      <c r="B791" s="3" t="s">
        <v>73</v>
      </c>
      <c r="C791">
        <v>4619144</v>
      </c>
      <c r="D791">
        <v>27070867</v>
      </c>
      <c r="E791">
        <v>10986800</v>
      </c>
      <c r="F791">
        <v>181583</v>
      </c>
      <c r="G791">
        <v>32.418403625488303</v>
      </c>
      <c r="H791">
        <v>2530.6033173810001</v>
      </c>
    </row>
    <row r="792" spans="1:8" ht="18" customHeight="1">
      <c r="A792" s="5" t="s">
        <v>52</v>
      </c>
      <c r="B792" s="3" t="s">
        <v>74</v>
      </c>
      <c r="C792">
        <v>6728045</v>
      </c>
      <c r="D792">
        <v>23315248</v>
      </c>
      <c r="E792">
        <v>17457740</v>
      </c>
      <c r="F792">
        <v>1204479</v>
      </c>
      <c r="G792">
        <v>35.229450225830099</v>
      </c>
      <c r="H792">
        <v>2652.3913776285499</v>
      </c>
    </row>
    <row r="793" spans="1:8" ht="18" customHeight="1">
      <c r="A793" s="5" t="s">
        <v>52</v>
      </c>
      <c r="B793" s="3" t="s">
        <v>75</v>
      </c>
      <c r="C793">
        <v>20586563</v>
      </c>
      <c r="D793">
        <v>39369945</v>
      </c>
      <c r="E793">
        <v>705523</v>
      </c>
      <c r="F793">
        <v>4216922</v>
      </c>
      <c r="G793">
        <v>37.700000000000003</v>
      </c>
      <c r="H793">
        <v>2773.15561377736</v>
      </c>
    </row>
    <row r="794" spans="1:8" ht="18" customHeight="1">
      <c r="A794" s="5" t="s">
        <v>53</v>
      </c>
      <c r="B794" s="3" t="s">
        <v>58</v>
      </c>
      <c r="C794">
        <v>0</v>
      </c>
      <c r="D794">
        <v>0</v>
      </c>
      <c r="E794">
        <v>0</v>
      </c>
      <c r="F794">
        <v>0</v>
      </c>
      <c r="G794">
        <v>21.4203186035156</v>
      </c>
      <c r="H794">
        <v>1001.327441698257</v>
      </c>
    </row>
    <row r="795" spans="1:8" ht="18" customHeight="1">
      <c r="A795" s="5" t="s">
        <v>53</v>
      </c>
      <c r="B795" s="3" t="s">
        <v>59</v>
      </c>
      <c r="C795">
        <v>2815862</v>
      </c>
      <c r="D795">
        <v>4488616</v>
      </c>
      <c r="E795">
        <v>0</v>
      </c>
      <c r="F795">
        <v>3123119</v>
      </c>
      <c r="G795">
        <v>23.185396194458001</v>
      </c>
      <c r="H795">
        <v>1061.18602237763</v>
      </c>
    </row>
    <row r="796" spans="1:8" ht="18" customHeight="1">
      <c r="A796" s="5" t="s">
        <v>53</v>
      </c>
      <c r="B796" s="3" t="s">
        <v>60</v>
      </c>
      <c r="C796">
        <v>803782</v>
      </c>
      <c r="D796">
        <v>0</v>
      </c>
      <c r="E796">
        <v>0</v>
      </c>
      <c r="F796">
        <v>378360</v>
      </c>
      <c r="G796">
        <v>24.939834594726602</v>
      </c>
      <c r="H796">
        <v>1052.02491600185</v>
      </c>
    </row>
    <row r="797" spans="1:8" ht="18" customHeight="1">
      <c r="A797" s="5" t="s">
        <v>53</v>
      </c>
      <c r="B797" s="3" t="s">
        <v>61</v>
      </c>
      <c r="C797">
        <v>329488</v>
      </c>
      <c r="D797">
        <v>5298845</v>
      </c>
      <c r="E797">
        <v>0</v>
      </c>
      <c r="F797">
        <v>6643385</v>
      </c>
      <c r="G797">
        <v>26.682611465454102</v>
      </c>
      <c r="H797">
        <v>1007.66061443953</v>
      </c>
    </row>
    <row r="798" spans="1:8" ht="18" customHeight="1">
      <c r="A798" s="5" t="s">
        <v>53</v>
      </c>
      <c r="B798" s="3" t="s">
        <v>62</v>
      </c>
      <c r="C798">
        <v>134234</v>
      </c>
      <c r="D798">
        <v>0</v>
      </c>
      <c r="E798">
        <v>0</v>
      </c>
      <c r="F798">
        <v>0</v>
      </c>
      <c r="G798">
        <v>27.9</v>
      </c>
      <c r="H798">
        <v>1037.700152340964</v>
      </c>
    </row>
    <row r="799" spans="1:8" ht="18" customHeight="1">
      <c r="A799" s="5" t="s">
        <v>53</v>
      </c>
      <c r="B799" s="3" t="s">
        <v>63</v>
      </c>
      <c r="C799">
        <v>0</v>
      </c>
      <c r="D799">
        <v>6269302</v>
      </c>
      <c r="E799">
        <v>0</v>
      </c>
      <c r="F799">
        <v>0</v>
      </c>
      <c r="G799">
        <v>30.146846771240199</v>
      </c>
      <c r="H799">
        <v>1025.0431007619461</v>
      </c>
    </row>
    <row r="800" spans="1:8" ht="18" customHeight="1">
      <c r="A800" s="5" t="s">
        <v>53</v>
      </c>
      <c r="B800" s="3" t="s">
        <v>64</v>
      </c>
      <c r="C800">
        <v>0</v>
      </c>
      <c r="D800">
        <v>5084838</v>
      </c>
      <c r="E800">
        <v>0</v>
      </c>
      <c r="F800">
        <v>0</v>
      </c>
      <c r="G800">
        <v>31.880622863769499</v>
      </c>
      <c r="H800">
        <v>1058.2843418432201</v>
      </c>
    </row>
    <row r="801" spans="1:8" ht="18" customHeight="1">
      <c r="A801" s="5" t="s">
        <v>53</v>
      </c>
      <c r="B801" s="3" t="s">
        <v>65</v>
      </c>
      <c r="C801">
        <v>163237</v>
      </c>
      <c r="D801">
        <v>0</v>
      </c>
      <c r="E801">
        <v>0</v>
      </c>
      <c r="F801">
        <v>20264</v>
      </c>
      <c r="G801">
        <v>33.623821258544901</v>
      </c>
      <c r="H801">
        <v>1095.262846969646</v>
      </c>
    </row>
    <row r="802" spans="1:8" ht="18" customHeight="1">
      <c r="A802" s="5" t="s">
        <v>53</v>
      </c>
      <c r="B802" s="3" t="s">
        <v>66</v>
      </c>
      <c r="C802">
        <v>61777</v>
      </c>
      <c r="D802">
        <v>0</v>
      </c>
      <c r="E802">
        <v>25515195</v>
      </c>
      <c r="F802">
        <v>0</v>
      </c>
      <c r="G802">
        <v>30.791743684534801</v>
      </c>
      <c r="H802">
        <v>1144.3324062845049</v>
      </c>
    </row>
    <row r="803" spans="1:8" ht="18" customHeight="1">
      <c r="A803" s="5" t="s">
        <v>53</v>
      </c>
      <c r="B803" s="3" t="s">
        <v>67</v>
      </c>
      <c r="C803">
        <v>0</v>
      </c>
      <c r="D803">
        <v>4953255</v>
      </c>
      <c r="E803">
        <v>0</v>
      </c>
      <c r="F803">
        <v>0</v>
      </c>
      <c r="G803">
        <v>39.700000000000003</v>
      </c>
      <c r="H803">
        <v>1210.142847410938</v>
      </c>
    </row>
    <row r="804" spans="1:8" ht="18" customHeight="1">
      <c r="A804" s="5" t="s">
        <v>53</v>
      </c>
      <c r="B804" s="3" t="s">
        <v>68</v>
      </c>
      <c r="C804">
        <v>8500</v>
      </c>
      <c r="D804">
        <v>21573</v>
      </c>
      <c r="E804">
        <v>0</v>
      </c>
      <c r="F804">
        <v>0</v>
      </c>
      <c r="G804">
        <v>38.970596313476598</v>
      </c>
      <c r="H804">
        <v>1227.156159323054</v>
      </c>
    </row>
    <row r="805" spans="1:8" ht="18" customHeight="1">
      <c r="A805" s="5" t="s">
        <v>53</v>
      </c>
      <c r="B805" s="3" t="s">
        <v>69</v>
      </c>
      <c r="C805">
        <v>11015</v>
      </c>
      <c r="D805">
        <v>13463</v>
      </c>
      <c r="E805">
        <v>133327</v>
      </c>
      <c r="F805">
        <v>40357</v>
      </c>
      <c r="G805">
        <v>40.8018798828125</v>
      </c>
      <c r="H805">
        <v>1275.3253182281351</v>
      </c>
    </row>
    <row r="806" spans="1:8" ht="18" customHeight="1">
      <c r="A806" s="5" t="s">
        <v>53</v>
      </c>
      <c r="B806" s="3" t="s">
        <v>70</v>
      </c>
      <c r="C806">
        <v>0</v>
      </c>
      <c r="D806">
        <v>0</v>
      </c>
      <c r="E806">
        <v>0</v>
      </c>
      <c r="F806">
        <v>25677</v>
      </c>
      <c r="G806">
        <v>45.7</v>
      </c>
      <c r="H806">
        <v>1328.3802911068731</v>
      </c>
    </row>
    <row r="807" spans="1:8" ht="18" customHeight="1">
      <c r="A807" s="5" t="s">
        <v>53</v>
      </c>
      <c r="B807" s="3" t="s">
        <v>71</v>
      </c>
      <c r="C807">
        <v>0</v>
      </c>
      <c r="D807">
        <v>0</v>
      </c>
      <c r="E807">
        <v>0</v>
      </c>
      <c r="F807">
        <v>24259</v>
      </c>
      <c r="G807">
        <v>44.741920471191399</v>
      </c>
      <c r="H807">
        <v>1397.332401700208</v>
      </c>
    </row>
    <row r="808" spans="1:8" ht="18" customHeight="1">
      <c r="A808" s="5" t="s">
        <v>53</v>
      </c>
      <c r="B808" s="3" t="s">
        <v>72</v>
      </c>
      <c r="C808">
        <v>0</v>
      </c>
      <c r="D808">
        <v>0</v>
      </c>
      <c r="E808">
        <v>0</v>
      </c>
      <c r="F808">
        <v>0</v>
      </c>
      <c r="G808">
        <v>46.849998474121101</v>
      </c>
      <c r="H808">
        <v>1954.203573494292</v>
      </c>
    </row>
    <row r="809" spans="1:8" ht="18" customHeight="1">
      <c r="A809" s="5" t="s">
        <v>53</v>
      </c>
      <c r="B809" s="3" t="s">
        <v>73</v>
      </c>
      <c r="C809">
        <v>0</v>
      </c>
      <c r="D809">
        <v>0</v>
      </c>
      <c r="E809">
        <v>0</v>
      </c>
      <c r="F809">
        <v>0</v>
      </c>
      <c r="G809">
        <v>48</v>
      </c>
      <c r="H809">
        <v>2012.2406926097281</v>
      </c>
    </row>
    <row r="810" spans="1:8" ht="18" customHeight="1">
      <c r="A810" s="5" t="s">
        <v>53</v>
      </c>
      <c r="B810" s="3" t="s">
        <v>74</v>
      </c>
      <c r="C810">
        <v>0</v>
      </c>
      <c r="D810">
        <v>0</v>
      </c>
      <c r="E810">
        <v>0</v>
      </c>
      <c r="F810">
        <v>0</v>
      </c>
      <c r="G810">
        <v>50</v>
      </c>
      <c r="H810">
        <v>2110.8264199865848</v>
      </c>
    </row>
    <row r="811" spans="1:8" ht="18" customHeight="1">
      <c r="A811" s="5" t="s">
        <v>53</v>
      </c>
      <c r="B811" s="3" t="s">
        <v>75</v>
      </c>
      <c r="C811">
        <v>16220</v>
      </c>
      <c r="D811">
        <v>0</v>
      </c>
      <c r="E811">
        <v>0</v>
      </c>
      <c r="F811">
        <v>0</v>
      </c>
      <c r="G811">
        <v>52.441097259521499</v>
      </c>
      <c r="H811">
        <v>2211.6349345243402</v>
      </c>
    </row>
    <row r="812" spans="1:8" ht="18" customHeight="1">
      <c r="A812" s="5" t="s">
        <v>54</v>
      </c>
      <c r="B812" s="3" t="s">
        <v>58</v>
      </c>
      <c r="C812">
        <v>1835277</v>
      </c>
      <c r="D812">
        <v>9391009</v>
      </c>
      <c r="E812">
        <v>5350581</v>
      </c>
      <c r="F812">
        <v>416696</v>
      </c>
      <c r="G812">
        <v>7.8</v>
      </c>
      <c r="H812">
        <v>1274.126551350106</v>
      </c>
    </row>
    <row r="813" spans="1:8" ht="18" customHeight="1">
      <c r="A813" s="5" t="s">
        <v>54</v>
      </c>
      <c r="B813" s="3" t="s">
        <v>59</v>
      </c>
      <c r="C813">
        <v>3632061</v>
      </c>
      <c r="D813">
        <v>62756861</v>
      </c>
      <c r="E813">
        <v>1757752</v>
      </c>
      <c r="F813">
        <v>25199515</v>
      </c>
      <c r="G813">
        <v>10.6282033920288</v>
      </c>
      <c r="H813">
        <v>1338.542180124181</v>
      </c>
    </row>
    <row r="814" spans="1:8" ht="18" customHeight="1">
      <c r="A814" s="5" t="s">
        <v>54</v>
      </c>
      <c r="B814" s="3" t="s">
        <v>60</v>
      </c>
      <c r="C814">
        <v>24634965</v>
      </c>
      <c r="D814">
        <v>18568889</v>
      </c>
      <c r="E814">
        <v>5000471</v>
      </c>
      <c r="F814">
        <v>33100545</v>
      </c>
      <c r="G814">
        <v>11.7116851806641</v>
      </c>
      <c r="H814">
        <v>1422.1280508313851</v>
      </c>
    </row>
    <row r="815" spans="1:8" ht="18" customHeight="1">
      <c r="A815" s="5" t="s">
        <v>54</v>
      </c>
      <c r="B815" s="3" t="s">
        <v>61</v>
      </c>
      <c r="C815">
        <v>3093453</v>
      </c>
      <c r="D815">
        <v>34202937</v>
      </c>
      <c r="E815">
        <v>153638</v>
      </c>
      <c r="F815">
        <v>13190464</v>
      </c>
      <c r="G815">
        <v>8.9</v>
      </c>
      <c r="H815">
        <v>1510.665546597786</v>
      </c>
    </row>
    <row r="816" spans="1:8" ht="18" customHeight="1">
      <c r="A816" s="5" t="s">
        <v>54</v>
      </c>
      <c r="B816" s="3" t="s">
        <v>62</v>
      </c>
      <c r="C816">
        <v>2959723</v>
      </c>
      <c r="D816">
        <v>65755488</v>
      </c>
      <c r="E816">
        <v>0</v>
      </c>
      <c r="F816">
        <v>11170122</v>
      </c>
      <c r="G816">
        <v>9</v>
      </c>
      <c r="H816">
        <v>1670.7113401878851</v>
      </c>
    </row>
    <row r="817" spans="1:8" ht="18" customHeight="1">
      <c r="A817" s="5" t="s">
        <v>54</v>
      </c>
      <c r="B817" s="3" t="s">
        <v>63</v>
      </c>
      <c r="C817">
        <v>2266268</v>
      </c>
      <c r="D817">
        <v>28343847</v>
      </c>
      <c r="E817">
        <v>0</v>
      </c>
      <c r="F817">
        <v>18606544</v>
      </c>
      <c r="G817">
        <v>14.905824661254901</v>
      </c>
      <c r="H817">
        <v>1802.2073880706321</v>
      </c>
    </row>
    <row r="818" spans="1:8" ht="18" customHeight="1">
      <c r="A818" s="5" t="s">
        <v>54</v>
      </c>
      <c r="B818" s="3" t="s">
        <v>64</v>
      </c>
      <c r="C818">
        <v>3073638</v>
      </c>
      <c r="D818">
        <v>20631001</v>
      </c>
      <c r="E818">
        <v>0</v>
      </c>
      <c r="F818">
        <v>6831303</v>
      </c>
      <c r="G818">
        <v>15.968645095825201</v>
      </c>
      <c r="H818">
        <v>1935.2178569228211</v>
      </c>
    </row>
    <row r="819" spans="1:8" ht="18" customHeight="1">
      <c r="A819" s="5" t="s">
        <v>54</v>
      </c>
      <c r="B819" s="3" t="s">
        <v>65</v>
      </c>
      <c r="C819">
        <v>4739193</v>
      </c>
      <c r="D819">
        <v>20696786</v>
      </c>
      <c r="E819">
        <v>0</v>
      </c>
      <c r="F819">
        <v>36390826</v>
      </c>
      <c r="G819">
        <v>10</v>
      </c>
      <c r="H819">
        <v>2017.6655657662659</v>
      </c>
    </row>
    <row r="820" spans="1:8" ht="18" customHeight="1">
      <c r="A820" s="5" t="s">
        <v>54</v>
      </c>
      <c r="B820" s="3" t="s">
        <v>66</v>
      </c>
      <c r="C820">
        <v>1437606</v>
      </c>
      <c r="D820">
        <v>21674381</v>
      </c>
      <c r="E820">
        <v>79580</v>
      </c>
      <c r="F820">
        <v>37019481</v>
      </c>
      <c r="G820">
        <v>12.1</v>
      </c>
      <c r="H820">
        <v>2088.6219928100331</v>
      </c>
    </row>
    <row r="821" spans="1:8" ht="18" customHeight="1">
      <c r="A821" s="5" t="s">
        <v>54</v>
      </c>
      <c r="B821" s="3" t="s">
        <v>67</v>
      </c>
      <c r="C821">
        <v>7841466</v>
      </c>
      <c r="D821">
        <v>32409704</v>
      </c>
      <c r="E821">
        <v>5931402</v>
      </c>
      <c r="F821">
        <v>24203602</v>
      </c>
      <c r="G821">
        <v>14.6</v>
      </c>
      <c r="H821">
        <v>2259.4428885975999</v>
      </c>
    </row>
    <row r="822" spans="1:8" ht="18" customHeight="1">
      <c r="A822" s="5" t="s">
        <v>54</v>
      </c>
      <c r="B822" s="3" t="s">
        <v>68</v>
      </c>
      <c r="C822">
        <v>8774789</v>
      </c>
      <c r="D822">
        <v>53165110</v>
      </c>
      <c r="E822">
        <v>2866813</v>
      </c>
      <c r="F822">
        <v>81217753</v>
      </c>
      <c r="G822">
        <v>20.374794006347699</v>
      </c>
      <c r="H822">
        <v>2013.880710772281</v>
      </c>
    </row>
    <row r="823" spans="1:8" ht="18" customHeight="1">
      <c r="A823" s="5" t="s">
        <v>54</v>
      </c>
      <c r="B823" s="3" t="s">
        <v>69</v>
      </c>
      <c r="C823">
        <v>10551173</v>
      </c>
      <c r="D823">
        <v>23004923</v>
      </c>
      <c r="E823">
        <v>12831452</v>
      </c>
      <c r="F823">
        <v>56414902</v>
      </c>
      <c r="G823">
        <v>13.9</v>
      </c>
      <c r="H823">
        <v>2014.2749612649141</v>
      </c>
    </row>
    <row r="824" spans="1:8" ht="18" customHeight="1">
      <c r="A824" s="5" t="s">
        <v>54</v>
      </c>
      <c r="B824" s="3" t="s">
        <v>70</v>
      </c>
      <c r="C824">
        <v>4654467</v>
      </c>
      <c r="D824">
        <v>9490711</v>
      </c>
      <c r="E824">
        <v>10397894</v>
      </c>
      <c r="F824">
        <v>1187397</v>
      </c>
      <c r="G824">
        <v>20.399999999999999</v>
      </c>
      <c r="H824">
        <v>2088.4073305890388</v>
      </c>
    </row>
    <row r="825" spans="1:8" ht="18" customHeight="1">
      <c r="A825" s="5" t="s">
        <v>54</v>
      </c>
      <c r="B825" s="3" t="s">
        <v>71</v>
      </c>
      <c r="C825">
        <v>3697300</v>
      </c>
      <c r="D825">
        <v>5013814</v>
      </c>
      <c r="E825">
        <v>4705568</v>
      </c>
      <c r="F825">
        <v>340412</v>
      </c>
      <c r="G825">
        <v>18.5</v>
      </c>
      <c r="H825">
        <v>2128.7449554891582</v>
      </c>
    </row>
    <row r="826" spans="1:8" ht="18" customHeight="1">
      <c r="A826" s="5" t="s">
        <v>54</v>
      </c>
      <c r="B826" s="3" t="s">
        <v>72</v>
      </c>
      <c r="C826">
        <v>2859753</v>
      </c>
      <c r="D826">
        <v>11042100</v>
      </c>
      <c r="E826">
        <v>11463685</v>
      </c>
      <c r="F826">
        <v>1647479</v>
      </c>
      <c r="G826">
        <v>26.7</v>
      </c>
      <c r="H826">
        <v>2092.4755658991971</v>
      </c>
    </row>
    <row r="827" spans="1:8" ht="18" customHeight="1">
      <c r="A827" s="5" t="s">
        <v>54</v>
      </c>
      <c r="B827" s="3" t="s">
        <v>73</v>
      </c>
      <c r="C827">
        <v>2463735</v>
      </c>
      <c r="D827">
        <v>18457526</v>
      </c>
      <c r="E827">
        <v>15327097</v>
      </c>
      <c r="F827">
        <v>1651970</v>
      </c>
      <c r="G827">
        <v>32.724559783935497</v>
      </c>
      <c r="H827">
        <v>2074.6524357654171</v>
      </c>
    </row>
    <row r="828" spans="1:8" ht="18" customHeight="1">
      <c r="A828" s="5" t="s">
        <v>54</v>
      </c>
      <c r="B828" s="3" t="s">
        <v>74</v>
      </c>
      <c r="C828">
        <v>1405038</v>
      </c>
      <c r="D828">
        <v>12546599</v>
      </c>
      <c r="E828">
        <v>2655912</v>
      </c>
      <c r="F828">
        <v>361603</v>
      </c>
      <c r="G828">
        <v>42.7</v>
      </c>
      <c r="H828">
        <v>2175.808062501595</v>
      </c>
    </row>
    <row r="829" spans="1:8" ht="18" customHeight="1">
      <c r="A829" s="5" t="s">
        <v>54</v>
      </c>
      <c r="B829" s="3" t="s">
        <v>75</v>
      </c>
      <c r="C829">
        <v>10118913</v>
      </c>
      <c r="D829">
        <v>44024968</v>
      </c>
      <c r="E829">
        <v>0</v>
      </c>
      <c r="F829">
        <v>98318943</v>
      </c>
      <c r="G829">
        <v>41.3</v>
      </c>
      <c r="H829">
        <v>2275.2144563594611</v>
      </c>
    </row>
    <row r="830" spans="1:8" ht="18" customHeight="1">
      <c r="A830" s="5" t="s">
        <v>55</v>
      </c>
      <c r="B830" s="3" t="s">
        <v>58</v>
      </c>
      <c r="C830">
        <v>1213330</v>
      </c>
      <c r="D830">
        <v>13994217</v>
      </c>
      <c r="E830">
        <v>13994217</v>
      </c>
      <c r="F830">
        <v>1330921</v>
      </c>
      <c r="G830">
        <v>17.399999999999999</v>
      </c>
      <c r="H830">
        <v>1784.214684631032</v>
      </c>
    </row>
    <row r="831" spans="1:8" ht="18" customHeight="1">
      <c r="A831" s="5" t="s">
        <v>55</v>
      </c>
      <c r="B831" s="3" t="s">
        <v>59</v>
      </c>
      <c r="C831">
        <v>3192416</v>
      </c>
      <c r="D831">
        <v>42507078</v>
      </c>
      <c r="E831">
        <v>0</v>
      </c>
      <c r="F831">
        <v>31680145</v>
      </c>
      <c r="G831">
        <v>18.5</v>
      </c>
      <c r="H831">
        <v>1894.3500009362961</v>
      </c>
    </row>
    <row r="832" spans="1:8" ht="18" customHeight="1">
      <c r="A832" s="5" t="s">
        <v>55</v>
      </c>
      <c r="B832" s="3" t="s">
        <v>60</v>
      </c>
      <c r="C832">
        <v>1909398</v>
      </c>
      <c r="D832">
        <v>28425239</v>
      </c>
      <c r="E832">
        <v>0</v>
      </c>
      <c r="F832">
        <v>18824679</v>
      </c>
      <c r="G832">
        <v>20.3</v>
      </c>
      <c r="H832">
        <v>2029.175102236889</v>
      </c>
    </row>
    <row r="833" spans="1:8" ht="18" customHeight="1">
      <c r="A833" s="5" t="s">
        <v>55</v>
      </c>
      <c r="B833" s="3" t="s">
        <v>61</v>
      </c>
      <c r="C833">
        <v>443401</v>
      </c>
      <c r="D833">
        <v>7764081</v>
      </c>
      <c r="E833">
        <v>0</v>
      </c>
      <c r="F833">
        <v>2331718</v>
      </c>
      <c r="G833">
        <v>22.6434135437012</v>
      </c>
      <c r="H833">
        <v>2185.9441806150762</v>
      </c>
    </row>
    <row r="834" spans="1:8" ht="18" customHeight="1">
      <c r="A834" s="5" t="s">
        <v>55</v>
      </c>
      <c r="B834" s="3" t="s">
        <v>62</v>
      </c>
      <c r="C834">
        <v>1403145</v>
      </c>
      <c r="D834">
        <v>38540384</v>
      </c>
      <c r="E834">
        <v>0</v>
      </c>
      <c r="F834">
        <v>61506828</v>
      </c>
      <c r="G834">
        <v>23.292650222778299</v>
      </c>
      <c r="H834">
        <v>2366.7593947773839</v>
      </c>
    </row>
    <row r="835" spans="1:8" ht="18" customHeight="1">
      <c r="A835" s="5" t="s">
        <v>55</v>
      </c>
      <c r="B835" s="3" t="s">
        <v>63</v>
      </c>
      <c r="C835">
        <v>78373</v>
      </c>
      <c r="D835">
        <v>26730258</v>
      </c>
      <c r="E835">
        <v>0</v>
      </c>
      <c r="F835">
        <v>1836609</v>
      </c>
      <c r="G835">
        <v>18.5</v>
      </c>
      <c r="H835">
        <v>2563.9440078421881</v>
      </c>
    </row>
    <row r="836" spans="1:8" ht="18" customHeight="1">
      <c r="A836" s="5" t="s">
        <v>55</v>
      </c>
      <c r="B836" s="3" t="s">
        <v>64</v>
      </c>
      <c r="C836">
        <v>396203</v>
      </c>
      <c r="D836">
        <v>21446116</v>
      </c>
      <c r="E836">
        <v>0</v>
      </c>
      <c r="F836">
        <v>2971986</v>
      </c>
      <c r="G836">
        <v>24.5882053375244</v>
      </c>
      <c r="H836">
        <v>2741.2453350301439</v>
      </c>
    </row>
    <row r="837" spans="1:8" ht="18" customHeight="1">
      <c r="A837" s="5" t="s">
        <v>55</v>
      </c>
      <c r="B837" s="3" t="s">
        <v>65</v>
      </c>
      <c r="C837">
        <v>326291</v>
      </c>
      <c r="D837">
        <v>5546572</v>
      </c>
      <c r="E837">
        <v>0</v>
      </c>
      <c r="F837">
        <v>3298650</v>
      </c>
      <c r="G837">
        <v>25.246997833251999</v>
      </c>
      <c r="H837">
        <v>2933.1305504286152</v>
      </c>
    </row>
    <row r="838" spans="1:8" ht="18" customHeight="1">
      <c r="A838" s="5" t="s">
        <v>55</v>
      </c>
      <c r="B838" s="3" t="s">
        <v>66</v>
      </c>
      <c r="C838">
        <v>127558</v>
      </c>
      <c r="D838">
        <v>16842617</v>
      </c>
      <c r="E838">
        <v>0</v>
      </c>
      <c r="F838">
        <v>653455</v>
      </c>
      <c r="G838">
        <v>22</v>
      </c>
      <c r="H838">
        <v>3178.8723296581279</v>
      </c>
    </row>
    <row r="839" spans="1:8" ht="18" customHeight="1">
      <c r="A839" s="5" t="s">
        <v>55</v>
      </c>
      <c r="B839" s="3" t="s">
        <v>67</v>
      </c>
      <c r="C839">
        <v>528547</v>
      </c>
      <c r="D839">
        <v>40404764</v>
      </c>
      <c r="E839">
        <v>0</v>
      </c>
      <c r="F839">
        <v>7030515</v>
      </c>
      <c r="G839">
        <v>26.617790222168001</v>
      </c>
      <c r="H839">
        <v>3323.9376231318579</v>
      </c>
    </row>
    <row r="840" spans="1:8" ht="18" customHeight="1">
      <c r="A840" s="5" t="s">
        <v>55</v>
      </c>
      <c r="B840" s="3" t="s">
        <v>68</v>
      </c>
      <c r="C840">
        <v>1735908</v>
      </c>
      <c r="D840">
        <v>3711594</v>
      </c>
      <c r="E840">
        <v>0</v>
      </c>
      <c r="F840">
        <v>1981664</v>
      </c>
      <c r="G840">
        <v>27.340553283691399</v>
      </c>
      <c r="H840">
        <v>3422.6199372637211</v>
      </c>
    </row>
    <row r="841" spans="1:8" ht="18" customHeight="1">
      <c r="A841" s="5" t="s">
        <v>55</v>
      </c>
      <c r="B841" s="3" t="s">
        <v>69</v>
      </c>
      <c r="C841">
        <v>424672</v>
      </c>
      <c r="D841">
        <v>33269</v>
      </c>
      <c r="E841">
        <v>-45874</v>
      </c>
      <c r="F841">
        <v>744703</v>
      </c>
      <c r="G841">
        <v>28.087427139282202</v>
      </c>
      <c r="H841">
        <v>3578.8470551002488</v>
      </c>
    </row>
    <row r="842" spans="1:8" ht="18" customHeight="1">
      <c r="A842" s="5" t="s">
        <v>55</v>
      </c>
      <c r="B842" s="3" t="s">
        <v>70</v>
      </c>
      <c r="C842">
        <v>582301</v>
      </c>
      <c r="D842">
        <v>0</v>
      </c>
      <c r="E842">
        <v>0</v>
      </c>
      <c r="F842">
        <v>866922</v>
      </c>
      <c r="G842">
        <v>27.9</v>
      </c>
      <c r="H842">
        <v>3539.4363901207889</v>
      </c>
    </row>
    <row r="843" spans="1:8" ht="18" customHeight="1">
      <c r="A843" s="5" t="s">
        <v>55</v>
      </c>
      <c r="B843" s="3" t="s">
        <v>71</v>
      </c>
      <c r="C843">
        <v>1716547</v>
      </c>
      <c r="D843">
        <v>4323658</v>
      </c>
      <c r="E843">
        <v>1412494</v>
      </c>
      <c r="F843">
        <v>1227918</v>
      </c>
      <c r="G843">
        <v>31.1</v>
      </c>
      <c r="H843">
        <v>3430.4002870689792</v>
      </c>
    </row>
    <row r="844" spans="1:8" ht="18" customHeight="1">
      <c r="A844" s="5" t="s">
        <v>55</v>
      </c>
      <c r="B844" s="3" t="s">
        <v>72</v>
      </c>
      <c r="C844">
        <v>206444</v>
      </c>
      <c r="D844">
        <v>6571342</v>
      </c>
      <c r="E844">
        <v>4294969</v>
      </c>
      <c r="F844">
        <v>2684443</v>
      </c>
      <c r="G844">
        <v>35.173164367675803</v>
      </c>
      <c r="H844">
        <v>3404.6739901305232</v>
      </c>
    </row>
    <row r="845" spans="1:8" ht="18" customHeight="1">
      <c r="A845" s="5" t="s">
        <v>55</v>
      </c>
      <c r="B845" s="3" t="s">
        <v>73</v>
      </c>
      <c r="C845">
        <v>70975</v>
      </c>
      <c r="D845">
        <v>11776769</v>
      </c>
      <c r="E845">
        <v>10008288</v>
      </c>
      <c r="F845">
        <v>735742</v>
      </c>
      <c r="G845">
        <v>40.299999999999997</v>
      </c>
      <c r="H845">
        <v>3485.021780245746</v>
      </c>
    </row>
    <row r="846" spans="1:8" ht="18" customHeight="1">
      <c r="A846" s="5" t="s">
        <v>55</v>
      </c>
      <c r="B846" s="3" t="s">
        <v>74</v>
      </c>
      <c r="C846">
        <v>795677</v>
      </c>
      <c r="D846">
        <v>9519537</v>
      </c>
      <c r="E846">
        <v>6368978</v>
      </c>
      <c r="F846">
        <v>757638</v>
      </c>
      <c r="G846">
        <v>39.822303771972699</v>
      </c>
      <c r="H846">
        <v>3606.09763197027</v>
      </c>
    </row>
    <row r="847" spans="1:8" ht="18" customHeight="1">
      <c r="A847" s="5" t="s">
        <v>55</v>
      </c>
      <c r="B847" s="3" t="s">
        <v>75</v>
      </c>
      <c r="C847">
        <v>313947</v>
      </c>
      <c r="D847">
        <v>9035984</v>
      </c>
      <c r="E847">
        <v>0</v>
      </c>
      <c r="F847">
        <v>292012</v>
      </c>
      <c r="G847">
        <v>43</v>
      </c>
      <c r="H847">
        <v>3617.200013876613</v>
      </c>
    </row>
    <row r="848" spans="1:8" ht="18" customHeight="1">
      <c r="A848" s="5" t="s">
        <v>56</v>
      </c>
      <c r="B848" s="3" t="s">
        <v>58</v>
      </c>
      <c r="C848">
        <v>87075</v>
      </c>
      <c r="D848">
        <v>862330</v>
      </c>
      <c r="E848">
        <v>40365</v>
      </c>
      <c r="F848">
        <v>112446</v>
      </c>
      <c r="G848">
        <v>34.200000000000003</v>
      </c>
      <c r="H848">
        <v>2167.0192145676192</v>
      </c>
    </row>
    <row r="849" spans="1:8" ht="18" customHeight="1">
      <c r="A849" s="5" t="s">
        <v>56</v>
      </c>
      <c r="B849" s="3" t="s">
        <v>59</v>
      </c>
      <c r="C849">
        <v>346881</v>
      </c>
      <c r="D849">
        <v>77434</v>
      </c>
      <c r="E849">
        <v>0</v>
      </c>
      <c r="F849">
        <v>853224</v>
      </c>
      <c r="G849">
        <v>34.914707183837898</v>
      </c>
      <c r="H849">
        <v>1827.866843795701</v>
      </c>
    </row>
    <row r="850" spans="1:8" ht="18" customHeight="1">
      <c r="A850" s="5" t="s">
        <v>56</v>
      </c>
      <c r="B850" s="3" t="s">
        <v>60</v>
      </c>
      <c r="C850">
        <v>0</v>
      </c>
      <c r="D850">
        <v>0</v>
      </c>
      <c r="E850">
        <v>0</v>
      </c>
      <c r="F850">
        <v>757957</v>
      </c>
      <c r="G850">
        <v>35.249660491943402</v>
      </c>
      <c r="H850">
        <v>1762.5206489045711</v>
      </c>
    </row>
    <row r="851" spans="1:8" ht="18" customHeight="1">
      <c r="A851" s="5" t="s">
        <v>56</v>
      </c>
      <c r="B851" s="3" t="s">
        <v>61</v>
      </c>
      <c r="C851">
        <v>0</v>
      </c>
      <c r="D851">
        <v>0</v>
      </c>
      <c r="E851">
        <v>0</v>
      </c>
      <c r="F851">
        <v>0</v>
      </c>
      <c r="G851">
        <v>35.572952270507798</v>
      </c>
      <c r="H851">
        <v>1705.569979417078</v>
      </c>
    </row>
    <row r="852" spans="1:8" ht="18" customHeight="1">
      <c r="A852" s="5" t="s">
        <v>56</v>
      </c>
      <c r="B852" s="3" t="s">
        <v>62</v>
      </c>
      <c r="C852">
        <v>5109352</v>
      </c>
      <c r="D852">
        <v>0</v>
      </c>
      <c r="E852">
        <v>0</v>
      </c>
      <c r="F852">
        <v>174912</v>
      </c>
      <c r="G852">
        <v>37.200000000000003</v>
      </c>
      <c r="H852">
        <v>1685.3623894901771</v>
      </c>
    </row>
    <row r="853" spans="1:8" ht="18" customHeight="1">
      <c r="A853" s="5" t="s">
        <v>56</v>
      </c>
      <c r="B853" s="3" t="s">
        <v>63</v>
      </c>
      <c r="C853">
        <v>0</v>
      </c>
      <c r="D853">
        <v>164491</v>
      </c>
      <c r="E853">
        <v>0</v>
      </c>
      <c r="F853">
        <v>287126</v>
      </c>
      <c r="G853">
        <v>36.198219299316399</v>
      </c>
      <c r="H853">
        <v>1653.747515405003</v>
      </c>
    </row>
    <row r="854" spans="1:8" ht="18" customHeight="1">
      <c r="A854" s="5" t="s">
        <v>56</v>
      </c>
      <c r="B854" s="3" t="s">
        <v>64</v>
      </c>
      <c r="C854">
        <v>0</v>
      </c>
      <c r="D854">
        <v>51077</v>
      </c>
      <c r="E854">
        <v>0</v>
      </c>
      <c r="F854">
        <v>748578</v>
      </c>
      <c r="G854">
        <v>36.5125122070313</v>
      </c>
      <c r="H854">
        <v>1374.169559073948</v>
      </c>
    </row>
    <row r="855" spans="1:8" ht="18" customHeight="1">
      <c r="A855" s="5" t="s">
        <v>56</v>
      </c>
      <c r="B855" s="3" t="s">
        <v>65</v>
      </c>
      <c r="C855">
        <v>2953821</v>
      </c>
      <c r="D855">
        <v>305721</v>
      </c>
      <c r="E855">
        <v>0</v>
      </c>
      <c r="F855">
        <v>1276296</v>
      </c>
      <c r="G855">
        <v>43.369081872874702</v>
      </c>
      <c r="H855">
        <v>1532.821585696061</v>
      </c>
    </row>
    <row r="856" spans="1:8" ht="18" customHeight="1">
      <c r="A856" s="5" t="s">
        <v>56</v>
      </c>
      <c r="B856" s="3" t="s">
        <v>66</v>
      </c>
      <c r="C856">
        <v>707229</v>
      </c>
      <c r="D856">
        <v>0</v>
      </c>
      <c r="E856">
        <v>0</v>
      </c>
      <c r="F856">
        <v>350689</v>
      </c>
      <c r="G856">
        <v>40.458183288574197</v>
      </c>
      <c r="H856">
        <v>1830.8273329215081</v>
      </c>
    </row>
    <row r="857" spans="1:8" ht="18" customHeight="1">
      <c r="A857" s="5" t="s">
        <v>56</v>
      </c>
      <c r="B857" s="3" t="s">
        <v>67</v>
      </c>
      <c r="C857">
        <v>0</v>
      </c>
      <c r="D857">
        <v>0</v>
      </c>
      <c r="E857">
        <v>0</v>
      </c>
      <c r="F857">
        <v>4291</v>
      </c>
      <c r="G857">
        <v>36.9</v>
      </c>
      <c r="H857">
        <v>2101.8240512751408</v>
      </c>
    </row>
    <row r="858" spans="1:8" ht="18" customHeight="1">
      <c r="A858" s="5" t="s">
        <v>56</v>
      </c>
      <c r="B858" s="3" t="s">
        <v>68</v>
      </c>
      <c r="C858">
        <v>522306</v>
      </c>
      <c r="D858">
        <v>0</v>
      </c>
      <c r="E858">
        <v>0</v>
      </c>
      <c r="F858">
        <v>63230</v>
      </c>
      <c r="G858">
        <v>44</v>
      </c>
      <c r="H858">
        <v>2375.9270058005068</v>
      </c>
    </row>
    <row r="859" spans="1:8" ht="18" customHeight="1">
      <c r="A859" s="5" t="s">
        <v>56</v>
      </c>
      <c r="B859" s="3" t="s">
        <v>69</v>
      </c>
      <c r="C859">
        <v>94681</v>
      </c>
      <c r="D859">
        <v>0</v>
      </c>
      <c r="E859">
        <v>0</v>
      </c>
      <c r="F859">
        <v>66578</v>
      </c>
      <c r="G859">
        <v>38.336353302002003</v>
      </c>
      <c r="H859">
        <v>2560.7732667481318</v>
      </c>
    </row>
    <row r="860" spans="1:8" ht="18" customHeight="1">
      <c r="A860" s="5" t="s">
        <v>56</v>
      </c>
      <c r="B860" s="3" t="s">
        <v>70</v>
      </c>
      <c r="C860">
        <v>140538</v>
      </c>
      <c r="D860">
        <v>0</v>
      </c>
      <c r="E860">
        <v>0</v>
      </c>
      <c r="F860">
        <v>208723</v>
      </c>
      <c r="G860">
        <v>32.299999999999997</v>
      </c>
      <c r="H860">
        <v>2612.4559539886309</v>
      </c>
    </row>
    <row r="861" spans="1:8" ht="18" customHeight="1">
      <c r="A861" s="5" t="s">
        <v>56</v>
      </c>
      <c r="B861" s="3" t="s">
        <v>71</v>
      </c>
      <c r="C861">
        <v>54994</v>
      </c>
      <c r="D861">
        <v>0</v>
      </c>
      <c r="E861">
        <v>7089</v>
      </c>
      <c r="F861">
        <v>158293</v>
      </c>
      <c r="G861">
        <v>33.700000000000003</v>
      </c>
      <c r="H861">
        <v>2679.5076148374169</v>
      </c>
    </row>
    <row r="862" spans="1:8" ht="18" customHeight="1">
      <c r="A862" s="5" t="s">
        <v>56</v>
      </c>
      <c r="B862" s="3" t="s">
        <v>72</v>
      </c>
      <c r="C862">
        <v>10522</v>
      </c>
      <c r="D862">
        <v>0</v>
      </c>
      <c r="E862">
        <v>46362</v>
      </c>
      <c r="F862">
        <v>26483</v>
      </c>
      <c r="G862">
        <v>39.676227569580099</v>
      </c>
      <c r="H862">
        <v>2806.469032036201</v>
      </c>
    </row>
    <row r="863" spans="1:8" ht="18" customHeight="1">
      <c r="A863" s="5" t="s">
        <v>56</v>
      </c>
      <c r="B863" s="3" t="s">
        <v>73</v>
      </c>
      <c r="C863">
        <v>23703</v>
      </c>
      <c r="D863">
        <v>0</v>
      </c>
      <c r="E863">
        <v>0</v>
      </c>
      <c r="F863">
        <v>23285</v>
      </c>
      <c r="G863">
        <v>40.144283294677699</v>
      </c>
      <c r="H863">
        <v>3795.6424310945058</v>
      </c>
    </row>
    <row r="864" spans="1:8" ht="18" customHeight="1">
      <c r="A864" s="5" t="s">
        <v>56</v>
      </c>
      <c r="B864" s="3" t="s">
        <v>74</v>
      </c>
      <c r="C864">
        <v>2351</v>
      </c>
      <c r="D864">
        <v>0</v>
      </c>
      <c r="E864">
        <v>0</v>
      </c>
      <c r="F864">
        <v>100662</v>
      </c>
      <c r="G864">
        <v>40.616359710693402</v>
      </c>
      <c r="H864">
        <v>4017.2217158274998</v>
      </c>
    </row>
    <row r="865" spans="1:8" ht="18" customHeight="1">
      <c r="A865" s="5" t="s">
        <v>56</v>
      </c>
      <c r="B865" s="3" t="s">
        <v>75</v>
      </c>
      <c r="C865">
        <v>485782</v>
      </c>
      <c r="D865">
        <v>0</v>
      </c>
      <c r="E865">
        <v>0</v>
      </c>
      <c r="F865">
        <v>0</v>
      </c>
      <c r="G865">
        <v>41.089107513427699</v>
      </c>
      <c r="H865">
        <v>3783.5478975841579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03"/>
  <sheetViews>
    <sheetView workbookViewId="0">
      <selection activeCell="K1" sqref="K1"/>
    </sheetView>
  </sheetViews>
  <sheetFormatPr baseColWidth="10" defaultColWidth="8.83203125" defaultRowHeight="14"/>
  <cols>
    <col min="1" max="1" width="26.83203125" customWidth="1"/>
    <col min="7" max="7" width="8.83203125" style="19" customWidth="1"/>
    <col min="8" max="8" width="8.83203125" style="19"/>
  </cols>
  <sheetData>
    <row r="1" spans="1:14">
      <c r="A1" s="6" t="s">
        <v>78</v>
      </c>
      <c r="B1" s="6" t="s">
        <v>79</v>
      </c>
      <c r="C1" t="s">
        <v>103</v>
      </c>
      <c r="D1" s="15" t="s">
        <v>3</v>
      </c>
      <c r="E1" s="6" t="s">
        <v>4</v>
      </c>
      <c r="F1" s="6" t="s">
        <v>5</v>
      </c>
      <c r="G1" s="18" t="s">
        <v>6</v>
      </c>
      <c r="H1" s="18" t="s">
        <v>80</v>
      </c>
      <c r="I1" s="6" t="s">
        <v>81</v>
      </c>
      <c r="J1" s="6" t="s">
        <v>82</v>
      </c>
      <c r="K1" s="6" t="s">
        <v>83</v>
      </c>
      <c r="L1" s="6" t="s">
        <v>84</v>
      </c>
      <c r="M1" s="6" t="s">
        <v>85</v>
      </c>
      <c r="N1" s="11" t="s">
        <v>86</v>
      </c>
    </row>
    <row r="2" spans="1:14">
      <c r="A2" s="6" t="s">
        <v>9</v>
      </c>
      <c r="B2">
        <v>2002</v>
      </c>
      <c r="C2">
        <v>4458633</v>
      </c>
      <c r="D2">
        <v>4504687</v>
      </c>
      <c r="E2">
        <v>-23027</v>
      </c>
      <c r="F2">
        <v>-23027</v>
      </c>
      <c r="G2" s="19">
        <v>0</v>
      </c>
      <c r="H2" s="19">
        <v>26.383869171142599</v>
      </c>
      <c r="I2">
        <v>3785.1503220061991</v>
      </c>
      <c r="J2">
        <v>0.1190094610988246</v>
      </c>
      <c r="K2">
        <v>-6.0835100434783441E-4</v>
      </c>
      <c r="L2">
        <v>-6.0835100434783441E-4</v>
      </c>
      <c r="M2">
        <v>0</v>
      </c>
      <c r="N2">
        <v>9.943757743241207</v>
      </c>
    </row>
    <row r="3" spans="1:14">
      <c r="A3" s="6" t="s">
        <v>9</v>
      </c>
      <c r="B3">
        <v>2003</v>
      </c>
      <c r="C3">
        <v>18671546</v>
      </c>
      <c r="D3">
        <v>0</v>
      </c>
      <c r="E3">
        <v>1482982</v>
      </c>
      <c r="F3">
        <v>0</v>
      </c>
      <c r="G3" s="19">
        <v>17188564</v>
      </c>
      <c r="H3" s="19">
        <v>27.465635299682599</v>
      </c>
      <c r="I3">
        <v>3838.795052477702</v>
      </c>
      <c r="J3">
        <v>0</v>
      </c>
      <c r="K3">
        <v>3.8631445016655108E-2</v>
      </c>
      <c r="L3">
        <v>0</v>
      </c>
      <c r="M3">
        <v>0.44775935586625948</v>
      </c>
      <c r="N3">
        <v>-0.43183389028259</v>
      </c>
    </row>
    <row r="4" spans="1:14">
      <c r="A4" s="6" t="s">
        <v>9</v>
      </c>
      <c r="B4">
        <v>2004</v>
      </c>
      <c r="C4">
        <v>4050443</v>
      </c>
      <c r="D4">
        <v>188267</v>
      </c>
      <c r="E4">
        <v>0</v>
      </c>
      <c r="F4">
        <v>0</v>
      </c>
      <c r="G4" s="19">
        <v>3862176</v>
      </c>
      <c r="H4" s="19">
        <v>28.536760330200199</v>
      </c>
      <c r="I4">
        <v>4225.4679269176049</v>
      </c>
      <c r="J4">
        <v>4.4555302100550316E-3</v>
      </c>
      <c r="K4">
        <v>0</v>
      </c>
      <c r="L4">
        <v>0</v>
      </c>
      <c r="M4">
        <v>9.1402326719762395E-2</v>
      </c>
      <c r="N4">
        <v>7.1870636960802159</v>
      </c>
    </row>
    <row r="5" spans="1:14">
      <c r="A5" s="6" t="s">
        <v>9</v>
      </c>
      <c r="B5">
        <v>2005</v>
      </c>
      <c r="C5">
        <v>6009772</v>
      </c>
      <c r="D5">
        <v>489240</v>
      </c>
      <c r="E5">
        <v>0</v>
      </c>
      <c r="F5">
        <v>0</v>
      </c>
      <c r="G5" s="19">
        <v>5520532</v>
      </c>
      <c r="H5" s="19">
        <v>29.5962238311768</v>
      </c>
      <c r="I5">
        <v>4837.7098267604606</v>
      </c>
      <c r="J5">
        <v>1.011304971814765E-2</v>
      </c>
      <c r="K5">
        <v>0</v>
      </c>
      <c r="L5">
        <v>0</v>
      </c>
      <c r="M5">
        <v>0.1141145748234508</v>
      </c>
      <c r="N5">
        <v>11.03078294260523</v>
      </c>
    </row>
    <row r="6" spans="1:14">
      <c r="A6" s="6" t="s">
        <v>9</v>
      </c>
      <c r="B6">
        <v>2006</v>
      </c>
      <c r="C6">
        <v>488970</v>
      </c>
      <c r="D6">
        <v>488970</v>
      </c>
      <c r="E6">
        <v>0</v>
      </c>
      <c r="F6">
        <v>0</v>
      </c>
      <c r="G6" s="19">
        <v>0</v>
      </c>
      <c r="H6" s="19">
        <v>30.6465549468994</v>
      </c>
      <c r="I6">
        <v>5362.0198428989252</v>
      </c>
      <c r="J6">
        <v>9.119138204002673E-3</v>
      </c>
      <c r="K6">
        <v>0</v>
      </c>
      <c r="L6">
        <v>0</v>
      </c>
      <c r="M6">
        <v>0</v>
      </c>
      <c r="N6">
        <v>7.5823187256657718</v>
      </c>
    </row>
    <row r="7" spans="1:14">
      <c r="A7" s="6" t="s">
        <v>9</v>
      </c>
      <c r="B7">
        <v>2007</v>
      </c>
      <c r="C7">
        <v>595009</v>
      </c>
      <c r="D7">
        <v>5671</v>
      </c>
      <c r="E7">
        <v>589338</v>
      </c>
      <c r="F7">
        <v>0</v>
      </c>
      <c r="G7" s="19">
        <v>0</v>
      </c>
      <c r="H7" s="19">
        <v>37.5</v>
      </c>
      <c r="I7">
        <v>6050.6105545305236</v>
      </c>
      <c r="J7">
        <v>9.3726078531921339E-5</v>
      </c>
      <c r="K7">
        <v>9.740141010376558E-3</v>
      </c>
      <c r="L7">
        <v>0</v>
      </c>
      <c r="M7">
        <v>0</v>
      </c>
      <c r="N7">
        <v>9.8900490896745055</v>
      </c>
    </row>
    <row r="8" spans="1:14">
      <c r="A8" s="6" t="s">
        <v>9</v>
      </c>
      <c r="B8">
        <v>2008</v>
      </c>
      <c r="C8">
        <v>553276</v>
      </c>
      <c r="D8">
        <v>0</v>
      </c>
      <c r="E8">
        <v>553276</v>
      </c>
      <c r="F8">
        <v>0</v>
      </c>
      <c r="G8" s="19">
        <v>0</v>
      </c>
      <c r="H8" s="19">
        <v>38.49</v>
      </c>
      <c r="I8">
        <v>6607.2916342675171</v>
      </c>
      <c r="J8">
        <v>0</v>
      </c>
      <c r="K8">
        <v>8.3737184708259967E-3</v>
      </c>
      <c r="L8">
        <v>0</v>
      </c>
      <c r="M8">
        <v>0</v>
      </c>
      <c r="N8">
        <v>7.1168479046202444</v>
      </c>
    </row>
    <row r="9" spans="1:14">
      <c r="A9" s="6" t="s">
        <v>9</v>
      </c>
      <c r="B9">
        <v>2009</v>
      </c>
      <c r="C9">
        <v>347969</v>
      </c>
      <c r="D9">
        <v>148312</v>
      </c>
      <c r="E9">
        <v>0</v>
      </c>
      <c r="F9">
        <v>187931</v>
      </c>
      <c r="G9" s="19">
        <v>11726</v>
      </c>
      <c r="H9" s="19">
        <v>33.804183959960902</v>
      </c>
      <c r="I9">
        <v>6470.6752442033066</v>
      </c>
      <c r="J9">
        <v>2.292063724460038E-3</v>
      </c>
      <c r="K9">
        <v>0</v>
      </c>
      <c r="L9">
        <v>2.9043491275250791E-3</v>
      </c>
      <c r="M9">
        <v>1.8121756319797731E-4</v>
      </c>
      <c r="N9">
        <v>-2.8085995962214838</v>
      </c>
    </row>
    <row r="10" spans="1:14">
      <c r="A10" s="6" t="s">
        <v>9</v>
      </c>
      <c r="B10">
        <v>2010</v>
      </c>
      <c r="C10">
        <v>456777</v>
      </c>
      <c r="D10">
        <v>87031</v>
      </c>
      <c r="E10">
        <v>2288</v>
      </c>
      <c r="F10">
        <v>0</v>
      </c>
      <c r="G10" s="19">
        <v>367458</v>
      </c>
      <c r="H10" s="19">
        <v>34.879726409912102</v>
      </c>
      <c r="I10">
        <v>6587.986938982569</v>
      </c>
      <c r="J10">
        <v>1.321056049534926E-3</v>
      </c>
      <c r="K10">
        <v>3.4729880632601142E-5</v>
      </c>
      <c r="L10">
        <v>0</v>
      </c>
      <c r="M10">
        <v>5.5776977611426354E-3</v>
      </c>
      <c r="N10">
        <v>0.64026332502835714</v>
      </c>
    </row>
    <row r="11" spans="1:14">
      <c r="A11" s="6" t="s">
        <v>9</v>
      </c>
      <c r="B11">
        <v>2011</v>
      </c>
      <c r="C11">
        <v>787277</v>
      </c>
      <c r="D11">
        <v>787277</v>
      </c>
      <c r="E11">
        <v>0</v>
      </c>
      <c r="F11">
        <v>0</v>
      </c>
      <c r="G11" s="19">
        <v>0</v>
      </c>
      <c r="H11" s="19">
        <v>34.6</v>
      </c>
      <c r="I11">
        <v>6710.7506229875107</v>
      </c>
      <c r="J11">
        <v>1.1731578838635459E-2</v>
      </c>
      <c r="K11">
        <v>0</v>
      </c>
      <c r="L11">
        <v>0</v>
      </c>
      <c r="M11">
        <v>0</v>
      </c>
      <c r="N11">
        <v>-0.22084298771218869</v>
      </c>
    </row>
    <row r="12" spans="1:14">
      <c r="A12" s="6" t="s">
        <v>9</v>
      </c>
      <c r="B12">
        <v>2012</v>
      </c>
      <c r="C12">
        <v>535252</v>
      </c>
      <c r="D12">
        <v>195760</v>
      </c>
      <c r="E12">
        <v>0</v>
      </c>
      <c r="F12">
        <v>339492</v>
      </c>
      <c r="G12" s="19">
        <v>0</v>
      </c>
      <c r="H12" s="19">
        <v>37.101024627685497</v>
      </c>
      <c r="I12">
        <v>7412.9670346431058</v>
      </c>
      <c r="J12">
        <v>2.6407779649518541E-3</v>
      </c>
      <c r="K12">
        <v>0</v>
      </c>
      <c r="L12">
        <v>4.5797047041143991E-3</v>
      </c>
      <c r="M12">
        <v>0</v>
      </c>
      <c r="N12">
        <v>4.7065188600379031</v>
      </c>
    </row>
    <row r="13" spans="1:14">
      <c r="A13" s="6" t="s">
        <v>9</v>
      </c>
      <c r="B13">
        <v>2013</v>
      </c>
      <c r="C13">
        <v>1499939</v>
      </c>
      <c r="D13">
        <v>873945</v>
      </c>
      <c r="E13">
        <v>263982</v>
      </c>
      <c r="F13">
        <v>362012</v>
      </c>
      <c r="G13" s="19">
        <v>0</v>
      </c>
      <c r="H13" s="19">
        <v>38.248992919921903</v>
      </c>
      <c r="I13">
        <v>7682.4753864850582</v>
      </c>
      <c r="J13">
        <v>1.1375825577488161E-2</v>
      </c>
      <c r="K13">
        <v>3.4361580964436902E-3</v>
      </c>
      <c r="L13">
        <v>4.7121791061881992E-3</v>
      </c>
      <c r="M13">
        <v>0</v>
      </c>
      <c r="N13">
        <v>1.291993845198647</v>
      </c>
    </row>
    <row r="14" spans="1:14">
      <c r="A14" s="6" t="s">
        <v>9</v>
      </c>
      <c r="B14">
        <v>2014</v>
      </c>
      <c r="C14">
        <v>419269</v>
      </c>
      <c r="D14">
        <v>247917</v>
      </c>
      <c r="E14">
        <v>0</v>
      </c>
      <c r="F14">
        <v>163706</v>
      </c>
      <c r="G14" s="19">
        <v>7646</v>
      </c>
      <c r="H14" s="19">
        <v>32</v>
      </c>
      <c r="I14">
        <v>8179.2978281260903</v>
      </c>
      <c r="J14">
        <v>3.0310303550445329E-3</v>
      </c>
      <c r="K14">
        <v>0</v>
      </c>
      <c r="L14">
        <v>2.001467649668721E-3</v>
      </c>
      <c r="M14">
        <v>9.3479906963501891E-5</v>
      </c>
      <c r="N14">
        <v>1.2198806209573969</v>
      </c>
    </row>
    <row r="15" spans="1:14">
      <c r="A15" s="6" t="s">
        <v>9</v>
      </c>
      <c r="B15">
        <v>2015</v>
      </c>
      <c r="C15">
        <v>322310</v>
      </c>
      <c r="D15">
        <v>278924</v>
      </c>
      <c r="E15">
        <v>43386</v>
      </c>
      <c r="F15">
        <v>0</v>
      </c>
      <c r="G15" s="19">
        <v>0</v>
      </c>
      <c r="H15" s="19">
        <v>42</v>
      </c>
      <c r="I15">
        <v>7337.5698220493778</v>
      </c>
      <c r="J15">
        <v>3.8013130609242602E-3</v>
      </c>
      <c r="K15">
        <v>5.9128568520908911E-4</v>
      </c>
      <c r="L15">
        <v>0</v>
      </c>
      <c r="M15">
        <v>0</v>
      </c>
      <c r="N15">
        <v>-2.468737306891029</v>
      </c>
    </row>
    <row r="16" spans="1:14">
      <c r="A16" s="6" t="s">
        <v>9</v>
      </c>
      <c r="B16">
        <v>2016</v>
      </c>
      <c r="C16">
        <v>827462</v>
      </c>
      <c r="D16">
        <v>118747</v>
      </c>
      <c r="E16">
        <v>116747</v>
      </c>
      <c r="F16">
        <v>0</v>
      </c>
      <c r="G16" s="19">
        <v>591968</v>
      </c>
      <c r="H16" s="19">
        <v>41.797378540039098</v>
      </c>
      <c r="I16">
        <v>7103.2264306109064</v>
      </c>
      <c r="J16">
        <v>1.671733277264924E-3</v>
      </c>
      <c r="K16">
        <v>1.6435770581222941E-3</v>
      </c>
      <c r="L16">
        <v>0</v>
      </c>
      <c r="M16">
        <v>8.3337903667121075E-3</v>
      </c>
      <c r="N16">
        <v>-5.8161875490998511</v>
      </c>
    </row>
    <row r="17" spans="1:14">
      <c r="A17" s="6" t="s">
        <v>9</v>
      </c>
      <c r="B17">
        <v>2017</v>
      </c>
      <c r="C17">
        <v>2838089</v>
      </c>
      <c r="D17">
        <v>319025</v>
      </c>
      <c r="E17">
        <v>603189</v>
      </c>
      <c r="F17">
        <v>38248</v>
      </c>
      <c r="G17" s="19">
        <v>1877627</v>
      </c>
      <c r="H17" s="19">
        <v>43.001609802246101</v>
      </c>
      <c r="I17">
        <v>7310.8965889551109</v>
      </c>
      <c r="J17">
        <v>4.3636918689557843E-3</v>
      </c>
      <c r="K17">
        <v>8.2505475581649435E-3</v>
      </c>
      <c r="L17">
        <v>5.2316428682335511E-4</v>
      </c>
      <c r="M17">
        <v>2.5682581844155929E-2</v>
      </c>
      <c r="N17">
        <v>-3.409983375577426</v>
      </c>
    </row>
    <row r="18" spans="1:14">
      <c r="A18" s="6" t="s">
        <v>9</v>
      </c>
      <c r="B18">
        <v>2018</v>
      </c>
      <c r="C18">
        <v>3349137</v>
      </c>
      <c r="D18">
        <v>1381327</v>
      </c>
      <c r="E18">
        <v>1921526</v>
      </c>
      <c r="F18">
        <v>0</v>
      </c>
      <c r="G18" s="19">
        <v>46284</v>
      </c>
      <c r="H18" s="19">
        <v>45.29</v>
      </c>
      <c r="I18">
        <v>7099.9719580992842</v>
      </c>
      <c r="J18">
        <v>1.9455386699439751E-2</v>
      </c>
      <c r="K18">
        <v>2.7063853369280171E-2</v>
      </c>
      <c r="L18">
        <v>0</v>
      </c>
      <c r="M18">
        <v>6.5188989862419926E-4</v>
      </c>
      <c r="N18">
        <v>-5.1621117906624079</v>
      </c>
    </row>
    <row r="19" spans="1:14">
      <c r="A19" s="6" t="s">
        <v>9</v>
      </c>
      <c r="B19">
        <v>2019</v>
      </c>
      <c r="C19">
        <v>545379</v>
      </c>
      <c r="D19">
        <v>576514</v>
      </c>
      <c r="E19">
        <v>0</v>
      </c>
      <c r="F19">
        <v>45436</v>
      </c>
      <c r="G19" s="19">
        <v>-76571</v>
      </c>
      <c r="H19" s="19">
        <v>45.670314788818402</v>
      </c>
      <c r="I19">
        <v>6952.4193623685087</v>
      </c>
      <c r="J19">
        <v>8.2922788449803272E-3</v>
      </c>
      <c r="K19">
        <v>0</v>
      </c>
      <c r="L19">
        <v>6.5352789628790652E-4</v>
      </c>
      <c r="M19">
        <v>-1.101357613933033E-3</v>
      </c>
      <c r="N19">
        <v>-3.7956079652011989</v>
      </c>
    </row>
    <row r="20" spans="1:14">
      <c r="A20" s="6" t="s">
        <v>11</v>
      </c>
      <c r="B20">
        <v>2002</v>
      </c>
      <c r="C20">
        <v>682427</v>
      </c>
      <c r="D20">
        <v>57737</v>
      </c>
      <c r="E20">
        <v>566519</v>
      </c>
      <c r="F20">
        <v>58171</v>
      </c>
      <c r="G20" s="19">
        <v>0</v>
      </c>
      <c r="H20" s="19">
        <v>23.4730834960938</v>
      </c>
      <c r="I20">
        <v>1894.9988812773961</v>
      </c>
      <c r="J20">
        <v>3.04680918656164E-3</v>
      </c>
      <c r="K20">
        <v>2.9895479390368629E-2</v>
      </c>
      <c r="L20">
        <v>3.0697115747523622E-3</v>
      </c>
      <c r="M20">
        <v>0</v>
      </c>
      <c r="N20">
        <v>1.5064652476717271</v>
      </c>
    </row>
    <row r="21" spans="1:14">
      <c r="A21" s="6" t="s">
        <v>11</v>
      </c>
      <c r="B21">
        <v>2003</v>
      </c>
      <c r="C21">
        <v>45961664</v>
      </c>
      <c r="D21">
        <v>14165826</v>
      </c>
      <c r="E21">
        <v>31205957</v>
      </c>
      <c r="F21">
        <v>110387</v>
      </c>
      <c r="G21" s="19">
        <v>479494</v>
      </c>
      <c r="H21" s="19">
        <v>24.426071166992202</v>
      </c>
      <c r="I21">
        <v>1936.8809722049391</v>
      </c>
      <c r="J21">
        <v>0.7313730788461239</v>
      </c>
      <c r="K21">
        <v>1.611144796599207</v>
      </c>
      <c r="L21">
        <v>5.6992144372369873E-3</v>
      </c>
      <c r="M21">
        <v>2.475598691302882E-2</v>
      </c>
      <c r="N21">
        <v>0.34660602367988252</v>
      </c>
    </row>
    <row r="22" spans="1:14">
      <c r="A22" s="6" t="s">
        <v>11</v>
      </c>
      <c r="B22">
        <v>2004</v>
      </c>
      <c r="C22">
        <v>28019264</v>
      </c>
      <c r="D22">
        <v>12115676</v>
      </c>
      <c r="E22">
        <v>15097387</v>
      </c>
      <c r="F22">
        <v>0</v>
      </c>
      <c r="G22" s="19">
        <v>806201</v>
      </c>
      <c r="H22" s="19">
        <v>25.3684177398682</v>
      </c>
      <c r="I22">
        <v>2015.637766090515</v>
      </c>
      <c r="J22">
        <v>0.60108399454626649</v>
      </c>
      <c r="K22">
        <v>0.74901290569101342</v>
      </c>
      <c r="L22">
        <v>0</v>
      </c>
      <c r="M22">
        <v>3.9997315666678003E-2</v>
      </c>
      <c r="N22">
        <v>1.3379337723572751</v>
      </c>
    </row>
    <row r="23" spans="1:14">
      <c r="A23" s="6" t="s">
        <v>11</v>
      </c>
      <c r="B23">
        <v>2005</v>
      </c>
      <c r="C23">
        <v>19060802</v>
      </c>
      <c r="D23">
        <v>3041148</v>
      </c>
      <c r="E23">
        <v>10783986</v>
      </c>
      <c r="F23">
        <v>-3334</v>
      </c>
      <c r="G23" s="19">
        <v>5239002</v>
      </c>
      <c r="H23" s="19">
        <v>26.299100875854499</v>
      </c>
      <c r="I23">
        <v>2052.5288531976771</v>
      </c>
      <c r="J23">
        <v>0.14816590740062599</v>
      </c>
      <c r="K23">
        <v>0.52539997102595692</v>
      </c>
      <c r="L23">
        <v>-1.6243377016629469E-4</v>
      </c>
      <c r="M23">
        <v>0.25524620478966958</v>
      </c>
      <c r="N23">
        <v>-1.245889709234447</v>
      </c>
    </row>
    <row r="24" spans="1:14">
      <c r="A24" s="6" t="s">
        <v>11</v>
      </c>
      <c r="B24">
        <v>2006</v>
      </c>
      <c r="C24">
        <v>14058724</v>
      </c>
      <c r="D24">
        <v>853676</v>
      </c>
      <c r="E24">
        <v>9167605</v>
      </c>
      <c r="F24">
        <v>668350</v>
      </c>
      <c r="G24" s="19">
        <v>3369093</v>
      </c>
      <c r="H24" s="19">
        <v>27.9</v>
      </c>
      <c r="I24">
        <v>2135.263769953171</v>
      </c>
      <c r="J24">
        <v>3.9979885015270132E-2</v>
      </c>
      <c r="K24">
        <v>0.42934297528033538</v>
      </c>
      <c r="L24">
        <v>3.1300582598029918E-2</v>
      </c>
      <c r="M24">
        <v>0.15778345736058119</v>
      </c>
      <c r="N24">
        <v>0.97516211786079054</v>
      </c>
    </row>
    <row r="25" spans="1:14">
      <c r="A25" s="6" t="s">
        <v>11</v>
      </c>
      <c r="B25">
        <v>2007</v>
      </c>
      <c r="C25">
        <v>9883396</v>
      </c>
      <c r="D25">
        <v>0</v>
      </c>
      <c r="E25">
        <v>8382727</v>
      </c>
      <c r="F25">
        <v>628295</v>
      </c>
      <c r="G25" s="19">
        <v>872374</v>
      </c>
      <c r="H25" s="19">
        <v>28.139152526855501</v>
      </c>
      <c r="I25">
        <v>2258.4926807807428</v>
      </c>
      <c r="J25">
        <v>0</v>
      </c>
      <c r="K25">
        <v>0.37116467418004462</v>
      </c>
      <c r="L25">
        <v>2.781921789460055E-2</v>
      </c>
      <c r="M25">
        <v>3.8626381543039913E-2</v>
      </c>
      <c r="N25">
        <v>3.0041540756963339</v>
      </c>
    </row>
    <row r="26" spans="1:14">
      <c r="A26" s="6" t="s">
        <v>11</v>
      </c>
      <c r="B26">
        <v>2008</v>
      </c>
      <c r="C26">
        <v>7980299</v>
      </c>
      <c r="D26">
        <v>2986627</v>
      </c>
      <c r="E26">
        <v>3882356</v>
      </c>
      <c r="F26">
        <v>0</v>
      </c>
      <c r="G26" s="19">
        <v>1111316</v>
      </c>
      <c r="H26" s="19">
        <v>29.060838699340799</v>
      </c>
      <c r="I26">
        <v>2347.9243244397821</v>
      </c>
      <c r="J26">
        <v>0.127202864628638</v>
      </c>
      <c r="K26">
        <v>0.16535268873822559</v>
      </c>
      <c r="L26">
        <v>0</v>
      </c>
      <c r="M26">
        <v>4.7331849175554733E-2</v>
      </c>
      <c r="N26">
        <v>1.9762215643752941</v>
      </c>
    </row>
    <row r="27" spans="1:14">
      <c r="A27" s="6" t="s">
        <v>11</v>
      </c>
      <c r="B27">
        <v>2009</v>
      </c>
      <c r="C27">
        <v>14397585</v>
      </c>
      <c r="D27">
        <v>4489675</v>
      </c>
      <c r="E27">
        <v>7789663</v>
      </c>
      <c r="F27">
        <v>576340</v>
      </c>
      <c r="G27" s="19">
        <v>1541907</v>
      </c>
      <c r="H27" s="19">
        <v>29.991945266723601</v>
      </c>
      <c r="I27">
        <v>2353.632892695477</v>
      </c>
      <c r="J27">
        <v>0.1907551094282269</v>
      </c>
      <c r="K27">
        <v>0.33096338108527018</v>
      </c>
      <c r="L27">
        <v>2.4487251252677381E-2</v>
      </c>
      <c r="M27">
        <v>6.5511788384047642E-2</v>
      </c>
      <c r="N27">
        <v>-0.5152891329025806</v>
      </c>
    </row>
    <row r="28" spans="1:14">
      <c r="A28" s="6" t="s">
        <v>11</v>
      </c>
      <c r="B28">
        <v>2010</v>
      </c>
      <c r="C28">
        <v>10661137</v>
      </c>
      <c r="D28">
        <v>4768069</v>
      </c>
      <c r="E28">
        <v>5321227</v>
      </c>
      <c r="F28">
        <v>112295</v>
      </c>
      <c r="G28" s="19">
        <v>459546</v>
      </c>
      <c r="H28" s="19">
        <v>34.200000000000003</v>
      </c>
      <c r="I28">
        <v>2364.1196363653148</v>
      </c>
      <c r="J28">
        <v>0.2016847593775164</v>
      </c>
      <c r="K28">
        <v>0.22508281383682649</v>
      </c>
      <c r="L28">
        <v>4.749971121285829E-3</v>
      </c>
      <c r="M28">
        <v>1.9438356372967789E-2</v>
      </c>
      <c r="N28">
        <v>-0.71140526809868732</v>
      </c>
    </row>
    <row r="29" spans="1:14">
      <c r="A29" s="6" t="s">
        <v>11</v>
      </c>
      <c r="B29">
        <v>2011</v>
      </c>
      <c r="C29">
        <v>3176134</v>
      </c>
      <c r="D29">
        <v>2151150</v>
      </c>
      <c r="E29">
        <v>0</v>
      </c>
      <c r="F29">
        <v>861201</v>
      </c>
      <c r="G29" s="19">
        <v>163783</v>
      </c>
      <c r="H29" s="19">
        <v>36.9</v>
      </c>
      <c r="I29">
        <v>2416.32736232359</v>
      </c>
      <c r="J29">
        <v>8.9025602802900422E-2</v>
      </c>
      <c r="K29">
        <v>0</v>
      </c>
      <c r="L29">
        <v>3.5640907495739803E-2</v>
      </c>
      <c r="M29">
        <v>6.7781792547555678E-3</v>
      </c>
      <c r="N29">
        <v>0.11698931409804909</v>
      </c>
    </row>
    <row r="30" spans="1:14">
      <c r="A30" s="6" t="s">
        <v>11</v>
      </c>
      <c r="B30">
        <v>2012</v>
      </c>
      <c r="C30">
        <v>10465318</v>
      </c>
      <c r="D30">
        <v>2682402</v>
      </c>
      <c r="E30">
        <v>7107473</v>
      </c>
      <c r="F30">
        <v>87389</v>
      </c>
      <c r="G30" s="19">
        <v>588054</v>
      </c>
      <c r="H30" s="19">
        <v>38.4</v>
      </c>
      <c r="I30">
        <v>2498.4957725647009</v>
      </c>
      <c r="J30">
        <v>0.1073606779508984</v>
      </c>
      <c r="K30">
        <v>0.2844700830813971</v>
      </c>
      <c r="L30">
        <v>3.497664513168072E-3</v>
      </c>
      <c r="M30">
        <v>2.3536321592266041E-2</v>
      </c>
      <c r="N30">
        <v>1.919536798046082</v>
      </c>
    </row>
    <row r="31" spans="1:14">
      <c r="A31" s="6" t="s">
        <v>11</v>
      </c>
      <c r="B31">
        <v>2013</v>
      </c>
      <c r="C31">
        <v>20959781</v>
      </c>
      <c r="D31">
        <v>11160928</v>
      </c>
      <c r="E31">
        <v>8939906</v>
      </c>
      <c r="F31">
        <v>266569</v>
      </c>
      <c r="G31" s="19">
        <v>592378</v>
      </c>
      <c r="H31" s="19">
        <v>34.65625</v>
      </c>
      <c r="I31">
        <v>2669.68821953416</v>
      </c>
      <c r="J31">
        <v>0.41806110235402311</v>
      </c>
      <c r="K31">
        <v>0.33486704307216608</v>
      </c>
      <c r="L31">
        <v>9.9850236461887006E-3</v>
      </c>
      <c r="M31">
        <v>2.2189032998893229E-2</v>
      </c>
      <c r="N31">
        <v>4.2413800400242962</v>
      </c>
    </row>
    <row r="32" spans="1:14">
      <c r="A32" s="6" t="s">
        <v>11</v>
      </c>
      <c r="B32">
        <v>2014</v>
      </c>
      <c r="C32">
        <v>6585239</v>
      </c>
      <c r="D32">
        <v>4623722</v>
      </c>
      <c r="E32">
        <v>1961517</v>
      </c>
      <c r="F32">
        <v>0</v>
      </c>
      <c r="G32" s="19">
        <v>0</v>
      </c>
      <c r="H32" s="19">
        <v>34.1</v>
      </c>
      <c r="I32">
        <v>2833.4127527948472</v>
      </c>
      <c r="J32">
        <v>0.16318561407755411</v>
      </c>
      <c r="K32">
        <v>6.9228071274302735E-2</v>
      </c>
      <c r="L32">
        <v>0</v>
      </c>
      <c r="M32">
        <v>0</v>
      </c>
      <c r="N32">
        <v>3.4394917775002511</v>
      </c>
    </row>
    <row r="33" spans="1:14">
      <c r="A33" s="6" t="s">
        <v>11</v>
      </c>
      <c r="B33">
        <v>2015</v>
      </c>
      <c r="C33">
        <v>9651005</v>
      </c>
      <c r="D33">
        <v>7500886</v>
      </c>
      <c r="E33">
        <v>2150119</v>
      </c>
      <c r="F33">
        <v>0</v>
      </c>
      <c r="G33" s="19">
        <v>0</v>
      </c>
      <c r="H33" s="19">
        <v>29.62</v>
      </c>
      <c r="I33">
        <v>2886.829137189728</v>
      </c>
      <c r="J33">
        <v>0.2598313112255049</v>
      </c>
      <c r="K33">
        <v>7.4480299935350491E-2</v>
      </c>
      <c r="L33">
        <v>0</v>
      </c>
      <c r="M33">
        <v>0</v>
      </c>
      <c r="N33">
        <v>-1.004234539135638</v>
      </c>
    </row>
    <row r="34" spans="1:14">
      <c r="A34" s="6" t="s">
        <v>11</v>
      </c>
      <c r="B34">
        <v>2016</v>
      </c>
      <c r="C34">
        <v>6599802</v>
      </c>
      <c r="D34">
        <v>5498072</v>
      </c>
      <c r="E34">
        <v>1101730</v>
      </c>
      <c r="F34">
        <v>0</v>
      </c>
      <c r="G34" s="19">
        <v>0</v>
      </c>
      <c r="H34" s="19">
        <v>37.083686828613303</v>
      </c>
      <c r="I34">
        <v>3004.8078049908609</v>
      </c>
      <c r="J34">
        <v>0.182975829298231</v>
      </c>
      <c r="K34">
        <v>3.6665573025005872E-2</v>
      </c>
      <c r="L34">
        <v>0</v>
      </c>
      <c r="M34">
        <v>0</v>
      </c>
      <c r="N34">
        <v>0.52513074314870778</v>
      </c>
    </row>
    <row r="35" spans="1:14">
      <c r="A35" s="6" t="s">
        <v>11</v>
      </c>
      <c r="B35">
        <v>2017</v>
      </c>
      <c r="C35">
        <v>4088983</v>
      </c>
      <c r="D35">
        <v>4085613</v>
      </c>
      <c r="E35">
        <v>0</v>
      </c>
      <c r="F35">
        <v>0</v>
      </c>
      <c r="G35" s="19">
        <v>3370</v>
      </c>
      <c r="H35" s="19">
        <v>34.5</v>
      </c>
      <c r="I35">
        <v>3044.517156203191</v>
      </c>
      <c r="J35">
        <v>0.13419576209894499</v>
      </c>
      <c r="K35">
        <v>0</v>
      </c>
      <c r="L35">
        <v>0</v>
      </c>
      <c r="M35">
        <v>1.10690786981891E-4</v>
      </c>
      <c r="N35">
        <v>2.805281503514848</v>
      </c>
    </row>
    <row r="36" spans="1:14">
      <c r="A36" s="6" t="s">
        <v>11</v>
      </c>
      <c r="B36">
        <v>2018</v>
      </c>
      <c r="C36">
        <v>1368383</v>
      </c>
      <c r="D36">
        <v>1368383</v>
      </c>
      <c r="E36">
        <v>0</v>
      </c>
      <c r="F36">
        <v>0</v>
      </c>
      <c r="G36" s="19">
        <v>0</v>
      </c>
      <c r="H36" s="19">
        <v>39.238601684570298</v>
      </c>
      <c r="I36">
        <v>3236.670417182997</v>
      </c>
      <c r="J36">
        <v>4.2277489630561722E-2</v>
      </c>
      <c r="K36">
        <v>0</v>
      </c>
      <c r="L36">
        <v>0</v>
      </c>
      <c r="M36">
        <v>0</v>
      </c>
      <c r="N36">
        <v>3.81878334277161</v>
      </c>
    </row>
    <row r="37" spans="1:14">
      <c r="A37" s="6" t="s">
        <v>11</v>
      </c>
      <c r="B37">
        <v>2019</v>
      </c>
      <c r="C37">
        <v>9606490</v>
      </c>
      <c r="D37">
        <v>5249704</v>
      </c>
      <c r="E37">
        <v>3750914</v>
      </c>
      <c r="F37">
        <v>0</v>
      </c>
      <c r="G37" s="19">
        <v>605872</v>
      </c>
      <c r="H37" s="19">
        <v>40.318740844726598</v>
      </c>
      <c r="I37">
        <v>3426.3296544539071</v>
      </c>
      <c r="J37">
        <v>0.15321654742636559</v>
      </c>
      <c r="K37">
        <v>0.10947323749552711</v>
      </c>
      <c r="L37">
        <v>0</v>
      </c>
      <c r="M37">
        <v>1.768282859801372E-2</v>
      </c>
      <c r="N37">
        <v>4.0030891348896196</v>
      </c>
    </row>
    <row r="38" spans="1:14">
      <c r="A38" s="6" t="s">
        <v>12</v>
      </c>
      <c r="B38">
        <v>2002</v>
      </c>
      <c r="C38">
        <v>151311</v>
      </c>
      <c r="D38">
        <v>87075</v>
      </c>
      <c r="E38">
        <v>0</v>
      </c>
      <c r="F38">
        <v>0</v>
      </c>
      <c r="G38" s="19">
        <v>64236</v>
      </c>
      <c r="H38" s="19">
        <v>31.6886501312256</v>
      </c>
      <c r="I38">
        <v>9004.9480500635709</v>
      </c>
      <c r="J38">
        <v>9.6696837689569219E-4</v>
      </c>
      <c r="K38">
        <v>0</v>
      </c>
      <c r="L38">
        <v>0</v>
      </c>
      <c r="M38">
        <v>7.1334115025290488E-4</v>
      </c>
      <c r="N38">
        <v>4.2051096721772012</v>
      </c>
    </row>
    <row r="39" spans="1:14">
      <c r="A39" s="6" t="s">
        <v>12</v>
      </c>
      <c r="B39">
        <v>2003</v>
      </c>
      <c r="C39">
        <v>0</v>
      </c>
      <c r="D39">
        <v>0</v>
      </c>
      <c r="E39">
        <v>0</v>
      </c>
      <c r="F39">
        <v>0</v>
      </c>
      <c r="G39" s="19">
        <v>0</v>
      </c>
      <c r="H39" s="19">
        <v>33.883258819580099</v>
      </c>
      <c r="I39">
        <v>9431.865189602473</v>
      </c>
      <c r="J39">
        <v>0</v>
      </c>
      <c r="K39">
        <v>0</v>
      </c>
      <c r="L39">
        <v>0</v>
      </c>
      <c r="M39">
        <v>0</v>
      </c>
      <c r="N39">
        <v>2.8312432118129611</v>
      </c>
    </row>
    <row r="40" spans="1:14">
      <c r="A40" s="6" t="s">
        <v>12</v>
      </c>
      <c r="B40">
        <v>2004</v>
      </c>
      <c r="C40">
        <v>57437</v>
      </c>
      <c r="D40">
        <v>40526</v>
      </c>
      <c r="E40">
        <v>0</v>
      </c>
      <c r="F40">
        <v>0</v>
      </c>
      <c r="G40" s="19">
        <v>16911</v>
      </c>
      <c r="H40" s="19">
        <v>36.067230224609403</v>
      </c>
      <c r="I40">
        <v>9772.3795406207428</v>
      </c>
      <c r="J40">
        <v>4.1469940695145971E-4</v>
      </c>
      <c r="K40">
        <v>0</v>
      </c>
      <c r="L40">
        <v>0</v>
      </c>
      <c r="M40">
        <v>1.7304894810630541E-4</v>
      </c>
      <c r="N40">
        <v>0.89397481912736509</v>
      </c>
    </row>
    <row r="41" spans="1:14">
      <c r="A41" s="6" t="s">
        <v>12</v>
      </c>
      <c r="B41">
        <v>2005</v>
      </c>
      <c r="C41">
        <v>0</v>
      </c>
      <c r="D41">
        <v>0</v>
      </c>
      <c r="E41">
        <v>0</v>
      </c>
      <c r="F41">
        <v>0</v>
      </c>
      <c r="G41" s="19">
        <v>0</v>
      </c>
      <c r="H41" s="19">
        <v>38.239536285400398</v>
      </c>
      <c r="I41">
        <v>10339.502893489211</v>
      </c>
      <c r="J41">
        <v>0</v>
      </c>
      <c r="K41">
        <v>0</v>
      </c>
      <c r="L41">
        <v>0</v>
      </c>
      <c r="M41">
        <v>0</v>
      </c>
      <c r="N41">
        <v>2.6071748331617779</v>
      </c>
    </row>
    <row r="42" spans="1:14">
      <c r="A42" s="6" t="s">
        <v>12</v>
      </c>
      <c r="B42">
        <v>2006</v>
      </c>
      <c r="C42">
        <v>0</v>
      </c>
      <c r="D42">
        <v>0</v>
      </c>
      <c r="E42">
        <v>0</v>
      </c>
      <c r="F42">
        <v>0</v>
      </c>
      <c r="G42" s="19">
        <v>0</v>
      </c>
      <c r="H42" s="19">
        <v>40.4027099609375</v>
      </c>
      <c r="I42">
        <v>11311.7552206419</v>
      </c>
      <c r="J42">
        <v>0</v>
      </c>
      <c r="K42">
        <v>0</v>
      </c>
      <c r="L42">
        <v>0</v>
      </c>
      <c r="M42">
        <v>0</v>
      </c>
      <c r="N42">
        <v>6.1897597819974521</v>
      </c>
    </row>
    <row r="43" spans="1:14">
      <c r="A43" s="6" t="s">
        <v>12</v>
      </c>
      <c r="B43">
        <v>2007</v>
      </c>
      <c r="C43">
        <v>2500315</v>
      </c>
      <c r="D43">
        <v>0</v>
      </c>
      <c r="E43">
        <v>2493021</v>
      </c>
      <c r="F43">
        <v>0</v>
      </c>
      <c r="G43" s="19">
        <v>7294</v>
      </c>
      <c r="H43" s="19">
        <v>42.562831878662102</v>
      </c>
      <c r="I43">
        <v>12311.8116601007</v>
      </c>
      <c r="J43">
        <v>0</v>
      </c>
      <c r="K43">
        <v>2.0249018331552422E-2</v>
      </c>
      <c r="L43">
        <v>0</v>
      </c>
      <c r="M43">
        <v>5.924392121460004E-5</v>
      </c>
      <c r="N43">
        <v>5.9935768718001583</v>
      </c>
    </row>
    <row r="44" spans="1:14">
      <c r="A44" s="6" t="s">
        <v>12</v>
      </c>
      <c r="B44">
        <v>2008</v>
      </c>
      <c r="C44">
        <v>167254</v>
      </c>
      <c r="D44">
        <v>0</v>
      </c>
      <c r="E44">
        <v>0</v>
      </c>
      <c r="F44">
        <v>0</v>
      </c>
      <c r="G44" s="19">
        <v>167254</v>
      </c>
      <c r="H44" s="19">
        <v>44.5</v>
      </c>
      <c r="I44">
        <v>13055.487579449249</v>
      </c>
      <c r="J44">
        <v>0</v>
      </c>
      <c r="K44">
        <v>0</v>
      </c>
      <c r="L44">
        <v>0</v>
      </c>
      <c r="M44">
        <v>1.2811011383693999E-3</v>
      </c>
      <c r="N44">
        <v>4.017076034155707</v>
      </c>
    </row>
    <row r="45" spans="1:14">
      <c r="A45" s="6" t="s">
        <v>12</v>
      </c>
      <c r="B45">
        <v>2009</v>
      </c>
      <c r="C45">
        <v>29828979</v>
      </c>
      <c r="D45">
        <v>586161</v>
      </c>
      <c r="E45">
        <v>27544836</v>
      </c>
      <c r="F45">
        <v>0</v>
      </c>
      <c r="G45" s="19">
        <v>1697982</v>
      </c>
      <c r="H45" s="19">
        <v>43.36</v>
      </c>
      <c r="I45">
        <v>11912.91669965166</v>
      </c>
      <c r="J45">
        <v>4.9203819247484511E-3</v>
      </c>
      <c r="K45">
        <v>0.23121823726682669</v>
      </c>
      <c r="L45">
        <v>0</v>
      </c>
      <c r="M45">
        <v>1.425328526010469E-2</v>
      </c>
      <c r="N45">
        <v>-9.4420210479900817</v>
      </c>
    </row>
    <row r="46" spans="1:14">
      <c r="A46" s="6" t="s">
        <v>12</v>
      </c>
      <c r="B46">
        <v>2010</v>
      </c>
      <c r="C46">
        <v>49701055</v>
      </c>
      <c r="D46">
        <v>798866</v>
      </c>
      <c r="E46">
        <v>46821698</v>
      </c>
      <c r="F46">
        <v>0</v>
      </c>
      <c r="G46" s="19">
        <v>2080491</v>
      </c>
      <c r="H46" s="19">
        <v>51.781070709228501</v>
      </c>
      <c r="I46">
        <v>12862.49133291314</v>
      </c>
      <c r="J46">
        <v>6.2108185679070156E-3</v>
      </c>
      <c r="K46">
        <v>0.36401733371971617</v>
      </c>
      <c r="L46">
        <v>0</v>
      </c>
      <c r="M46">
        <v>1.6174868041903691E-2</v>
      </c>
      <c r="N46">
        <v>6.7273260381818014</v>
      </c>
    </row>
    <row r="47" spans="1:14">
      <c r="A47" s="6" t="s">
        <v>12</v>
      </c>
      <c r="B47">
        <v>2011</v>
      </c>
      <c r="C47">
        <v>-1485998</v>
      </c>
      <c r="D47">
        <v>0</v>
      </c>
      <c r="E47">
        <v>-1340313</v>
      </c>
      <c r="F47">
        <v>0</v>
      </c>
      <c r="G47" s="19">
        <v>-145685</v>
      </c>
      <c r="H47" s="19">
        <v>53.24</v>
      </c>
      <c r="I47">
        <v>13729.859269143009</v>
      </c>
      <c r="J47">
        <v>0</v>
      </c>
      <c r="K47">
        <v>-9.7620301397572853E-3</v>
      </c>
      <c r="L47">
        <v>0</v>
      </c>
      <c r="M47">
        <v>-1.0610815241742339E-3</v>
      </c>
      <c r="N47">
        <v>4.5592477827205187</v>
      </c>
    </row>
    <row r="48" spans="1:14">
      <c r="A48" s="6" t="s">
        <v>12</v>
      </c>
      <c r="B48">
        <v>2012</v>
      </c>
      <c r="C48">
        <v>343344</v>
      </c>
      <c r="D48">
        <v>80160</v>
      </c>
      <c r="E48">
        <v>0</v>
      </c>
      <c r="F48">
        <v>263184</v>
      </c>
      <c r="G48" s="19">
        <v>0</v>
      </c>
      <c r="H48" s="19">
        <v>55.874313354492202</v>
      </c>
      <c r="I48">
        <v>13091.980121690631</v>
      </c>
      <c r="J48">
        <v>6.1228323947110108E-4</v>
      </c>
      <c r="K48">
        <v>0</v>
      </c>
      <c r="L48">
        <v>2.0102688634850581E-3</v>
      </c>
      <c r="M48">
        <v>0</v>
      </c>
      <c r="N48">
        <v>3.2195519027994952</v>
      </c>
    </row>
    <row r="49" spans="1:14">
      <c r="A49" s="6" t="s">
        <v>12</v>
      </c>
      <c r="B49">
        <v>2013</v>
      </c>
      <c r="C49">
        <v>387305</v>
      </c>
      <c r="D49">
        <v>301594</v>
      </c>
      <c r="E49">
        <v>0</v>
      </c>
      <c r="F49">
        <v>85711</v>
      </c>
      <c r="G49" s="19">
        <v>0</v>
      </c>
      <c r="H49" s="19">
        <v>57.8906860351563</v>
      </c>
      <c r="I49">
        <v>14168.082176689089</v>
      </c>
      <c r="J49">
        <v>2.128686128714133E-3</v>
      </c>
      <c r="K49">
        <v>0</v>
      </c>
      <c r="L49">
        <v>6.0495837708381811E-4</v>
      </c>
      <c r="M49">
        <v>0</v>
      </c>
      <c r="N49">
        <v>10.10178009480134</v>
      </c>
    </row>
    <row r="50" spans="1:14">
      <c r="A50" s="6" t="s">
        <v>12</v>
      </c>
      <c r="B50">
        <v>2014</v>
      </c>
      <c r="C50">
        <v>73465</v>
      </c>
      <c r="D50">
        <v>61659</v>
      </c>
      <c r="E50">
        <v>0</v>
      </c>
      <c r="F50">
        <v>0</v>
      </c>
      <c r="G50" s="19">
        <v>11806</v>
      </c>
      <c r="H50" s="19">
        <v>59.940395355224602</v>
      </c>
      <c r="I50">
        <v>15702.87274613007</v>
      </c>
      <c r="J50">
        <v>3.9266063603040849E-4</v>
      </c>
      <c r="K50">
        <v>0</v>
      </c>
      <c r="L50">
        <v>0</v>
      </c>
      <c r="M50">
        <v>7.518369530765992E-5</v>
      </c>
      <c r="N50">
        <v>2.849377992699246</v>
      </c>
    </row>
    <row r="51" spans="1:14">
      <c r="A51" s="6" t="s">
        <v>12</v>
      </c>
      <c r="B51">
        <v>2015</v>
      </c>
      <c r="C51">
        <v>1264611</v>
      </c>
      <c r="D51">
        <v>966545</v>
      </c>
      <c r="E51">
        <v>0</v>
      </c>
      <c r="F51">
        <v>234336</v>
      </c>
      <c r="G51" s="19">
        <v>63730</v>
      </c>
      <c r="H51" s="19">
        <v>62.13</v>
      </c>
      <c r="I51">
        <v>14639.558428955321</v>
      </c>
      <c r="J51">
        <v>6.6022824710907117E-3</v>
      </c>
      <c r="K51">
        <v>0</v>
      </c>
      <c r="L51">
        <v>1.600704018070046E-3</v>
      </c>
      <c r="M51">
        <v>4.3532733797454961E-4</v>
      </c>
      <c r="N51">
        <v>-7.1446438017400311</v>
      </c>
    </row>
    <row r="52" spans="1:14">
      <c r="A52" s="6" t="s">
        <v>12</v>
      </c>
      <c r="B52">
        <v>2016</v>
      </c>
      <c r="C52">
        <v>593982</v>
      </c>
      <c r="D52">
        <v>443155</v>
      </c>
      <c r="E52">
        <v>0</v>
      </c>
      <c r="F52">
        <v>125851</v>
      </c>
      <c r="G52" s="19">
        <v>24976</v>
      </c>
      <c r="H52" s="19">
        <v>64.295150756835895</v>
      </c>
      <c r="I52">
        <v>16638.520497936421</v>
      </c>
      <c r="J52">
        <v>2.6634279174939982E-3</v>
      </c>
      <c r="K52">
        <v>0</v>
      </c>
      <c r="L52">
        <v>7.563833576164934E-4</v>
      </c>
      <c r="M52">
        <v>1.501095004396432E-4</v>
      </c>
      <c r="N52">
        <v>5.0938620338934868</v>
      </c>
    </row>
    <row r="53" spans="1:14">
      <c r="A53" s="6" t="s">
        <v>12</v>
      </c>
      <c r="B53">
        <v>2017</v>
      </c>
      <c r="C53">
        <v>191522</v>
      </c>
      <c r="D53">
        <v>153264</v>
      </c>
      <c r="E53">
        <v>0</v>
      </c>
      <c r="F53">
        <v>0</v>
      </c>
      <c r="G53" s="19">
        <v>38258</v>
      </c>
      <c r="H53" s="19">
        <v>67.400000000000006</v>
      </c>
      <c r="I53">
        <v>15948.03202336245</v>
      </c>
      <c r="J53">
        <v>9.6102139609126618E-4</v>
      </c>
      <c r="K53">
        <v>0</v>
      </c>
      <c r="L53">
        <v>0</v>
      </c>
      <c r="M53">
        <v>2.3989166778669261E-4</v>
      </c>
      <c r="N53">
        <v>1.8738815256832031</v>
      </c>
    </row>
    <row r="54" spans="1:14">
      <c r="A54" s="6" t="s">
        <v>12</v>
      </c>
      <c r="B54">
        <v>2018</v>
      </c>
      <c r="C54">
        <v>973364</v>
      </c>
      <c r="D54">
        <v>254009</v>
      </c>
      <c r="E54">
        <v>0</v>
      </c>
      <c r="F54">
        <v>719355</v>
      </c>
      <c r="G54" s="19">
        <v>0</v>
      </c>
      <c r="H54" s="19">
        <v>68.358657836914105</v>
      </c>
      <c r="I54">
        <v>16611.904387200171</v>
      </c>
      <c r="J54">
        <v>1.5290781482929759E-3</v>
      </c>
      <c r="K54">
        <v>0</v>
      </c>
      <c r="L54">
        <v>4.3303584178721764E-3</v>
      </c>
      <c r="M54">
        <v>0</v>
      </c>
      <c r="N54">
        <v>1.720434373041229</v>
      </c>
    </row>
    <row r="55" spans="1:14">
      <c r="A55" s="6" t="s">
        <v>12</v>
      </c>
      <c r="B55">
        <v>2019</v>
      </c>
      <c r="C55">
        <v>522699</v>
      </c>
      <c r="D55">
        <v>430384</v>
      </c>
      <c r="E55">
        <v>0</v>
      </c>
      <c r="F55">
        <v>84078</v>
      </c>
      <c r="G55" s="19">
        <v>8237</v>
      </c>
      <c r="H55" s="19">
        <v>70.183181762695298</v>
      </c>
      <c r="I55">
        <v>17039.26218787624</v>
      </c>
      <c r="J55">
        <v>2.525837065329193E-3</v>
      </c>
      <c r="K55">
        <v>0</v>
      </c>
      <c r="L55">
        <v>4.9343685819813906E-4</v>
      </c>
      <c r="M55">
        <v>4.8341294999620242E-5</v>
      </c>
      <c r="N55">
        <v>0.77363754940178353</v>
      </c>
    </row>
    <row r="56" spans="1:14">
      <c r="A56" s="6" t="s">
        <v>13</v>
      </c>
      <c r="B56">
        <v>2002</v>
      </c>
      <c r="C56">
        <v>2881273</v>
      </c>
      <c r="D56">
        <v>95639</v>
      </c>
      <c r="E56">
        <v>2623222</v>
      </c>
      <c r="F56">
        <v>0</v>
      </c>
      <c r="G56" s="19">
        <v>162412</v>
      </c>
      <c r="H56" s="19">
        <v>10.008074760436999</v>
      </c>
      <c r="I56">
        <v>1005.429990580378</v>
      </c>
      <c r="J56">
        <v>9.5122485798133996E-3</v>
      </c>
      <c r="K56">
        <v>0.26090548567044058</v>
      </c>
      <c r="L56">
        <v>0</v>
      </c>
      <c r="M56">
        <v>1.6153486719274079E-2</v>
      </c>
      <c r="N56">
        <v>1.394568340247716</v>
      </c>
    </row>
    <row r="57" spans="1:14">
      <c r="A57" s="6" t="s">
        <v>13</v>
      </c>
      <c r="B57">
        <v>2003</v>
      </c>
      <c r="C57">
        <v>30751290</v>
      </c>
      <c r="D57">
        <v>1622465</v>
      </c>
      <c r="E57">
        <v>19649634</v>
      </c>
      <c r="F57">
        <v>0</v>
      </c>
      <c r="G57" s="19">
        <v>9479191</v>
      </c>
      <c r="H57" s="19">
        <v>11.4</v>
      </c>
      <c r="I57">
        <v>1072.467135869369</v>
      </c>
      <c r="J57">
        <v>0.15128342358806071</v>
      </c>
      <c r="K57">
        <v>1.8321898492555211</v>
      </c>
      <c r="L57">
        <v>0</v>
      </c>
      <c r="M57">
        <v>0.88386773663846829</v>
      </c>
      <c r="N57">
        <v>4.7227095973567259</v>
      </c>
    </row>
    <row r="58" spans="1:14">
      <c r="A58" s="6" t="s">
        <v>13</v>
      </c>
      <c r="B58">
        <v>2004</v>
      </c>
      <c r="C58">
        <v>94673807</v>
      </c>
      <c r="D58">
        <v>38970755</v>
      </c>
      <c r="E58">
        <v>31320304</v>
      </c>
      <c r="F58">
        <v>0</v>
      </c>
      <c r="G58" s="19">
        <v>24382748</v>
      </c>
      <c r="H58" s="19">
        <v>10.9063987731934</v>
      </c>
      <c r="I58">
        <v>1117.464831402971</v>
      </c>
      <c r="J58">
        <v>3.4874256356750331</v>
      </c>
      <c r="K58">
        <v>2.8027999736401128</v>
      </c>
      <c r="L58">
        <v>0</v>
      </c>
      <c r="M58">
        <v>2.1819700553249262</v>
      </c>
      <c r="N58">
        <v>1.464089376554355</v>
      </c>
    </row>
    <row r="59" spans="1:14">
      <c r="A59" s="6" t="s">
        <v>13</v>
      </c>
      <c r="B59">
        <v>2005</v>
      </c>
      <c r="C59">
        <v>45214330</v>
      </c>
      <c r="D59">
        <v>1421165</v>
      </c>
      <c r="E59">
        <v>24012871</v>
      </c>
      <c r="F59">
        <v>0</v>
      </c>
      <c r="G59" s="19">
        <v>19780294</v>
      </c>
      <c r="H59" s="19">
        <v>11.3385782241821</v>
      </c>
      <c r="I59">
        <v>1215.573257804265</v>
      </c>
      <c r="J59">
        <v>0.11691315113061169</v>
      </c>
      <c r="K59">
        <v>1.975435939037959</v>
      </c>
      <c r="L59">
        <v>0</v>
      </c>
      <c r="M59">
        <v>1.6272399769414041</v>
      </c>
      <c r="N59">
        <v>5.4934923619575784</v>
      </c>
    </row>
    <row r="60" spans="1:14">
      <c r="A60" s="6" t="s">
        <v>13</v>
      </c>
      <c r="B60">
        <v>2006</v>
      </c>
      <c r="C60">
        <v>35585639</v>
      </c>
      <c r="D60">
        <v>573686</v>
      </c>
      <c r="E60">
        <v>26634224</v>
      </c>
      <c r="F60">
        <v>0</v>
      </c>
      <c r="G60" s="19">
        <v>8377729</v>
      </c>
      <c r="H60" s="19">
        <v>11.761624336242701</v>
      </c>
      <c r="I60">
        <v>1291.485796449522</v>
      </c>
      <c r="J60">
        <v>4.4420620155261818E-2</v>
      </c>
      <c r="K60">
        <v>2.062293218649502</v>
      </c>
      <c r="L60">
        <v>0</v>
      </c>
      <c r="M60">
        <v>0.64868920920629303</v>
      </c>
      <c r="N60">
        <v>3.1242482821624411</v>
      </c>
    </row>
    <row r="61" spans="1:14">
      <c r="A61" s="6" t="s">
        <v>13</v>
      </c>
      <c r="B61">
        <v>2007</v>
      </c>
      <c r="C61">
        <v>22043097</v>
      </c>
      <c r="D61">
        <v>268757</v>
      </c>
      <c r="E61">
        <v>13358256</v>
      </c>
      <c r="F61">
        <v>2936849</v>
      </c>
      <c r="G61" s="19">
        <v>5479235</v>
      </c>
      <c r="H61" s="19">
        <v>12.181619644165</v>
      </c>
      <c r="I61">
        <v>1339.7376486094779</v>
      </c>
      <c r="J61">
        <v>2.006042005902757E-2</v>
      </c>
      <c r="K61">
        <v>0.99707998904596118</v>
      </c>
      <c r="L61">
        <v>0.21921075391500519</v>
      </c>
      <c r="M61">
        <v>0.40897820597091772</v>
      </c>
      <c r="N61">
        <v>1.022406823840299</v>
      </c>
    </row>
    <row r="62" spans="1:14">
      <c r="A62" s="6" t="s">
        <v>13</v>
      </c>
      <c r="B62">
        <v>2008</v>
      </c>
      <c r="C62">
        <v>24629440</v>
      </c>
      <c r="D62">
        <v>1571699</v>
      </c>
      <c r="E62">
        <v>20753899</v>
      </c>
      <c r="F62">
        <v>0</v>
      </c>
      <c r="G62" s="19">
        <v>2303842</v>
      </c>
      <c r="H62" s="19">
        <v>12.6048011779785</v>
      </c>
      <c r="I62">
        <v>1401.9577272155871</v>
      </c>
      <c r="J62">
        <v>0.1121074458586946</v>
      </c>
      <c r="K62">
        <v>1.4803512685948881</v>
      </c>
      <c r="L62">
        <v>0</v>
      </c>
      <c r="M62">
        <v>0.16433034714788691</v>
      </c>
      <c r="N62">
        <v>2.647568316851419</v>
      </c>
    </row>
    <row r="63" spans="1:14">
      <c r="A63" s="6" t="s">
        <v>13</v>
      </c>
      <c r="B63">
        <v>2009</v>
      </c>
      <c r="C63">
        <v>20032348</v>
      </c>
      <c r="D63">
        <v>2479352</v>
      </c>
      <c r="E63">
        <v>6020573</v>
      </c>
      <c r="F63">
        <v>7556739</v>
      </c>
      <c r="G63" s="19">
        <v>3975684</v>
      </c>
      <c r="H63" s="19">
        <v>12.63</v>
      </c>
      <c r="I63">
        <v>1411.127528445227</v>
      </c>
      <c r="J63">
        <v>0.17570006608344871</v>
      </c>
      <c r="K63">
        <v>0.42664981574226929</v>
      </c>
      <c r="L63">
        <v>0.53551070669891732</v>
      </c>
      <c r="M63">
        <v>0.28173810799229382</v>
      </c>
      <c r="N63">
        <v>-0.10745960581384401</v>
      </c>
    </row>
    <row r="64" spans="1:14">
      <c r="A64" s="6" t="s">
        <v>13</v>
      </c>
      <c r="B64">
        <v>2010</v>
      </c>
      <c r="C64">
        <v>10858003</v>
      </c>
      <c r="D64">
        <v>156857</v>
      </c>
      <c r="E64">
        <v>3198283</v>
      </c>
      <c r="F64">
        <v>2073847</v>
      </c>
      <c r="G64" s="19">
        <v>5429016</v>
      </c>
      <c r="H64" s="19">
        <v>13.1</v>
      </c>
      <c r="I64">
        <v>1502.1040473694679</v>
      </c>
      <c r="J64">
        <v>1.0442485676987089E-2</v>
      </c>
      <c r="K64">
        <v>0.21292020387009369</v>
      </c>
      <c r="L64">
        <v>0.13806280621051431</v>
      </c>
      <c r="M64">
        <v>0.36142742638284381</v>
      </c>
      <c r="N64">
        <v>5.2209916991257614</v>
      </c>
    </row>
    <row r="65" spans="1:14">
      <c r="A65" s="6" t="s">
        <v>13</v>
      </c>
      <c r="B65">
        <v>2011</v>
      </c>
      <c r="C65">
        <v>10795197</v>
      </c>
      <c r="D65">
        <v>808613</v>
      </c>
      <c r="E65">
        <v>8919213</v>
      </c>
      <c r="F65">
        <v>103509</v>
      </c>
      <c r="G65" s="19">
        <v>963862</v>
      </c>
      <c r="H65" s="19">
        <v>14.8994045257568</v>
      </c>
      <c r="I65">
        <v>1586.571161122356</v>
      </c>
      <c r="J65">
        <v>5.0966071980533108E-2</v>
      </c>
      <c r="K65">
        <v>0.56216911151280868</v>
      </c>
      <c r="L65">
        <v>6.5240691710781338E-3</v>
      </c>
      <c r="M65">
        <v>6.0751261816592877E-2</v>
      </c>
      <c r="N65">
        <v>3.4620309171899488</v>
      </c>
    </row>
    <row r="66" spans="1:14">
      <c r="A66" s="6" t="s">
        <v>13</v>
      </c>
      <c r="B66">
        <v>2012</v>
      </c>
      <c r="C66">
        <v>24570554</v>
      </c>
      <c r="D66">
        <v>2919223</v>
      </c>
      <c r="E66">
        <v>11052629</v>
      </c>
      <c r="F66">
        <v>8146645</v>
      </c>
      <c r="G66" s="19">
        <v>2452057</v>
      </c>
      <c r="H66" s="19">
        <v>15.162938117981</v>
      </c>
      <c r="I66">
        <v>1619.3994258883761</v>
      </c>
      <c r="J66">
        <v>0.18026577960521151</v>
      </c>
      <c r="K66">
        <v>0.68251407424926736</v>
      </c>
      <c r="L66">
        <v>0.50306581994314858</v>
      </c>
      <c r="M66">
        <v>0.1514176774920642</v>
      </c>
      <c r="N66">
        <v>3.3092025111001249</v>
      </c>
    </row>
    <row r="67" spans="1:14">
      <c r="A67" s="6" t="s">
        <v>13</v>
      </c>
      <c r="B67">
        <v>2013</v>
      </c>
      <c r="C67">
        <v>28195072</v>
      </c>
      <c r="D67">
        <v>2410451</v>
      </c>
      <c r="E67">
        <v>14943540</v>
      </c>
      <c r="F67">
        <v>4913299</v>
      </c>
      <c r="G67" s="19">
        <v>5927782</v>
      </c>
      <c r="H67" s="19">
        <v>15.405174255371101</v>
      </c>
      <c r="I67">
        <v>1683.1058332045579</v>
      </c>
      <c r="J67">
        <v>0.14321446414398131</v>
      </c>
      <c r="K67">
        <v>0.88785504186318287</v>
      </c>
      <c r="L67">
        <v>0.29191860090255278</v>
      </c>
      <c r="M67">
        <v>0.35219306374298343</v>
      </c>
      <c r="N67">
        <v>2.6847680147616728</v>
      </c>
    </row>
    <row r="68" spans="1:14">
      <c r="A68" s="6" t="s">
        <v>13</v>
      </c>
      <c r="B68">
        <v>2014</v>
      </c>
      <c r="C68">
        <v>19381097</v>
      </c>
      <c r="D68">
        <v>1911853</v>
      </c>
      <c r="E68">
        <v>6787548</v>
      </c>
      <c r="F68">
        <v>1267891</v>
      </c>
      <c r="G68" s="19">
        <v>9413805</v>
      </c>
      <c r="H68" s="19">
        <v>19.2</v>
      </c>
      <c r="I68">
        <v>1692.3032421846731</v>
      </c>
      <c r="J68">
        <v>0.1129734288951606</v>
      </c>
      <c r="K68">
        <v>0.40108343651446521</v>
      </c>
      <c r="L68">
        <v>7.4921028831878886E-2</v>
      </c>
      <c r="M68">
        <v>0.55627175823685604</v>
      </c>
      <c r="N68">
        <v>1.2821274698303431</v>
      </c>
    </row>
    <row r="69" spans="1:14">
      <c r="A69" s="6" t="s">
        <v>13</v>
      </c>
      <c r="B69">
        <v>2015</v>
      </c>
      <c r="C69">
        <v>33471685</v>
      </c>
      <c r="D69">
        <v>1406051</v>
      </c>
      <c r="E69">
        <v>9837828</v>
      </c>
      <c r="F69">
        <v>9437329</v>
      </c>
      <c r="G69" s="19">
        <v>12790477</v>
      </c>
      <c r="H69" s="19">
        <v>16.070703506469702</v>
      </c>
      <c r="I69">
        <v>1713.520135912237</v>
      </c>
      <c r="J69">
        <v>8.2056286969248382E-2</v>
      </c>
      <c r="K69">
        <v>0.57412969908069256</v>
      </c>
      <c r="L69">
        <v>0.55075681938081178</v>
      </c>
      <c r="M69">
        <v>0.74644451103521214</v>
      </c>
      <c r="N69">
        <v>0.91107576259624068</v>
      </c>
    </row>
    <row r="70" spans="1:14">
      <c r="A70" s="6" t="s">
        <v>13</v>
      </c>
      <c r="B70">
        <v>2016</v>
      </c>
      <c r="C70">
        <v>17425610</v>
      </c>
      <c r="D70">
        <v>314206</v>
      </c>
      <c r="E70">
        <v>16347878</v>
      </c>
      <c r="F70">
        <v>0</v>
      </c>
      <c r="G70" s="19">
        <v>763526</v>
      </c>
      <c r="H70" s="19">
        <v>16.639612197876001</v>
      </c>
      <c r="I70">
        <v>1895.295066033658</v>
      </c>
      <c r="J70">
        <v>1.657821020225355E-2</v>
      </c>
      <c r="K70">
        <v>0.86255054914545326</v>
      </c>
      <c r="L70">
        <v>0</v>
      </c>
      <c r="M70">
        <v>4.0285336762779331E-2</v>
      </c>
      <c r="N70">
        <v>2.913665585340055</v>
      </c>
    </row>
    <row r="71" spans="1:14">
      <c r="A71" s="6" t="s">
        <v>13</v>
      </c>
      <c r="B71">
        <v>2017</v>
      </c>
      <c r="C71">
        <v>303532</v>
      </c>
      <c r="D71">
        <v>192005</v>
      </c>
      <c r="E71">
        <v>0</v>
      </c>
      <c r="F71">
        <v>0</v>
      </c>
      <c r="G71" s="19">
        <v>111527</v>
      </c>
      <c r="H71" s="19">
        <v>17.216556549072301</v>
      </c>
      <c r="I71">
        <v>2044.3869867675769</v>
      </c>
      <c r="J71">
        <v>9.3918128633553432E-3</v>
      </c>
      <c r="K71">
        <v>0</v>
      </c>
      <c r="L71">
        <v>0</v>
      </c>
      <c r="M71">
        <v>5.4552783167700399E-3</v>
      </c>
      <c r="N71">
        <v>3.17736075265671</v>
      </c>
    </row>
    <row r="72" spans="1:14">
      <c r="A72" s="6" t="s">
        <v>13</v>
      </c>
      <c r="B72">
        <v>2018</v>
      </c>
      <c r="C72">
        <v>1993887</v>
      </c>
      <c r="D72">
        <v>85097</v>
      </c>
      <c r="E72">
        <v>1892641</v>
      </c>
      <c r="F72">
        <v>0</v>
      </c>
      <c r="G72" s="19">
        <v>16149</v>
      </c>
      <c r="H72" s="19">
        <v>14.4</v>
      </c>
      <c r="I72">
        <v>2168.662213207795</v>
      </c>
      <c r="J72">
        <v>3.9239398132975278E-3</v>
      </c>
      <c r="K72">
        <v>8.7272281892184778E-2</v>
      </c>
      <c r="L72">
        <v>0</v>
      </c>
      <c r="M72">
        <v>7.4465262047947384E-4</v>
      </c>
      <c r="N72">
        <v>3.5916348084133598</v>
      </c>
    </row>
    <row r="73" spans="1:14">
      <c r="A73" s="6" t="s">
        <v>13</v>
      </c>
      <c r="B73">
        <v>2019</v>
      </c>
      <c r="C73">
        <v>25782974</v>
      </c>
      <c r="D73">
        <v>253504</v>
      </c>
      <c r="E73">
        <v>10762788</v>
      </c>
      <c r="F73">
        <v>9269318</v>
      </c>
      <c r="G73" s="19">
        <v>5497364</v>
      </c>
      <c r="H73" s="19">
        <v>18.379152297973601</v>
      </c>
      <c r="I73">
        <v>2267.5066376358191</v>
      </c>
      <c r="J73">
        <v>1.1179857019704781E-2</v>
      </c>
      <c r="K73">
        <v>0.47465298761910818</v>
      </c>
      <c r="L73">
        <v>0.40878901283678332</v>
      </c>
      <c r="M73">
        <v>0.24244092205753109</v>
      </c>
      <c r="N73">
        <v>2.724072125316539</v>
      </c>
    </row>
    <row r="74" spans="1:14">
      <c r="A74" s="6" t="s">
        <v>14</v>
      </c>
      <c r="B74">
        <v>2002</v>
      </c>
      <c r="C74">
        <v>0</v>
      </c>
      <c r="D74">
        <v>0</v>
      </c>
      <c r="E74">
        <v>0</v>
      </c>
      <c r="F74">
        <v>0</v>
      </c>
      <c r="G74" s="19">
        <v>0</v>
      </c>
      <c r="H74" s="19">
        <v>3.1546571254730198</v>
      </c>
      <c r="I74">
        <v>554.94484768060909</v>
      </c>
      <c r="J74">
        <v>0</v>
      </c>
      <c r="K74">
        <v>0</v>
      </c>
      <c r="L74">
        <v>0</v>
      </c>
      <c r="M74">
        <v>0</v>
      </c>
      <c r="N74">
        <v>1.6644645819952899</v>
      </c>
    </row>
    <row r="75" spans="1:14">
      <c r="A75" s="6" t="s">
        <v>14</v>
      </c>
      <c r="B75">
        <v>2003</v>
      </c>
      <c r="C75">
        <v>33835680</v>
      </c>
      <c r="D75">
        <v>2179552</v>
      </c>
      <c r="E75">
        <v>6019708</v>
      </c>
      <c r="F75">
        <v>352736</v>
      </c>
      <c r="G75" s="19">
        <v>25283684</v>
      </c>
      <c r="H75" s="19">
        <v>3.4985325336456299</v>
      </c>
      <c r="I75">
        <v>541.76391936889809</v>
      </c>
      <c r="J75">
        <v>0.40230659925433288</v>
      </c>
      <c r="K75">
        <v>1.111131211360914</v>
      </c>
      <c r="L75">
        <v>6.5108802448657507E-2</v>
      </c>
      <c r="M75">
        <v>4.6669191313908494</v>
      </c>
      <c r="N75">
        <v>-4.1551089409135358</v>
      </c>
    </row>
    <row r="76" spans="1:14">
      <c r="A76" s="6" t="s">
        <v>14</v>
      </c>
      <c r="B76">
        <v>2004</v>
      </c>
      <c r="C76">
        <v>14303586</v>
      </c>
      <c r="D76">
        <v>0</v>
      </c>
      <c r="E76">
        <v>0</v>
      </c>
      <c r="F76">
        <v>29622</v>
      </c>
      <c r="G76" s="19">
        <v>14273964</v>
      </c>
      <c r="H76" s="19">
        <v>3.8317673206329301</v>
      </c>
      <c r="I76">
        <v>565.04274665444575</v>
      </c>
      <c r="J76">
        <v>0</v>
      </c>
      <c r="K76">
        <v>0</v>
      </c>
      <c r="L76">
        <v>5.242435227314839E-3</v>
      </c>
      <c r="M76">
        <v>2.5261741849646819</v>
      </c>
      <c r="N76">
        <v>1.562578135592261</v>
      </c>
    </row>
    <row r="77" spans="1:14">
      <c r="A77" s="6" t="s">
        <v>14</v>
      </c>
      <c r="B77">
        <v>2005</v>
      </c>
      <c r="C77">
        <v>11892251</v>
      </c>
      <c r="D77">
        <v>334684</v>
      </c>
      <c r="E77">
        <v>0</v>
      </c>
      <c r="F77">
        <v>2895263</v>
      </c>
      <c r="G77" s="19">
        <v>8662304</v>
      </c>
      <c r="H77" s="19">
        <v>3.2073170731707301</v>
      </c>
      <c r="I77">
        <v>569.27497164353088</v>
      </c>
      <c r="J77">
        <v>5.8791272525779113E-2</v>
      </c>
      <c r="K77">
        <v>0</v>
      </c>
      <c r="L77">
        <v>0.50858779047341618</v>
      </c>
      <c r="M77">
        <v>1.521637948528004</v>
      </c>
      <c r="N77">
        <v>-2.2944614937625829</v>
      </c>
    </row>
    <row r="78" spans="1:14">
      <c r="A78" s="6" t="s">
        <v>14</v>
      </c>
      <c r="B78">
        <v>2006</v>
      </c>
      <c r="C78">
        <v>13201333</v>
      </c>
      <c r="D78">
        <v>253736</v>
      </c>
      <c r="E78">
        <v>8409</v>
      </c>
      <c r="F78">
        <v>5741843</v>
      </c>
      <c r="G78" s="19">
        <v>7197345</v>
      </c>
      <c r="H78" s="19">
        <v>2.66</v>
      </c>
      <c r="I78">
        <v>598.50759753304885</v>
      </c>
      <c r="J78">
        <v>4.2394783465716818E-2</v>
      </c>
      <c r="K78">
        <v>1.4049946959170661E-3</v>
      </c>
      <c r="L78">
        <v>0.95936008559740005</v>
      </c>
      <c r="M78">
        <v>1.202548644272234</v>
      </c>
      <c r="N78">
        <v>2.0469141016020558</v>
      </c>
    </row>
    <row r="79" spans="1:14">
      <c r="A79" s="6" t="s">
        <v>14</v>
      </c>
      <c r="B79">
        <v>2007</v>
      </c>
      <c r="C79">
        <v>3387555</v>
      </c>
      <c r="D79">
        <v>1793618</v>
      </c>
      <c r="E79">
        <v>363548</v>
      </c>
      <c r="F79">
        <v>0</v>
      </c>
      <c r="G79" s="19">
        <v>1230389</v>
      </c>
      <c r="H79" s="19">
        <v>4.77516794204712</v>
      </c>
      <c r="I79">
        <v>615.22955966084612</v>
      </c>
      <c r="J79">
        <v>0.29153638212519523</v>
      </c>
      <c r="K79">
        <v>5.9091439006996163E-2</v>
      </c>
      <c r="L79">
        <v>0</v>
      </c>
      <c r="M79">
        <v>0.19998860273850769</v>
      </c>
      <c r="N79">
        <v>0.10484775525938519</v>
      </c>
    </row>
    <row r="80" spans="1:14">
      <c r="A80" s="6" t="s">
        <v>14</v>
      </c>
      <c r="B80">
        <v>2008</v>
      </c>
      <c r="C80">
        <v>9030631</v>
      </c>
      <c r="D80">
        <v>2275206</v>
      </c>
      <c r="E80">
        <v>320989</v>
      </c>
      <c r="F80">
        <v>0</v>
      </c>
      <c r="G80" s="19">
        <v>6434436</v>
      </c>
      <c r="H80" s="19">
        <v>4.8</v>
      </c>
      <c r="I80">
        <v>636.33202408918248</v>
      </c>
      <c r="J80">
        <v>0.35755013324319629</v>
      </c>
      <c r="K80">
        <v>5.0443634431168137E-2</v>
      </c>
      <c r="L80">
        <v>0</v>
      </c>
      <c r="M80">
        <v>1.0111758887524109</v>
      </c>
      <c r="N80">
        <v>1.4565511731619689</v>
      </c>
    </row>
    <row r="81" spans="1:14">
      <c r="A81" s="6" t="s">
        <v>14</v>
      </c>
      <c r="B81">
        <v>2009</v>
      </c>
      <c r="C81">
        <v>20112217</v>
      </c>
      <c r="D81">
        <v>5271401</v>
      </c>
      <c r="E81">
        <v>11544620</v>
      </c>
      <c r="F81">
        <v>0</v>
      </c>
      <c r="G81" s="19">
        <v>3296196</v>
      </c>
      <c r="H81" s="19">
        <v>5.4097371101379403</v>
      </c>
      <c r="I81">
        <v>644.10517417496135</v>
      </c>
      <c r="J81">
        <v>0.81840687070278129</v>
      </c>
      <c r="K81">
        <v>1.792350141386083</v>
      </c>
      <c r="L81">
        <v>0</v>
      </c>
      <c r="M81">
        <v>0.51174810142180882</v>
      </c>
      <c r="N81">
        <v>0.45573143901084728</v>
      </c>
    </row>
    <row r="82" spans="1:14">
      <c r="A82" s="6" t="s">
        <v>14</v>
      </c>
      <c r="B82">
        <v>2010</v>
      </c>
      <c r="C82">
        <v>13287671</v>
      </c>
      <c r="D82">
        <v>1087647</v>
      </c>
      <c r="E82">
        <v>11562472</v>
      </c>
      <c r="F82">
        <v>0</v>
      </c>
      <c r="G82" s="19">
        <v>637552</v>
      </c>
      <c r="H82" s="19">
        <v>5.3</v>
      </c>
      <c r="I82">
        <v>663.0544895324399</v>
      </c>
      <c r="J82">
        <v>0.1640358397643859</v>
      </c>
      <c r="K82">
        <v>1.7438192761734259</v>
      </c>
      <c r="L82">
        <v>0</v>
      </c>
      <c r="M82">
        <v>9.6153786764882135E-2</v>
      </c>
      <c r="N82">
        <v>1.756244616275666</v>
      </c>
    </row>
    <row r="83" spans="1:14">
      <c r="A83" s="6" t="s">
        <v>14</v>
      </c>
      <c r="B83">
        <v>2011</v>
      </c>
      <c r="C83">
        <v>9933004</v>
      </c>
      <c r="D83">
        <v>376398</v>
      </c>
      <c r="E83">
        <v>1473788</v>
      </c>
      <c r="F83">
        <v>3932683</v>
      </c>
      <c r="G83" s="19">
        <v>4150135</v>
      </c>
      <c r="H83" s="19">
        <v>6.1069364547729501</v>
      </c>
      <c r="I83">
        <v>681.97162128467403</v>
      </c>
      <c r="J83">
        <v>5.5192619201801213E-2</v>
      </c>
      <c r="K83">
        <v>0.21610693964416439</v>
      </c>
      <c r="L83">
        <v>0.57666373163618612</v>
      </c>
      <c r="M83">
        <v>0.6085495159141846</v>
      </c>
      <c r="N83">
        <v>0.74848923035048642</v>
      </c>
    </row>
    <row r="84" spans="1:14">
      <c r="A84" s="6" t="s">
        <v>14</v>
      </c>
      <c r="B84">
        <v>2012</v>
      </c>
      <c r="C84">
        <v>1824675</v>
      </c>
      <c r="D84">
        <v>86568</v>
      </c>
      <c r="E84">
        <v>1648603</v>
      </c>
      <c r="F84">
        <v>0</v>
      </c>
      <c r="G84" s="19">
        <v>89504</v>
      </c>
      <c r="H84" s="19">
        <v>6.5</v>
      </c>
      <c r="I84">
        <v>690.68784165663851</v>
      </c>
      <c r="J84">
        <v>1.25335925694542E-2</v>
      </c>
      <c r="K84">
        <v>0.23869002761736319</v>
      </c>
      <c r="L84">
        <v>0</v>
      </c>
      <c r="M84">
        <v>1.2958676062014E-2</v>
      </c>
      <c r="N84">
        <v>1.198012892236648</v>
      </c>
    </row>
    <row r="85" spans="1:14">
      <c r="A85" s="6" t="s">
        <v>14</v>
      </c>
      <c r="B85">
        <v>2013</v>
      </c>
      <c r="C85">
        <v>361195</v>
      </c>
      <c r="D85">
        <v>0</v>
      </c>
      <c r="E85">
        <v>348035</v>
      </c>
      <c r="F85">
        <v>0</v>
      </c>
      <c r="G85" s="19">
        <v>13160</v>
      </c>
      <c r="H85" s="19">
        <v>6.9</v>
      </c>
      <c r="I85">
        <v>740.98322109892888</v>
      </c>
      <c r="J85">
        <v>0</v>
      </c>
      <c r="K85">
        <v>4.6969349654617042E-2</v>
      </c>
      <c r="L85">
        <v>0</v>
      </c>
      <c r="M85">
        <v>1.776018622996998E-3</v>
      </c>
      <c r="N85">
        <v>1.687375304503959</v>
      </c>
    </row>
    <row r="86" spans="1:14">
      <c r="A86" s="6" t="s">
        <v>14</v>
      </c>
      <c r="B86">
        <v>2014</v>
      </c>
      <c r="C86">
        <v>194418</v>
      </c>
      <c r="D86">
        <v>0</v>
      </c>
      <c r="E86">
        <v>194418</v>
      </c>
      <c r="F86">
        <v>0</v>
      </c>
      <c r="G86" s="19">
        <v>0</v>
      </c>
      <c r="H86" s="19">
        <v>7</v>
      </c>
      <c r="I86">
        <v>777.0412414955581</v>
      </c>
      <c r="J86">
        <v>0</v>
      </c>
      <c r="K86">
        <v>2.5020293598034381E-2</v>
      </c>
      <c r="L86">
        <v>0</v>
      </c>
      <c r="M86">
        <v>0</v>
      </c>
      <c r="N86">
        <v>1.021626355950616</v>
      </c>
    </row>
    <row r="87" spans="1:14">
      <c r="A87" s="6" t="s">
        <v>14</v>
      </c>
      <c r="B87">
        <v>2015</v>
      </c>
      <c r="C87">
        <v>52871</v>
      </c>
      <c r="D87">
        <v>0</v>
      </c>
      <c r="E87">
        <v>0</v>
      </c>
      <c r="F87">
        <v>52871</v>
      </c>
      <c r="G87" s="19">
        <v>0</v>
      </c>
      <c r="H87" s="19">
        <v>8.4030895233154297</v>
      </c>
      <c r="I87">
        <v>841.64602586000262</v>
      </c>
      <c r="J87">
        <v>0</v>
      </c>
      <c r="K87">
        <v>0</v>
      </c>
      <c r="L87">
        <v>6.2818570248669402E-3</v>
      </c>
      <c r="M87">
        <v>0</v>
      </c>
      <c r="N87">
        <v>-6.8864045414510997</v>
      </c>
    </row>
    <row r="88" spans="1:14">
      <c r="A88" s="6" t="s">
        <v>14</v>
      </c>
      <c r="B88">
        <v>2016</v>
      </c>
      <c r="C88">
        <v>0</v>
      </c>
      <c r="D88">
        <v>0</v>
      </c>
      <c r="E88">
        <v>0</v>
      </c>
      <c r="F88">
        <v>0</v>
      </c>
      <c r="G88" s="19">
        <v>0</v>
      </c>
      <c r="H88" s="19">
        <v>9.2517995834350604</v>
      </c>
      <c r="I88">
        <v>796.94408337307516</v>
      </c>
      <c r="J88">
        <v>0</v>
      </c>
      <c r="K88">
        <v>0</v>
      </c>
      <c r="L88">
        <v>0</v>
      </c>
      <c r="M88">
        <v>0</v>
      </c>
      <c r="N88">
        <v>-3.7083348769605782</v>
      </c>
    </row>
    <row r="89" spans="1:14">
      <c r="A89" s="6" t="s">
        <v>14</v>
      </c>
      <c r="B89">
        <v>2017</v>
      </c>
      <c r="C89">
        <v>60531</v>
      </c>
      <c r="D89">
        <v>0</v>
      </c>
      <c r="E89">
        <v>60531</v>
      </c>
      <c r="F89">
        <v>0</v>
      </c>
      <c r="G89" s="19">
        <v>0</v>
      </c>
      <c r="H89" s="19">
        <v>9.3000000000000007</v>
      </c>
      <c r="I89">
        <v>773.57285867097164</v>
      </c>
      <c r="J89">
        <v>0</v>
      </c>
      <c r="K89">
        <v>7.8248608804598729E-3</v>
      </c>
      <c r="L89">
        <v>0</v>
      </c>
      <c r="M89">
        <v>0</v>
      </c>
      <c r="N89">
        <v>-2.6467782086449598</v>
      </c>
    </row>
    <row r="90" spans="1:14">
      <c r="A90" s="6" t="s">
        <v>14</v>
      </c>
      <c r="B90">
        <v>2018</v>
      </c>
      <c r="C90">
        <v>0</v>
      </c>
      <c r="D90">
        <v>0</v>
      </c>
      <c r="E90">
        <v>0</v>
      </c>
      <c r="F90">
        <v>0</v>
      </c>
      <c r="G90" s="19">
        <v>0</v>
      </c>
      <c r="H90" s="19">
        <v>10.598614692688001</v>
      </c>
      <c r="I90">
        <v>779.80817566789665</v>
      </c>
      <c r="J90">
        <v>0</v>
      </c>
      <c r="K90">
        <v>0</v>
      </c>
      <c r="L90">
        <v>0</v>
      </c>
      <c r="M90">
        <v>0</v>
      </c>
      <c r="N90">
        <v>-1.557543454957298</v>
      </c>
    </row>
    <row r="91" spans="1:14">
      <c r="A91" s="6" t="s">
        <v>14</v>
      </c>
      <c r="B91">
        <v>2019</v>
      </c>
      <c r="C91">
        <v>8611856</v>
      </c>
      <c r="D91">
        <v>404903</v>
      </c>
      <c r="E91">
        <v>8184519</v>
      </c>
      <c r="F91">
        <v>0</v>
      </c>
      <c r="G91" s="19">
        <v>22434</v>
      </c>
      <c r="H91" s="19">
        <v>11.0647974014282</v>
      </c>
      <c r="I91">
        <v>783.4519831986695</v>
      </c>
      <c r="J91">
        <v>5.1681916528804529E-2</v>
      </c>
      <c r="K91">
        <v>1.0446739781785139</v>
      </c>
      <c r="L91">
        <v>0</v>
      </c>
      <c r="M91">
        <v>2.8634811681000159E-3</v>
      </c>
      <c r="N91">
        <v>-1.294768235728242</v>
      </c>
    </row>
    <row r="92" spans="1:14">
      <c r="A92" s="6" t="s">
        <v>15</v>
      </c>
      <c r="B92">
        <v>2002</v>
      </c>
      <c r="C92">
        <v>2434825</v>
      </c>
      <c r="D92">
        <v>577867</v>
      </c>
      <c r="E92">
        <v>809193</v>
      </c>
      <c r="F92">
        <v>794856</v>
      </c>
      <c r="G92" s="19">
        <v>252909</v>
      </c>
      <c r="H92" s="19">
        <v>58.6</v>
      </c>
      <c r="I92">
        <v>3273.950089703636</v>
      </c>
      <c r="J92">
        <v>1.765045233332526E-2</v>
      </c>
      <c r="K92">
        <v>2.471610677709658E-2</v>
      </c>
      <c r="L92">
        <v>2.4278195397656532E-2</v>
      </c>
      <c r="M92">
        <v>7.7248886840206466E-3</v>
      </c>
      <c r="N92">
        <v>3.5272625138727141</v>
      </c>
    </row>
    <row r="93" spans="1:14">
      <c r="A93" s="6" t="s">
        <v>15</v>
      </c>
      <c r="B93">
        <v>2003</v>
      </c>
      <c r="C93">
        <v>6694118</v>
      </c>
      <c r="D93">
        <v>3066999</v>
      </c>
      <c r="E93">
        <v>2992774</v>
      </c>
      <c r="F93">
        <v>634345</v>
      </c>
      <c r="G93" s="19">
        <v>0</v>
      </c>
      <c r="H93" s="19">
        <v>63.263359069824197</v>
      </c>
      <c r="I93">
        <v>3420.2006331502521</v>
      </c>
      <c r="J93">
        <v>8.9673072692670441E-2</v>
      </c>
      <c r="K93">
        <v>8.7502878368963949E-2</v>
      </c>
      <c r="L93">
        <v>1.8547011361018391E-2</v>
      </c>
      <c r="M93">
        <v>0</v>
      </c>
      <c r="N93">
        <v>2.5624158226540028</v>
      </c>
    </row>
    <row r="94" spans="1:14">
      <c r="A94" s="6" t="s">
        <v>15</v>
      </c>
      <c r="B94">
        <v>2004</v>
      </c>
      <c r="C94">
        <v>13317078</v>
      </c>
      <c r="D94">
        <v>1878094</v>
      </c>
      <c r="E94">
        <v>11438984</v>
      </c>
      <c r="F94">
        <v>0</v>
      </c>
      <c r="G94" s="19">
        <v>0</v>
      </c>
      <c r="H94" s="19">
        <v>65.229301452636705</v>
      </c>
      <c r="I94">
        <v>3813.6891972730341</v>
      </c>
      <c r="J94">
        <v>4.9246121087762607E-2</v>
      </c>
      <c r="K94">
        <v>0.2999453654529427</v>
      </c>
      <c r="L94">
        <v>0</v>
      </c>
      <c r="M94">
        <v>0</v>
      </c>
      <c r="N94">
        <v>8.5815918603229306</v>
      </c>
    </row>
    <row r="95" spans="1:14">
      <c r="A95" s="6" t="s">
        <v>15</v>
      </c>
      <c r="B95">
        <v>2005</v>
      </c>
      <c r="C95">
        <v>19125359</v>
      </c>
      <c r="D95">
        <v>960885</v>
      </c>
      <c r="E95">
        <v>5688132</v>
      </c>
      <c r="F95">
        <v>12476342</v>
      </c>
      <c r="G95" s="19">
        <v>0</v>
      </c>
      <c r="H95" s="19">
        <v>67</v>
      </c>
      <c r="I95">
        <v>4146.0669527721466</v>
      </c>
      <c r="J95">
        <v>2.3175819661029169E-2</v>
      </c>
      <c r="K95">
        <v>0.13719344296157099</v>
      </c>
      <c r="L95">
        <v>0.30091993549834162</v>
      </c>
      <c r="M95">
        <v>0</v>
      </c>
      <c r="N95">
        <v>5.4312634797370549</v>
      </c>
    </row>
    <row r="96" spans="1:14">
      <c r="A96" s="6" t="s">
        <v>15</v>
      </c>
      <c r="B96">
        <v>2006</v>
      </c>
      <c r="C96">
        <v>8965058</v>
      </c>
      <c r="D96">
        <v>72127</v>
      </c>
      <c r="E96">
        <v>7174886</v>
      </c>
      <c r="F96">
        <v>1718045</v>
      </c>
      <c r="G96" s="19">
        <v>0</v>
      </c>
      <c r="H96" s="19">
        <v>69.128723144531307</v>
      </c>
      <c r="I96">
        <v>4552.229420526528</v>
      </c>
      <c r="J96">
        <v>1.58443244698457E-3</v>
      </c>
      <c r="K96">
        <v>0.1576125747891266</v>
      </c>
      <c r="L96">
        <v>3.7740738466588188E-2</v>
      </c>
      <c r="M96">
        <v>0</v>
      </c>
      <c r="N96">
        <v>6.571266989002396</v>
      </c>
    </row>
    <row r="97" spans="1:14">
      <c r="A97" s="6" t="s">
        <v>15</v>
      </c>
      <c r="B97">
        <v>2007</v>
      </c>
      <c r="C97">
        <v>34440737</v>
      </c>
      <c r="D97">
        <v>876531</v>
      </c>
      <c r="E97">
        <v>14289242</v>
      </c>
      <c r="F97">
        <v>18954208</v>
      </c>
      <c r="G97" s="19">
        <v>320756</v>
      </c>
      <c r="H97" s="19">
        <v>71.070816040039105</v>
      </c>
      <c r="I97">
        <v>5316.8549828131818</v>
      </c>
      <c r="J97">
        <v>1.6485892559293051E-2</v>
      </c>
      <c r="K97">
        <v>0.26875365316884142</v>
      </c>
      <c r="L97">
        <v>0.35649285265950981</v>
      </c>
      <c r="M97">
        <v>6.0328145310874354E-3</v>
      </c>
      <c r="N97">
        <v>13.74131826645065</v>
      </c>
    </row>
    <row r="98" spans="1:14">
      <c r="A98" s="6" t="s">
        <v>15</v>
      </c>
      <c r="B98">
        <v>2008</v>
      </c>
      <c r="C98">
        <v>27669860</v>
      </c>
      <c r="D98">
        <v>683915</v>
      </c>
      <c r="E98">
        <v>3183365</v>
      </c>
      <c r="F98">
        <v>23802580</v>
      </c>
      <c r="G98" s="19">
        <v>0</v>
      </c>
      <c r="H98" s="19">
        <v>73.016098022460895</v>
      </c>
      <c r="I98">
        <v>5711.2759169575047</v>
      </c>
      <c r="J98">
        <v>1.197481981161809E-2</v>
      </c>
      <c r="K98">
        <v>5.5738245643993219E-2</v>
      </c>
      <c r="L98">
        <v>0.41676466600619161</v>
      </c>
      <c r="M98">
        <v>0</v>
      </c>
      <c r="N98">
        <v>5.368751810576768</v>
      </c>
    </row>
    <row r="99" spans="1:14">
      <c r="A99" s="6" t="s">
        <v>15</v>
      </c>
      <c r="B99">
        <v>2009</v>
      </c>
      <c r="C99">
        <v>8239740</v>
      </c>
      <c r="D99">
        <v>10610</v>
      </c>
      <c r="E99">
        <v>884534</v>
      </c>
      <c r="F99">
        <v>6170504</v>
      </c>
      <c r="G99" s="19">
        <v>1174092</v>
      </c>
      <c r="H99" s="19">
        <v>74.970802307128906</v>
      </c>
      <c r="I99">
        <v>5613.7465582811974</v>
      </c>
      <c r="J99">
        <v>1.8900033854126369E-4</v>
      </c>
      <c r="K99">
        <v>1.5756571673068619E-2</v>
      </c>
      <c r="L99">
        <v>0.1099177516465807</v>
      </c>
      <c r="M99">
        <v>2.091458864077185E-2</v>
      </c>
      <c r="N99">
        <v>-2.4513255363552702</v>
      </c>
    </row>
    <row r="100" spans="1:14">
      <c r="A100" s="6" t="s">
        <v>15</v>
      </c>
      <c r="B100">
        <v>2010</v>
      </c>
      <c r="C100">
        <v>36260504</v>
      </c>
      <c r="D100">
        <v>323118</v>
      </c>
      <c r="E100">
        <v>2166580</v>
      </c>
      <c r="F100">
        <v>15584491</v>
      </c>
      <c r="G100" s="19">
        <v>18186315</v>
      </c>
      <c r="H100" s="19">
        <v>81.099999999999994</v>
      </c>
      <c r="I100">
        <v>5692.5491054075201</v>
      </c>
      <c r="J100">
        <v>5.6761565691732154E-3</v>
      </c>
      <c r="K100">
        <v>3.8059926403478918E-2</v>
      </c>
      <c r="L100">
        <v>0.2737699879513702</v>
      </c>
      <c r="M100">
        <v>0.31947576846942399</v>
      </c>
      <c r="N100">
        <v>0.23574495207587631</v>
      </c>
    </row>
    <row r="101" spans="1:14">
      <c r="A101" s="6" t="s">
        <v>15</v>
      </c>
      <c r="B101">
        <v>2011</v>
      </c>
      <c r="C101">
        <v>18436891</v>
      </c>
      <c r="D101">
        <v>5228693</v>
      </c>
      <c r="E101">
        <v>13208198</v>
      </c>
      <c r="F101">
        <v>0</v>
      </c>
      <c r="G101" s="19">
        <v>0</v>
      </c>
      <c r="H101" s="19">
        <v>79.467849731445298</v>
      </c>
      <c r="I101">
        <v>5966.8479999047104</v>
      </c>
      <c r="J101">
        <v>8.7629063118140463E-2</v>
      </c>
      <c r="K101">
        <v>0.2213597195740688</v>
      </c>
      <c r="L101">
        <v>0</v>
      </c>
      <c r="M101">
        <v>0</v>
      </c>
      <c r="N101">
        <v>2.67380305499394</v>
      </c>
    </row>
    <row r="102" spans="1:14">
      <c r="A102" s="6" t="s">
        <v>15</v>
      </c>
      <c r="B102">
        <v>2012</v>
      </c>
      <c r="C102">
        <v>1612263</v>
      </c>
      <c r="D102">
        <v>0</v>
      </c>
      <c r="E102">
        <v>0</v>
      </c>
      <c r="F102">
        <v>1272713</v>
      </c>
      <c r="G102" s="19">
        <v>339550</v>
      </c>
      <c r="H102" s="19">
        <v>80.952079772949205</v>
      </c>
      <c r="I102">
        <v>5818.9030585581304</v>
      </c>
      <c r="J102">
        <v>0</v>
      </c>
      <c r="K102">
        <v>0</v>
      </c>
      <c r="L102">
        <v>2.1872043359240399E-2</v>
      </c>
      <c r="M102">
        <v>5.8352922635583017E-3</v>
      </c>
      <c r="N102">
        <v>-0.1951077036279969</v>
      </c>
    </row>
    <row r="103" spans="1:14">
      <c r="A103" s="6" t="s">
        <v>15</v>
      </c>
      <c r="B103">
        <v>2013</v>
      </c>
      <c r="C103">
        <v>1558558</v>
      </c>
      <c r="D103">
        <v>60464</v>
      </c>
      <c r="E103">
        <v>-12416</v>
      </c>
      <c r="F103">
        <v>-12416</v>
      </c>
      <c r="G103" s="19">
        <v>1522926</v>
      </c>
      <c r="H103" s="19">
        <v>82.994865417480497</v>
      </c>
      <c r="I103">
        <v>5792.9198325211473</v>
      </c>
      <c r="J103">
        <v>1.043756892000443E-3</v>
      </c>
      <c r="K103">
        <v>-2.1433060285587301E-4</v>
      </c>
      <c r="L103">
        <v>-2.1433060285587301E-4</v>
      </c>
      <c r="M103">
        <v>2.6289436830290201E-2</v>
      </c>
      <c r="N103">
        <v>-0.47737862486472687</v>
      </c>
    </row>
    <row r="104" spans="1:14">
      <c r="A104" s="6" t="s">
        <v>15</v>
      </c>
      <c r="B104">
        <v>2014</v>
      </c>
      <c r="C104">
        <v>302045</v>
      </c>
      <c r="D104">
        <v>0</v>
      </c>
      <c r="E104">
        <v>130294</v>
      </c>
      <c r="F104">
        <v>130294</v>
      </c>
      <c r="G104" s="19">
        <v>41457</v>
      </c>
      <c r="H104" s="19">
        <v>85.057746887207003</v>
      </c>
      <c r="I104">
        <v>5748.0962375506506</v>
      </c>
      <c r="J104">
        <v>0</v>
      </c>
      <c r="K104">
        <v>2.266733099366482E-3</v>
      </c>
      <c r="L104">
        <v>2.266733099366482E-3</v>
      </c>
      <c r="M104">
        <v>7.2123009578673033E-4</v>
      </c>
      <c r="N104">
        <v>-0.65759948404863167</v>
      </c>
    </row>
    <row r="105" spans="1:14">
      <c r="A105" s="6" t="s">
        <v>15</v>
      </c>
      <c r="B105">
        <v>2015</v>
      </c>
      <c r="C105">
        <v>2731931</v>
      </c>
      <c r="D105">
        <v>0</v>
      </c>
      <c r="E105">
        <v>1171841</v>
      </c>
      <c r="F105">
        <v>1171841</v>
      </c>
      <c r="G105" s="19">
        <v>388249</v>
      </c>
      <c r="H105" s="19">
        <v>87.136695861816406</v>
      </c>
      <c r="I105">
        <v>5994.4071029845582</v>
      </c>
      <c r="J105">
        <v>0</v>
      </c>
      <c r="K105">
        <v>1.9548905836184391E-2</v>
      </c>
      <c r="L105">
        <v>1.9548905836184391E-2</v>
      </c>
      <c r="M105">
        <v>6.4768540629596971E-3</v>
      </c>
      <c r="N105">
        <v>-0.23738747850534031</v>
      </c>
    </row>
    <row r="106" spans="1:14">
      <c r="A106" s="6" t="s">
        <v>15</v>
      </c>
      <c r="B106">
        <v>2016</v>
      </c>
      <c r="C106">
        <v>1210517</v>
      </c>
      <c r="D106">
        <v>0</v>
      </c>
      <c r="E106">
        <v>508199</v>
      </c>
      <c r="F106">
        <v>508199</v>
      </c>
      <c r="G106" s="19">
        <v>194119</v>
      </c>
      <c r="H106" s="19">
        <v>89.227699279785199</v>
      </c>
      <c r="I106">
        <v>6322.9132343940764</v>
      </c>
      <c r="J106">
        <v>0</v>
      </c>
      <c r="K106">
        <v>8.037418530996189E-3</v>
      </c>
      <c r="L106">
        <v>8.037418530996189E-3</v>
      </c>
      <c r="M106">
        <v>3.070087992732078E-3</v>
      </c>
      <c r="N106">
        <v>3.4441334423597429</v>
      </c>
    </row>
    <row r="107" spans="1:14">
      <c r="A107" s="6" t="s">
        <v>15</v>
      </c>
      <c r="B107">
        <v>2017</v>
      </c>
      <c r="C107">
        <v>994338</v>
      </c>
      <c r="D107">
        <v>0</v>
      </c>
      <c r="E107">
        <v>454039</v>
      </c>
      <c r="F107">
        <v>371942</v>
      </c>
      <c r="G107" s="19">
        <v>168357</v>
      </c>
      <c r="H107" s="19">
        <v>91.326744079589801</v>
      </c>
      <c r="I107">
        <v>6643.1798918291297</v>
      </c>
      <c r="J107">
        <v>0</v>
      </c>
      <c r="K107">
        <v>6.8346636308682764E-3</v>
      </c>
      <c r="L107">
        <v>5.5988548565044146E-3</v>
      </c>
      <c r="M107">
        <v>2.5342833212611479E-3</v>
      </c>
      <c r="N107">
        <v>2.4751694313658561</v>
      </c>
    </row>
    <row r="108" spans="1:14">
      <c r="A108" s="6" t="s">
        <v>15</v>
      </c>
      <c r="B108">
        <v>2018</v>
      </c>
      <c r="C108">
        <v>1610103</v>
      </c>
      <c r="D108">
        <v>59285</v>
      </c>
      <c r="E108">
        <v>681398</v>
      </c>
      <c r="F108">
        <v>659560</v>
      </c>
      <c r="G108" s="19">
        <v>209860</v>
      </c>
      <c r="H108" s="19">
        <v>93.4298095703125</v>
      </c>
      <c r="I108">
        <v>7028.9930907264643</v>
      </c>
      <c r="J108">
        <v>8.4343517250310372E-4</v>
      </c>
      <c r="K108">
        <v>9.694105417445727E-3</v>
      </c>
      <c r="L108">
        <v>9.3834208041856642E-3</v>
      </c>
      <c r="M108">
        <v>2.9856338922408928E-3</v>
      </c>
      <c r="N108">
        <v>3.3268014693430392</v>
      </c>
    </row>
    <row r="109" spans="1:14">
      <c r="A109" s="6" t="s">
        <v>15</v>
      </c>
      <c r="B109">
        <v>2019</v>
      </c>
      <c r="C109">
        <v>8520466</v>
      </c>
      <c r="D109">
        <v>1525014</v>
      </c>
      <c r="E109">
        <v>1448142</v>
      </c>
      <c r="F109">
        <v>5506554</v>
      </c>
      <c r="G109" s="19">
        <v>40756</v>
      </c>
      <c r="H109" s="19">
        <v>95.533538818359403</v>
      </c>
      <c r="I109">
        <v>7475.1225198089578</v>
      </c>
      <c r="J109">
        <v>2.0401190695653972E-2</v>
      </c>
      <c r="K109">
        <v>1.9372819591417349E-2</v>
      </c>
      <c r="L109">
        <v>7.3665066832118375E-2</v>
      </c>
      <c r="M109">
        <v>5.4522183271240362E-4</v>
      </c>
      <c r="N109">
        <v>4.4818301563199583</v>
      </c>
    </row>
    <row r="110" spans="1:14">
      <c r="A110" s="6" t="s">
        <v>16</v>
      </c>
      <c r="B110">
        <v>2002</v>
      </c>
      <c r="C110">
        <v>548444</v>
      </c>
      <c r="D110">
        <v>249944</v>
      </c>
      <c r="E110">
        <v>131903</v>
      </c>
      <c r="F110">
        <v>0</v>
      </c>
      <c r="G110" s="19">
        <v>166597</v>
      </c>
      <c r="H110" s="19">
        <v>44.0661430358887</v>
      </c>
      <c r="I110">
        <v>2177.1685000084908</v>
      </c>
      <c r="J110">
        <v>1.1480232237377369E-2</v>
      </c>
      <c r="K110">
        <v>6.0584653874739408E-3</v>
      </c>
      <c r="L110">
        <v>0</v>
      </c>
      <c r="M110">
        <v>7.6520030488843784E-3</v>
      </c>
      <c r="N110">
        <v>1.7389255594611801</v>
      </c>
    </row>
    <row r="111" spans="1:14">
      <c r="A111" s="6" t="s">
        <v>16</v>
      </c>
      <c r="B111">
        <v>2003</v>
      </c>
      <c r="C111">
        <v>58347180</v>
      </c>
      <c r="D111">
        <v>248846</v>
      </c>
      <c r="E111">
        <v>13547134</v>
      </c>
      <c r="F111">
        <v>22258335</v>
      </c>
      <c r="G111" s="19">
        <v>22292865</v>
      </c>
      <c r="H111" s="19">
        <v>45.168571472167997</v>
      </c>
      <c r="I111">
        <v>2276.831400759917</v>
      </c>
      <c r="J111">
        <v>1.0929487353211351E-2</v>
      </c>
      <c r="K111">
        <v>0.59499943629899421</v>
      </c>
      <c r="L111">
        <v>0.97760137147489456</v>
      </c>
      <c r="M111">
        <v>0.97911795280755154</v>
      </c>
      <c r="N111">
        <v>2.6709412518176379</v>
      </c>
    </row>
    <row r="112" spans="1:14">
      <c r="A112" s="6" t="s">
        <v>16</v>
      </c>
      <c r="B112">
        <v>2004</v>
      </c>
      <c r="C112">
        <v>10830817</v>
      </c>
      <c r="D112">
        <v>23584</v>
      </c>
      <c r="E112">
        <v>7551749</v>
      </c>
      <c r="F112">
        <v>73779</v>
      </c>
      <c r="G112" s="19">
        <v>3181705</v>
      </c>
      <c r="H112" s="19">
        <v>47.1</v>
      </c>
      <c r="I112">
        <v>2436.4553331328598</v>
      </c>
      <c r="J112">
        <v>9.6796356901298318E-4</v>
      </c>
      <c r="K112">
        <v>0.30994818157777421</v>
      </c>
      <c r="L112">
        <v>3.028128568445085E-3</v>
      </c>
      <c r="M112">
        <v>0.13058745451774309</v>
      </c>
      <c r="N112">
        <v>4.2053633907255517</v>
      </c>
    </row>
    <row r="113" spans="1:14">
      <c r="A113" s="6" t="s">
        <v>16</v>
      </c>
      <c r="B113">
        <v>2005</v>
      </c>
      <c r="C113">
        <v>11573862</v>
      </c>
      <c r="D113">
        <v>2797752</v>
      </c>
      <c r="E113">
        <v>8538896</v>
      </c>
      <c r="F113">
        <v>0</v>
      </c>
      <c r="G113" s="19">
        <v>237214</v>
      </c>
      <c r="H113" s="19">
        <v>47.340484619140597</v>
      </c>
      <c r="I113">
        <v>2499.6695197702829</v>
      </c>
      <c r="J113">
        <v>0.1119248755834376</v>
      </c>
      <c r="K113">
        <v>0.34160099695037749</v>
      </c>
      <c r="L113">
        <v>0</v>
      </c>
      <c r="M113">
        <v>9.4898144784275225E-3</v>
      </c>
      <c r="N113">
        <v>-0.50470654098367618</v>
      </c>
    </row>
    <row r="114" spans="1:14">
      <c r="A114" s="6" t="s">
        <v>16</v>
      </c>
      <c r="B114">
        <v>2006</v>
      </c>
      <c r="C114">
        <v>29501805</v>
      </c>
      <c r="D114">
        <v>4492471</v>
      </c>
      <c r="E114">
        <v>6554955</v>
      </c>
      <c r="F114">
        <v>5042896</v>
      </c>
      <c r="G114" s="19">
        <v>13411483</v>
      </c>
      <c r="H114" s="19">
        <v>49</v>
      </c>
      <c r="I114">
        <v>2601.5006596980711</v>
      </c>
      <c r="J114">
        <v>0.17268767483308631</v>
      </c>
      <c r="K114">
        <v>0.25196822363138532</v>
      </c>
      <c r="L114">
        <v>0.19384565524520281</v>
      </c>
      <c r="M114">
        <v>0.5155287180114162</v>
      </c>
      <c r="N114">
        <v>1.016808763819242</v>
      </c>
    </row>
    <row r="115" spans="1:14">
      <c r="A115" s="6" t="s">
        <v>16</v>
      </c>
      <c r="B115">
        <v>2007</v>
      </c>
      <c r="C115">
        <v>23056115</v>
      </c>
      <c r="D115">
        <v>1964848</v>
      </c>
      <c r="E115">
        <v>2978782</v>
      </c>
      <c r="F115">
        <v>1117127</v>
      </c>
      <c r="G115" s="19">
        <v>16995358</v>
      </c>
      <c r="H115" s="19">
        <v>48.2</v>
      </c>
      <c r="I115">
        <v>2711.6098187885141</v>
      </c>
      <c r="J115">
        <v>7.246057254940351E-2</v>
      </c>
      <c r="K115">
        <v>0.10985289916566431</v>
      </c>
      <c r="L115">
        <v>4.1197925758327099E-2</v>
      </c>
      <c r="M115">
        <v>0.62676266630400168</v>
      </c>
      <c r="N115">
        <v>1.505795954051536</v>
      </c>
    </row>
    <row r="116" spans="1:14">
      <c r="A116" s="6" t="s">
        <v>16</v>
      </c>
      <c r="B116">
        <v>2008</v>
      </c>
      <c r="C116">
        <v>68010624</v>
      </c>
      <c r="D116">
        <v>2065188</v>
      </c>
      <c r="E116">
        <v>10707136</v>
      </c>
      <c r="F116">
        <v>11177262</v>
      </c>
      <c r="G116" s="19">
        <v>44061038</v>
      </c>
      <c r="H116" s="19">
        <v>50.550548553466797</v>
      </c>
      <c r="I116">
        <v>2765.9317643633772</v>
      </c>
      <c r="J116">
        <v>7.4665182511302317E-2</v>
      </c>
      <c r="K116">
        <v>0.38710774206190213</v>
      </c>
      <c r="L116">
        <v>0.4041047629594226</v>
      </c>
      <c r="M116">
        <v>1.592990780455545</v>
      </c>
      <c r="N116">
        <v>5.706806016341659E-2</v>
      </c>
    </row>
    <row r="117" spans="1:14">
      <c r="A117" s="6" t="s">
        <v>16</v>
      </c>
      <c r="B117">
        <v>2009</v>
      </c>
      <c r="C117">
        <v>5095566</v>
      </c>
      <c r="D117">
        <v>1385595</v>
      </c>
      <c r="E117">
        <v>1614878</v>
      </c>
      <c r="F117">
        <v>1864174</v>
      </c>
      <c r="G117" s="19">
        <v>230919</v>
      </c>
      <c r="H117" s="19">
        <v>51.631095886230497</v>
      </c>
      <c r="I117">
        <v>2781.2898508051312</v>
      </c>
      <c r="J117">
        <v>4.9818432250018682E-2</v>
      </c>
      <c r="K117">
        <v>5.8062197276293338E-2</v>
      </c>
      <c r="L117">
        <v>6.7025520531790547E-2</v>
      </c>
      <c r="M117">
        <v>8.3025866553661527E-3</v>
      </c>
      <c r="N117">
        <v>-0.2055241251601814</v>
      </c>
    </row>
    <row r="118" spans="1:14">
      <c r="A118" s="6" t="s">
        <v>16</v>
      </c>
      <c r="B118">
        <v>2010</v>
      </c>
      <c r="C118">
        <v>7752355</v>
      </c>
      <c r="D118">
        <v>2215827</v>
      </c>
      <c r="E118">
        <v>547650</v>
      </c>
      <c r="F118">
        <v>3620474</v>
      </c>
      <c r="G118" s="19">
        <v>1368404</v>
      </c>
      <c r="H118" s="19">
        <v>52.727302551269503</v>
      </c>
      <c r="I118">
        <v>2816.7974242274208</v>
      </c>
      <c r="J118">
        <v>7.8664762362445975E-2</v>
      </c>
      <c r="K118">
        <v>1.9442292700555391E-2</v>
      </c>
      <c r="L118">
        <v>0.12853157166575471</v>
      </c>
      <c r="M118">
        <v>4.8580135306511077E-2</v>
      </c>
      <c r="N118">
        <v>0.1101247320708154</v>
      </c>
    </row>
    <row r="119" spans="1:14">
      <c r="A119" s="6" t="s">
        <v>16</v>
      </c>
      <c r="B119">
        <v>2011</v>
      </c>
      <c r="C119">
        <v>22333332</v>
      </c>
      <c r="D119">
        <v>1070529</v>
      </c>
      <c r="E119">
        <v>4008039</v>
      </c>
      <c r="F119">
        <v>0</v>
      </c>
      <c r="G119" s="19">
        <v>17254764</v>
      </c>
      <c r="H119" s="19">
        <v>53.7</v>
      </c>
      <c r="I119">
        <v>2892.448393551726</v>
      </c>
      <c r="J119">
        <v>3.7011170273135441E-2</v>
      </c>
      <c r="K119">
        <v>0.1385690755601833</v>
      </c>
      <c r="L119">
        <v>0</v>
      </c>
      <c r="M119">
        <v>0.59654526727138413</v>
      </c>
      <c r="N119">
        <v>0.58459318552554862</v>
      </c>
    </row>
    <row r="120" spans="1:14">
      <c r="A120" s="6" t="s">
        <v>16</v>
      </c>
      <c r="B120">
        <v>2012</v>
      </c>
      <c r="C120">
        <v>49033772</v>
      </c>
      <c r="D120">
        <v>3887467</v>
      </c>
      <c r="E120">
        <v>43857281</v>
      </c>
      <c r="F120">
        <v>957841</v>
      </c>
      <c r="G120" s="19">
        <v>331183</v>
      </c>
      <c r="H120" s="19">
        <v>54.989921569824197</v>
      </c>
      <c r="I120">
        <v>2958.692623577349</v>
      </c>
      <c r="J120">
        <v>0.1313913776991025</v>
      </c>
      <c r="K120">
        <v>1.4823196113887711</v>
      </c>
      <c r="L120">
        <v>3.2373792139376627E-2</v>
      </c>
      <c r="M120">
        <v>1.119355884963702E-2</v>
      </c>
      <c r="N120">
        <v>1.807053386480135</v>
      </c>
    </row>
    <row r="121" spans="1:14">
      <c r="A121" s="6" t="s">
        <v>16</v>
      </c>
      <c r="B121">
        <v>2013</v>
      </c>
      <c r="C121">
        <v>4548825</v>
      </c>
      <c r="D121">
        <v>888095</v>
      </c>
      <c r="E121">
        <v>3513584</v>
      </c>
      <c r="F121">
        <v>0</v>
      </c>
      <c r="G121" s="19">
        <v>147146</v>
      </c>
      <c r="H121" s="19">
        <v>56.158554077148402</v>
      </c>
      <c r="I121">
        <v>3129.8586384004702</v>
      </c>
      <c r="J121">
        <v>2.837492368198026E-2</v>
      </c>
      <c r="K121">
        <v>0.1122601499279097</v>
      </c>
      <c r="L121">
        <v>0</v>
      </c>
      <c r="M121">
        <v>4.7013624894956824E-3</v>
      </c>
      <c r="N121">
        <v>2.179930417104714</v>
      </c>
    </row>
    <row r="122" spans="1:14">
      <c r="A122" s="6" t="s">
        <v>16</v>
      </c>
      <c r="B122">
        <v>2014</v>
      </c>
      <c r="C122">
        <v>36247835</v>
      </c>
      <c r="D122">
        <v>32079355</v>
      </c>
      <c r="E122">
        <v>0</v>
      </c>
      <c r="F122">
        <v>2084240</v>
      </c>
      <c r="G122" s="19">
        <v>2084240</v>
      </c>
      <c r="H122" s="19">
        <v>56.8</v>
      </c>
      <c r="I122">
        <v>3312.540063840353</v>
      </c>
      <c r="J122">
        <v>0.96842164567842814</v>
      </c>
      <c r="K122">
        <v>0</v>
      </c>
      <c r="L122">
        <v>6.2919691832607205E-2</v>
      </c>
      <c r="M122">
        <v>6.2919691832607205E-2</v>
      </c>
      <c r="N122">
        <v>2.9020045721623831</v>
      </c>
    </row>
    <row r="123" spans="1:14">
      <c r="A123" s="6" t="s">
        <v>16</v>
      </c>
      <c r="B123">
        <v>2015</v>
      </c>
      <c r="C123">
        <v>141093</v>
      </c>
      <c r="D123">
        <v>6181</v>
      </c>
      <c r="E123">
        <v>0</v>
      </c>
      <c r="F123">
        <v>0</v>
      </c>
      <c r="G123" s="19">
        <v>134912</v>
      </c>
      <c r="H123" s="19">
        <v>58.552078247070298</v>
      </c>
      <c r="I123">
        <v>3395.6289607087392</v>
      </c>
      <c r="J123">
        <v>1.820281329768696E-4</v>
      </c>
      <c r="K123">
        <v>0</v>
      </c>
      <c r="L123">
        <v>0</v>
      </c>
      <c r="M123">
        <v>3.9731078265936642E-3</v>
      </c>
      <c r="N123">
        <v>2.8707878480886682</v>
      </c>
    </row>
    <row r="124" spans="1:14">
      <c r="A124" s="6" t="s">
        <v>16</v>
      </c>
      <c r="B124">
        <v>2016</v>
      </c>
      <c r="C124">
        <v>232010</v>
      </c>
      <c r="D124">
        <v>66603</v>
      </c>
      <c r="E124">
        <v>0</v>
      </c>
      <c r="F124">
        <v>0</v>
      </c>
      <c r="G124" s="19">
        <v>165407</v>
      </c>
      <c r="H124" s="19">
        <v>59.768932342529297</v>
      </c>
      <c r="I124">
        <v>3527.16537164694</v>
      </c>
      <c r="J124">
        <v>1.8882868531026949E-3</v>
      </c>
      <c r="K124">
        <v>0</v>
      </c>
      <c r="L124">
        <v>0</v>
      </c>
      <c r="M124">
        <v>4.6895164408683916E-3</v>
      </c>
      <c r="N124">
        <v>1.79128797729706</v>
      </c>
    </row>
    <row r="125" spans="1:14">
      <c r="A125" s="6" t="s">
        <v>16</v>
      </c>
      <c r="B125">
        <v>2017</v>
      </c>
      <c r="C125">
        <v>1048010</v>
      </c>
      <c r="D125">
        <v>214200</v>
      </c>
      <c r="E125">
        <v>1569</v>
      </c>
      <c r="F125">
        <v>0</v>
      </c>
      <c r="G125" s="19">
        <v>832241</v>
      </c>
      <c r="H125" s="19">
        <v>60.993824005127003</v>
      </c>
      <c r="I125">
        <v>3665.1178508487878</v>
      </c>
      <c r="J125">
        <v>5.8442868337888346E-3</v>
      </c>
      <c r="K125">
        <v>4.2808991793719343E-5</v>
      </c>
      <c r="L125">
        <v>0</v>
      </c>
      <c r="M125">
        <v>2.2707073383936759E-2</v>
      </c>
      <c r="N125">
        <v>0.8457207124917403</v>
      </c>
    </row>
    <row r="126" spans="1:14">
      <c r="A126" s="6" t="s">
        <v>16</v>
      </c>
      <c r="B126">
        <v>2018</v>
      </c>
      <c r="C126">
        <v>514908</v>
      </c>
      <c r="D126">
        <v>182949</v>
      </c>
      <c r="E126">
        <v>0</v>
      </c>
      <c r="F126">
        <v>0</v>
      </c>
      <c r="G126" s="19">
        <v>331959</v>
      </c>
      <c r="H126" s="19">
        <v>62.2</v>
      </c>
      <c r="I126">
        <v>3800.971267119126</v>
      </c>
      <c r="J126">
        <v>4.8132171264389147E-3</v>
      </c>
      <c r="K126">
        <v>0</v>
      </c>
      <c r="L126">
        <v>0</v>
      </c>
      <c r="M126">
        <v>8.733530897001544E-3</v>
      </c>
      <c r="N126">
        <v>1.275063726332675</v>
      </c>
    </row>
    <row r="127" spans="1:14">
      <c r="A127" s="6" t="s">
        <v>16</v>
      </c>
      <c r="B127">
        <v>2019</v>
      </c>
      <c r="C127">
        <v>11865053</v>
      </c>
      <c r="D127">
        <v>2956014</v>
      </c>
      <c r="E127">
        <v>8087794</v>
      </c>
      <c r="F127">
        <v>599618</v>
      </c>
      <c r="G127" s="19">
        <v>221627</v>
      </c>
      <c r="H127" s="19">
        <v>63.452312469482401</v>
      </c>
      <c r="I127">
        <v>3901.1419598082389</v>
      </c>
      <c r="J127">
        <v>7.5773043648616756E-2</v>
      </c>
      <c r="K127">
        <v>0.20731862832280931</v>
      </c>
      <c r="L127">
        <v>1.537031992625755E-2</v>
      </c>
      <c r="M127">
        <v>5.68108011149879E-3</v>
      </c>
      <c r="N127">
        <v>0.83533375089983508</v>
      </c>
    </row>
    <row r="128" spans="1:14">
      <c r="A128" s="6" t="s">
        <v>17</v>
      </c>
      <c r="B128">
        <v>2002</v>
      </c>
      <c r="C128">
        <v>66640</v>
      </c>
      <c r="D128">
        <v>0</v>
      </c>
      <c r="E128">
        <v>33320</v>
      </c>
      <c r="F128">
        <v>33320</v>
      </c>
      <c r="G128" s="19">
        <v>0</v>
      </c>
      <c r="H128" s="19">
        <v>6.2265992164611799</v>
      </c>
      <c r="I128">
        <v>725.61483382937968</v>
      </c>
      <c r="J128">
        <v>0</v>
      </c>
      <c r="K128">
        <v>4.5919678659484004E-3</v>
      </c>
      <c r="L128">
        <v>4.5919678659484004E-3</v>
      </c>
      <c r="M128">
        <v>0</v>
      </c>
      <c r="N128">
        <v>1.433283274044683</v>
      </c>
    </row>
    <row r="129" spans="1:14">
      <c r="A129" s="6" t="s">
        <v>17</v>
      </c>
      <c r="B129">
        <v>2003</v>
      </c>
      <c r="C129">
        <v>453654</v>
      </c>
      <c r="D129">
        <v>0</v>
      </c>
      <c r="E129">
        <v>333722</v>
      </c>
      <c r="F129">
        <v>0</v>
      </c>
      <c r="G129" s="19">
        <v>119932</v>
      </c>
      <c r="H129" s="19">
        <v>6.6821727752685502</v>
      </c>
      <c r="I129">
        <v>684.955920314678</v>
      </c>
      <c r="J129">
        <v>0</v>
      </c>
      <c r="K129">
        <v>4.8721675381195859E-2</v>
      </c>
      <c r="L129">
        <v>0</v>
      </c>
      <c r="M129">
        <v>1.750944789920228E-2</v>
      </c>
      <c r="N129">
        <v>-7.3244473212572254</v>
      </c>
    </row>
    <row r="130" spans="1:14">
      <c r="A130" s="6" t="s">
        <v>17</v>
      </c>
      <c r="B130">
        <v>2004</v>
      </c>
      <c r="C130">
        <v>320448</v>
      </c>
      <c r="D130">
        <v>320448</v>
      </c>
      <c r="E130">
        <v>0</v>
      </c>
      <c r="F130">
        <v>0</v>
      </c>
      <c r="G130" s="19">
        <v>0</v>
      </c>
      <c r="H130" s="19">
        <v>7.1271052360534703</v>
      </c>
      <c r="I130">
        <v>730.74697765005101</v>
      </c>
      <c r="J130">
        <v>4.3852114316025273E-2</v>
      </c>
      <c r="K130">
        <v>0</v>
      </c>
      <c r="L130">
        <v>0</v>
      </c>
      <c r="M130">
        <v>0</v>
      </c>
      <c r="N130">
        <v>3.8883610304646652</v>
      </c>
    </row>
    <row r="131" spans="1:14">
      <c r="A131" s="6" t="s">
        <v>17</v>
      </c>
      <c r="B131">
        <v>2005</v>
      </c>
      <c r="C131">
        <v>626315</v>
      </c>
      <c r="D131">
        <v>521296</v>
      </c>
      <c r="E131">
        <v>18911</v>
      </c>
      <c r="F131">
        <v>0</v>
      </c>
      <c r="G131" s="19">
        <v>86108</v>
      </c>
      <c r="H131" s="19">
        <v>7.5603747367858896</v>
      </c>
      <c r="I131">
        <v>745.5732323900445</v>
      </c>
      <c r="J131">
        <v>6.9918819151930808E-2</v>
      </c>
      <c r="K131">
        <v>2.536437626573317E-3</v>
      </c>
      <c r="L131">
        <v>0</v>
      </c>
      <c r="M131">
        <v>1.1549234368831641E-2</v>
      </c>
      <c r="N131">
        <v>-1.0532175332032381</v>
      </c>
    </row>
    <row r="132" spans="1:14">
      <c r="A132" s="6" t="s">
        <v>17</v>
      </c>
      <c r="B132">
        <v>2006</v>
      </c>
      <c r="C132">
        <v>1098084</v>
      </c>
      <c r="D132">
        <v>947216</v>
      </c>
      <c r="E132">
        <v>150868</v>
      </c>
      <c r="F132">
        <v>0</v>
      </c>
      <c r="G132" s="19">
        <v>0</v>
      </c>
      <c r="H132" s="19">
        <v>7.8051693252580403</v>
      </c>
      <c r="I132">
        <v>789.20964205663893</v>
      </c>
      <c r="J132">
        <v>0.12002083470896339</v>
      </c>
      <c r="K132">
        <v>1.911634019154225E-2</v>
      </c>
      <c r="L132">
        <v>0</v>
      </c>
      <c r="M132">
        <v>0</v>
      </c>
      <c r="N132">
        <v>2.743504181100278</v>
      </c>
    </row>
    <row r="133" spans="1:14">
      <c r="A133" s="6" t="s">
        <v>17</v>
      </c>
      <c r="B133">
        <v>2007</v>
      </c>
      <c r="C133">
        <v>576924</v>
      </c>
      <c r="D133">
        <v>148289</v>
      </c>
      <c r="E133">
        <v>428635</v>
      </c>
      <c r="F133">
        <v>0</v>
      </c>
      <c r="G133" s="19">
        <v>0</v>
      </c>
      <c r="H133" s="19">
        <v>8.4055986404418892</v>
      </c>
      <c r="I133">
        <v>831.60898043343946</v>
      </c>
      <c r="J133">
        <v>1.7831577518885249E-2</v>
      </c>
      <c r="K133">
        <v>5.1542853683060628E-2</v>
      </c>
      <c r="L133">
        <v>0</v>
      </c>
      <c r="M133">
        <v>0</v>
      </c>
      <c r="N133">
        <v>2.615832213601649</v>
      </c>
    </row>
    <row r="134" spans="1:14">
      <c r="A134" s="6" t="s">
        <v>17</v>
      </c>
      <c r="B134">
        <v>2008</v>
      </c>
      <c r="C134">
        <v>236245</v>
      </c>
      <c r="D134">
        <v>185278</v>
      </c>
      <c r="E134">
        <v>50967</v>
      </c>
      <c r="F134">
        <v>0</v>
      </c>
      <c r="G134" s="19">
        <v>0</v>
      </c>
      <c r="H134" s="19">
        <v>7.48</v>
      </c>
      <c r="I134">
        <v>849.94105017416427</v>
      </c>
      <c r="J134">
        <v>2.179892357970404E-2</v>
      </c>
      <c r="K134">
        <v>5.9965335230668269E-3</v>
      </c>
      <c r="L134">
        <v>0</v>
      </c>
      <c r="M134">
        <v>0</v>
      </c>
      <c r="N134">
        <v>0.25433100894194638</v>
      </c>
    </row>
    <row r="135" spans="1:14">
      <c r="A135" s="6" t="s">
        <v>17</v>
      </c>
      <c r="B135">
        <v>2009</v>
      </c>
      <c r="C135">
        <v>2754784</v>
      </c>
      <c r="D135">
        <v>2283867</v>
      </c>
      <c r="E135">
        <v>183879</v>
      </c>
      <c r="F135">
        <v>0</v>
      </c>
      <c r="G135" s="19">
        <v>287038</v>
      </c>
      <c r="H135" s="19">
        <v>9.2635631561279297</v>
      </c>
      <c r="I135">
        <v>916.18770556412733</v>
      </c>
      <c r="J135">
        <v>0.2492793765000095</v>
      </c>
      <c r="K135">
        <v>2.0070013915628741E-2</v>
      </c>
      <c r="L135">
        <v>0</v>
      </c>
      <c r="M135">
        <v>3.132960617750935E-2</v>
      </c>
      <c r="N135">
        <v>6.978712514639156</v>
      </c>
    </row>
    <row r="136" spans="1:14">
      <c r="A136" s="6" t="s">
        <v>17</v>
      </c>
      <c r="B136">
        <v>2010</v>
      </c>
      <c r="C136">
        <v>5177590</v>
      </c>
      <c r="D136">
        <v>4175552</v>
      </c>
      <c r="E136">
        <v>243352</v>
      </c>
      <c r="F136">
        <v>0</v>
      </c>
      <c r="G136" s="19">
        <v>758686</v>
      </c>
      <c r="H136" s="19">
        <v>9.8000000000000007</v>
      </c>
      <c r="I136">
        <v>958.92110412833415</v>
      </c>
      <c r="J136">
        <v>0.43544270555976611</v>
      </c>
      <c r="K136">
        <v>2.537768737723305E-2</v>
      </c>
      <c r="L136">
        <v>0</v>
      </c>
      <c r="M136">
        <v>7.9118709217443989E-2</v>
      </c>
      <c r="N136">
        <v>3.458709217493563</v>
      </c>
    </row>
    <row r="137" spans="1:14">
      <c r="A137" s="6" t="s">
        <v>17</v>
      </c>
      <c r="B137">
        <v>2011</v>
      </c>
      <c r="C137">
        <v>961219</v>
      </c>
      <c r="D137">
        <v>961219</v>
      </c>
      <c r="E137">
        <v>0</v>
      </c>
      <c r="F137">
        <v>0</v>
      </c>
      <c r="G137" s="19">
        <v>0</v>
      </c>
      <c r="H137" s="19">
        <v>10.3107233047485</v>
      </c>
      <c r="I137">
        <v>1012.6574013041439</v>
      </c>
      <c r="J137">
        <v>9.4920453725228351E-2</v>
      </c>
      <c r="K137">
        <v>0</v>
      </c>
      <c r="L137">
        <v>0</v>
      </c>
      <c r="M137">
        <v>0</v>
      </c>
      <c r="N137">
        <v>3.4430039997964879</v>
      </c>
    </row>
    <row r="138" spans="1:14">
      <c r="A138" s="6" t="s">
        <v>17</v>
      </c>
      <c r="B138">
        <v>2012</v>
      </c>
      <c r="C138">
        <v>2514654</v>
      </c>
      <c r="D138">
        <v>2514654</v>
      </c>
      <c r="E138">
        <v>0</v>
      </c>
      <c r="F138">
        <v>0</v>
      </c>
      <c r="G138" s="19">
        <v>0</v>
      </c>
      <c r="H138" s="19">
        <v>10.8942823410034</v>
      </c>
      <c r="I138">
        <v>1102.02752561172</v>
      </c>
      <c r="J138">
        <v>0.2281843185907857</v>
      </c>
      <c r="K138">
        <v>0</v>
      </c>
      <c r="L138">
        <v>0</v>
      </c>
      <c r="M138">
        <v>0</v>
      </c>
      <c r="N138">
        <v>4.6329221011555717</v>
      </c>
    </row>
    <row r="139" spans="1:14">
      <c r="A139" s="6" t="s">
        <v>17</v>
      </c>
      <c r="B139">
        <v>2013</v>
      </c>
      <c r="C139">
        <v>0</v>
      </c>
      <c r="D139">
        <v>0</v>
      </c>
      <c r="E139">
        <v>0</v>
      </c>
      <c r="F139">
        <v>0</v>
      </c>
      <c r="G139" s="19">
        <v>0</v>
      </c>
      <c r="H139" s="19">
        <v>11.45654296875</v>
      </c>
      <c r="I139">
        <v>738.47489226244772</v>
      </c>
      <c r="J139">
        <v>0</v>
      </c>
      <c r="K139">
        <v>0</v>
      </c>
      <c r="L139">
        <v>0</v>
      </c>
      <c r="M139">
        <v>0</v>
      </c>
      <c r="N139">
        <v>-36.556919546226311</v>
      </c>
    </row>
    <row r="140" spans="1:14">
      <c r="A140" s="6" t="s">
        <v>17</v>
      </c>
      <c r="B140">
        <v>2014</v>
      </c>
      <c r="C140">
        <v>0</v>
      </c>
      <c r="D140">
        <v>0</v>
      </c>
      <c r="E140">
        <v>0</v>
      </c>
      <c r="F140">
        <v>0</v>
      </c>
      <c r="G140" s="19">
        <v>0</v>
      </c>
      <c r="H140" s="19">
        <v>12.052141189575201</v>
      </c>
      <c r="I140">
        <v>720.32410964920882</v>
      </c>
      <c r="J140">
        <v>0</v>
      </c>
      <c r="K140">
        <v>0</v>
      </c>
      <c r="L140">
        <v>0</v>
      </c>
      <c r="M140">
        <v>0</v>
      </c>
      <c r="N140">
        <v>-0.28269589285582702</v>
      </c>
    </row>
    <row r="141" spans="1:14">
      <c r="A141" s="6" t="s">
        <v>17</v>
      </c>
      <c r="B141">
        <v>2015</v>
      </c>
      <c r="C141">
        <v>3646</v>
      </c>
      <c r="D141">
        <v>0</v>
      </c>
      <c r="E141">
        <v>0</v>
      </c>
      <c r="F141">
        <v>0</v>
      </c>
      <c r="G141" s="19">
        <v>3646</v>
      </c>
      <c r="H141" s="19">
        <v>12.7457284927368</v>
      </c>
      <c r="I141">
        <v>787.01290648463532</v>
      </c>
      <c r="J141">
        <v>0</v>
      </c>
      <c r="K141">
        <v>0</v>
      </c>
      <c r="L141">
        <v>0</v>
      </c>
      <c r="M141">
        <v>4.63270674465258E-4</v>
      </c>
      <c r="N141">
        <v>3.6637043029342351</v>
      </c>
    </row>
    <row r="142" spans="1:14">
      <c r="A142" s="6" t="s">
        <v>17</v>
      </c>
      <c r="B142">
        <v>2016</v>
      </c>
      <c r="C142">
        <v>0</v>
      </c>
      <c r="D142">
        <v>0</v>
      </c>
      <c r="E142">
        <v>0</v>
      </c>
      <c r="F142">
        <v>0</v>
      </c>
      <c r="G142" s="19">
        <v>0</v>
      </c>
      <c r="H142" s="19">
        <v>13.498670578002899</v>
      </c>
      <c r="I142">
        <v>851.07267130635114</v>
      </c>
      <c r="J142">
        <v>0</v>
      </c>
      <c r="K142">
        <v>0</v>
      </c>
      <c r="L142">
        <v>0</v>
      </c>
      <c r="M142">
        <v>0</v>
      </c>
      <c r="N142">
        <v>3.7227778740376318</v>
      </c>
    </row>
    <row r="143" spans="1:14">
      <c r="A143" s="6" t="s">
        <v>17</v>
      </c>
      <c r="B143">
        <v>2017</v>
      </c>
      <c r="C143">
        <v>0</v>
      </c>
      <c r="D143">
        <v>0</v>
      </c>
      <c r="E143">
        <v>0</v>
      </c>
      <c r="F143">
        <v>0</v>
      </c>
      <c r="G143" s="19">
        <v>0</v>
      </c>
      <c r="H143" s="19">
        <v>14.169054031372101</v>
      </c>
      <c r="I143">
        <v>912.80304533503681</v>
      </c>
      <c r="J143">
        <v>0</v>
      </c>
      <c r="K143">
        <v>0</v>
      </c>
      <c r="L143">
        <v>0</v>
      </c>
      <c r="M143">
        <v>0</v>
      </c>
      <c r="N143">
        <v>3.200452518514012</v>
      </c>
    </row>
    <row r="144" spans="1:14">
      <c r="A144" s="6" t="s">
        <v>17</v>
      </c>
      <c r="B144">
        <v>2018</v>
      </c>
      <c r="C144">
        <v>0</v>
      </c>
      <c r="D144">
        <v>0</v>
      </c>
      <c r="E144">
        <v>0</v>
      </c>
      <c r="F144">
        <v>0</v>
      </c>
      <c r="G144" s="19">
        <v>0</v>
      </c>
      <c r="H144" s="19">
        <v>14.6539525985718</v>
      </c>
      <c r="I144">
        <v>955.51374429212831</v>
      </c>
      <c r="J144">
        <v>0</v>
      </c>
      <c r="K144">
        <v>0</v>
      </c>
      <c r="L144">
        <v>0</v>
      </c>
      <c r="M144">
        <v>0</v>
      </c>
      <c r="N144">
        <v>2.2246754513949161</v>
      </c>
    </row>
    <row r="145" spans="1:14">
      <c r="A145" s="6" t="s">
        <v>17</v>
      </c>
      <c r="B145">
        <v>2019</v>
      </c>
      <c r="C145">
        <v>90592</v>
      </c>
      <c r="D145">
        <v>30142</v>
      </c>
      <c r="E145">
        <v>14681</v>
      </c>
      <c r="F145">
        <v>0</v>
      </c>
      <c r="G145" s="19">
        <v>45769</v>
      </c>
      <c r="H145" s="19">
        <v>14.3</v>
      </c>
      <c r="I145">
        <v>985.11204135221487</v>
      </c>
      <c r="J145">
        <v>3.0597534833322671E-3</v>
      </c>
      <c r="K145">
        <v>1.4902873362351869E-3</v>
      </c>
      <c r="L145">
        <v>0</v>
      </c>
      <c r="M145">
        <v>4.6460705055614941E-3</v>
      </c>
      <c r="N145">
        <v>1.2894613670000581</v>
      </c>
    </row>
    <row r="146" spans="1:14">
      <c r="A146" s="6" t="s">
        <v>18</v>
      </c>
      <c r="B146">
        <v>2002</v>
      </c>
      <c r="C146">
        <v>2772073</v>
      </c>
      <c r="D146">
        <v>1977971</v>
      </c>
      <c r="E146">
        <v>189962</v>
      </c>
      <c r="F146">
        <v>189962</v>
      </c>
      <c r="G146" s="19">
        <v>414178</v>
      </c>
      <c r="H146" s="19">
        <v>3.9233729839325</v>
      </c>
      <c r="I146">
        <v>891.92272257168952</v>
      </c>
      <c r="J146">
        <v>0.22176484015306799</v>
      </c>
      <c r="K146">
        <v>2.129803347225875E-2</v>
      </c>
      <c r="L146">
        <v>2.129803347225875E-2</v>
      </c>
      <c r="M146">
        <v>4.6436534188275473E-2</v>
      </c>
      <c r="N146">
        <v>4.3872317733688533</v>
      </c>
    </row>
    <row r="147" spans="1:14">
      <c r="A147" s="6" t="s">
        <v>18</v>
      </c>
      <c r="B147">
        <v>2003</v>
      </c>
      <c r="C147">
        <v>8304</v>
      </c>
      <c r="D147">
        <v>0</v>
      </c>
      <c r="E147">
        <v>8304</v>
      </c>
      <c r="F147">
        <v>0</v>
      </c>
      <c r="G147" s="19">
        <v>0</v>
      </c>
      <c r="H147" s="19">
        <v>4.2783989906311</v>
      </c>
      <c r="I147">
        <v>1002.795357716024</v>
      </c>
      <c r="J147">
        <v>0</v>
      </c>
      <c r="K147">
        <v>8.2808520563091431E-4</v>
      </c>
      <c r="L147">
        <v>0</v>
      </c>
      <c r="M147">
        <v>0</v>
      </c>
      <c r="N147">
        <v>10.38086676064782</v>
      </c>
    </row>
    <row r="148" spans="1:14">
      <c r="A148" s="6" t="s">
        <v>18</v>
      </c>
      <c r="B148">
        <v>2004</v>
      </c>
      <c r="C148">
        <v>191849</v>
      </c>
      <c r="D148">
        <v>0</v>
      </c>
      <c r="E148">
        <v>191849</v>
      </c>
      <c r="F148">
        <v>0</v>
      </c>
      <c r="G148" s="19">
        <v>0</v>
      </c>
      <c r="H148" s="19">
        <v>3.5</v>
      </c>
      <c r="I148">
        <v>1325.096100424372</v>
      </c>
      <c r="J148">
        <v>0</v>
      </c>
      <c r="K148">
        <v>1.4478119733244929E-2</v>
      </c>
      <c r="L148">
        <v>0</v>
      </c>
      <c r="M148">
        <v>0</v>
      </c>
      <c r="N148">
        <v>28.67599995415026</v>
      </c>
    </row>
    <row r="149" spans="1:14">
      <c r="A149" s="6" t="s">
        <v>18</v>
      </c>
      <c r="B149">
        <v>2005</v>
      </c>
      <c r="C149">
        <v>2882476</v>
      </c>
      <c r="D149">
        <v>2882476</v>
      </c>
      <c r="E149">
        <v>0</v>
      </c>
      <c r="F149">
        <v>0</v>
      </c>
      <c r="G149" s="19">
        <v>0</v>
      </c>
      <c r="H149" s="19">
        <v>4.9555072784423801</v>
      </c>
      <c r="I149">
        <v>1545.7394123071181</v>
      </c>
      <c r="J149">
        <v>0.1864787801261866</v>
      </c>
      <c r="K149">
        <v>0</v>
      </c>
      <c r="L149">
        <v>0</v>
      </c>
      <c r="M149">
        <v>0</v>
      </c>
      <c r="N149">
        <v>13.127268547572539</v>
      </c>
    </row>
    <row r="150" spans="1:14">
      <c r="A150" s="6" t="s">
        <v>18</v>
      </c>
      <c r="B150">
        <v>2006</v>
      </c>
      <c r="C150">
        <v>327301</v>
      </c>
      <c r="D150">
        <v>0</v>
      </c>
      <c r="E150">
        <v>327301</v>
      </c>
      <c r="F150">
        <v>0</v>
      </c>
      <c r="G150" s="19">
        <v>0</v>
      </c>
      <c r="H150" s="19">
        <v>5.2790975570678702</v>
      </c>
      <c r="I150">
        <v>1547.5850590357661</v>
      </c>
      <c r="J150">
        <v>0</v>
      </c>
      <c r="K150">
        <v>2.114914447441921E-2</v>
      </c>
      <c r="L150">
        <v>0</v>
      </c>
      <c r="M150">
        <v>0</v>
      </c>
      <c r="N150">
        <v>-2.8214204922380191</v>
      </c>
    </row>
    <row r="151" spans="1:14">
      <c r="A151" s="6" t="s">
        <v>18</v>
      </c>
      <c r="B151">
        <v>2007</v>
      </c>
      <c r="C151">
        <v>206539</v>
      </c>
      <c r="D151">
        <v>29447</v>
      </c>
      <c r="E151">
        <v>100899</v>
      </c>
      <c r="F151">
        <v>0</v>
      </c>
      <c r="G151" s="19">
        <v>76193</v>
      </c>
      <c r="H151" s="19">
        <v>5.5996370315551802</v>
      </c>
      <c r="I151">
        <v>1586.3951782726219</v>
      </c>
      <c r="J151">
        <v>1.856220972132805E-3</v>
      </c>
      <c r="K151">
        <v>6.3602689532797178E-3</v>
      </c>
      <c r="L151">
        <v>0</v>
      </c>
      <c r="M151">
        <v>4.8029016378481598E-3</v>
      </c>
      <c r="N151">
        <v>-0.17382366353321291</v>
      </c>
    </row>
    <row r="152" spans="1:14">
      <c r="A152" s="6" t="s">
        <v>18</v>
      </c>
      <c r="B152">
        <v>2008</v>
      </c>
      <c r="C152">
        <v>12083</v>
      </c>
      <c r="D152">
        <v>12083</v>
      </c>
      <c r="E152">
        <v>0</v>
      </c>
      <c r="F152">
        <v>0</v>
      </c>
      <c r="G152" s="19">
        <v>0</v>
      </c>
      <c r="H152" s="19">
        <v>5.92336130142212</v>
      </c>
      <c r="I152">
        <v>1612.1454986941369</v>
      </c>
      <c r="J152">
        <v>7.4949810732265914E-4</v>
      </c>
      <c r="K152">
        <v>0</v>
      </c>
      <c r="L152">
        <v>0</v>
      </c>
      <c r="M152">
        <v>0</v>
      </c>
      <c r="N152">
        <v>-0.3157920390073059</v>
      </c>
    </row>
    <row r="153" spans="1:14">
      <c r="A153" s="6" t="s">
        <v>18</v>
      </c>
      <c r="B153">
        <v>2009</v>
      </c>
      <c r="C153">
        <v>238446</v>
      </c>
      <c r="D153">
        <v>238446</v>
      </c>
      <c r="E153">
        <v>0</v>
      </c>
      <c r="F153">
        <v>0</v>
      </c>
      <c r="G153" s="19">
        <v>0</v>
      </c>
      <c r="H153" s="19">
        <v>6.2565073966979998</v>
      </c>
      <c r="I153">
        <v>1637.804341159765</v>
      </c>
      <c r="J153">
        <v>1.4558881913278549E-2</v>
      </c>
      <c r="K153">
        <v>0</v>
      </c>
      <c r="L153">
        <v>0</v>
      </c>
      <c r="M153">
        <v>0</v>
      </c>
      <c r="N153">
        <v>0.82297203438648125</v>
      </c>
    </row>
    <row r="154" spans="1:14">
      <c r="A154" s="6" t="s">
        <v>18</v>
      </c>
      <c r="B154">
        <v>2010</v>
      </c>
      <c r="C154">
        <v>836999</v>
      </c>
      <c r="D154">
        <v>309881</v>
      </c>
      <c r="E154">
        <v>0</v>
      </c>
      <c r="F154">
        <v>0</v>
      </c>
      <c r="G154" s="19">
        <v>527118</v>
      </c>
      <c r="H154" s="19">
        <v>6.4</v>
      </c>
      <c r="I154">
        <v>1819.6950719126751</v>
      </c>
      <c r="J154">
        <v>1.7029281706757889E-2</v>
      </c>
      <c r="K154">
        <v>0</v>
      </c>
      <c r="L154">
        <v>0</v>
      </c>
      <c r="M154">
        <v>2.8967380751652429E-2</v>
      </c>
      <c r="N154">
        <v>9.8260185211032507</v>
      </c>
    </row>
    <row r="155" spans="1:14">
      <c r="A155" s="6" t="s">
        <v>18</v>
      </c>
      <c r="B155">
        <v>2011</v>
      </c>
      <c r="C155">
        <v>-3939666</v>
      </c>
      <c r="D155">
        <v>28820</v>
      </c>
      <c r="E155">
        <v>-4018599</v>
      </c>
      <c r="F155">
        <v>0</v>
      </c>
      <c r="G155" s="19">
        <v>50113</v>
      </c>
      <c r="H155" s="19">
        <v>8.98</v>
      </c>
      <c r="I155">
        <v>1797.7497965157679</v>
      </c>
      <c r="J155">
        <v>1.6031151863210469E-3</v>
      </c>
      <c r="K155">
        <v>-0.22353494394984641</v>
      </c>
      <c r="L155">
        <v>0</v>
      </c>
      <c r="M155">
        <v>2.7875402960481138E-3</v>
      </c>
      <c r="N155">
        <v>-3.2274714221433101</v>
      </c>
    </row>
    <row r="156" spans="1:14">
      <c r="A156" s="6" t="s">
        <v>18</v>
      </c>
      <c r="B156">
        <v>2012</v>
      </c>
      <c r="C156">
        <v>748801</v>
      </c>
      <c r="D156">
        <v>348</v>
      </c>
      <c r="E156">
        <v>62530</v>
      </c>
      <c r="F156">
        <v>-7071</v>
      </c>
      <c r="G156" s="19">
        <v>692994</v>
      </c>
      <c r="H156" s="19">
        <v>7.8592600822448704</v>
      </c>
      <c r="I156">
        <v>1730.793963613384</v>
      </c>
      <c r="J156">
        <v>2.0106379344741841E-5</v>
      </c>
      <c r="K156">
        <v>3.6127928173181239E-3</v>
      </c>
      <c r="L156">
        <v>-4.0854082858238368E-4</v>
      </c>
      <c r="M156">
        <v>4.0039081171350653E-2</v>
      </c>
      <c r="N156">
        <v>5.2735649123672772</v>
      </c>
    </row>
    <row r="157" spans="1:14">
      <c r="A157" s="6" t="s">
        <v>18</v>
      </c>
      <c r="B157">
        <v>2013</v>
      </c>
      <c r="C157">
        <v>2257688</v>
      </c>
      <c r="D157">
        <v>1204</v>
      </c>
      <c r="E157">
        <v>241047</v>
      </c>
      <c r="F157">
        <v>241047</v>
      </c>
      <c r="G157" s="19">
        <v>1774390</v>
      </c>
      <c r="H157" s="19">
        <v>8.1158475875854492</v>
      </c>
      <c r="I157">
        <v>1569.0587041162471</v>
      </c>
      <c r="J157">
        <v>7.6733904017832027E-5</v>
      </c>
      <c r="K157">
        <v>1.5362522725736179E-2</v>
      </c>
      <c r="L157">
        <v>1.5362522725736179E-2</v>
      </c>
      <c r="M157">
        <v>0.1130862723838879</v>
      </c>
      <c r="N157">
        <v>2.2166128010938881</v>
      </c>
    </row>
    <row r="158" spans="1:14">
      <c r="A158" s="6" t="s">
        <v>18</v>
      </c>
      <c r="B158">
        <v>2014</v>
      </c>
      <c r="C158">
        <v>707014</v>
      </c>
      <c r="D158">
        <v>0</v>
      </c>
      <c r="E158">
        <v>11103</v>
      </c>
      <c r="F158">
        <v>11103</v>
      </c>
      <c r="G158" s="19">
        <v>684808</v>
      </c>
      <c r="H158" s="19">
        <v>8.4057731628418004</v>
      </c>
      <c r="I158">
        <v>1677.090331044401</v>
      </c>
      <c r="J158">
        <v>0</v>
      </c>
      <c r="K158">
        <v>6.6203947363322119E-4</v>
      </c>
      <c r="L158">
        <v>6.6203947363322119E-4</v>
      </c>
      <c r="M158">
        <v>4.0833101671603977E-2</v>
      </c>
      <c r="N158">
        <v>3.433064525390733</v>
      </c>
    </row>
    <row r="159" spans="1:14">
      <c r="A159" s="6" t="s">
        <v>18</v>
      </c>
      <c r="B159">
        <v>2015</v>
      </c>
      <c r="C159">
        <v>3701061</v>
      </c>
      <c r="D159">
        <v>0</v>
      </c>
      <c r="E159">
        <v>1392729</v>
      </c>
      <c r="F159">
        <v>1392729</v>
      </c>
      <c r="G159" s="19">
        <v>915603</v>
      </c>
      <c r="H159" s="19">
        <v>7.7</v>
      </c>
      <c r="I159">
        <v>1820.0599087616999</v>
      </c>
      <c r="J159">
        <v>0</v>
      </c>
      <c r="K159">
        <v>7.6521052592579783E-2</v>
      </c>
      <c r="L159">
        <v>7.6521052592579783E-2</v>
      </c>
      <c r="M159">
        <v>5.0306201218559977E-2</v>
      </c>
      <c r="N159">
        <v>-0.49072396819691733</v>
      </c>
    </row>
    <row r="160" spans="1:14">
      <c r="A160" s="6" t="s">
        <v>18</v>
      </c>
      <c r="B160">
        <v>2016</v>
      </c>
      <c r="C160">
        <v>4745534</v>
      </c>
      <c r="D160">
        <v>0</v>
      </c>
      <c r="E160">
        <v>2293071</v>
      </c>
      <c r="F160">
        <v>2293071</v>
      </c>
      <c r="G160" s="19">
        <v>159392</v>
      </c>
      <c r="H160" s="19">
        <v>9.2409553527831996</v>
      </c>
      <c r="I160">
        <v>1664.5125859939101</v>
      </c>
      <c r="J160">
        <v>0</v>
      </c>
      <c r="K160">
        <v>0.1377623106785201</v>
      </c>
      <c r="L160">
        <v>0.1377623106785201</v>
      </c>
      <c r="M160">
        <v>9.5758963519536385E-3</v>
      </c>
      <c r="N160">
        <v>-9.1569422446632842</v>
      </c>
    </row>
    <row r="161" spans="1:14">
      <c r="A161" s="6" t="s">
        <v>18</v>
      </c>
      <c r="B161">
        <v>2017</v>
      </c>
      <c r="C161">
        <v>8394892</v>
      </c>
      <c r="D161">
        <v>0</v>
      </c>
      <c r="E161">
        <v>4088319</v>
      </c>
      <c r="F161">
        <v>4088319</v>
      </c>
      <c r="G161" s="19">
        <v>218254</v>
      </c>
      <c r="H161" s="19">
        <v>10.9</v>
      </c>
      <c r="I161">
        <v>1587.0323278472649</v>
      </c>
      <c r="J161">
        <v>0</v>
      </c>
      <c r="K161">
        <v>0.25760779590076871</v>
      </c>
      <c r="L161">
        <v>0.25760779590076871</v>
      </c>
      <c r="M161">
        <v>1.375233485609278E-2</v>
      </c>
      <c r="N161">
        <v>-5.9287531317436759</v>
      </c>
    </row>
    <row r="162" spans="1:14">
      <c r="A162" s="6" t="s">
        <v>18</v>
      </c>
      <c r="B162">
        <v>2018</v>
      </c>
      <c r="C162">
        <v>11258898</v>
      </c>
      <c r="D162">
        <v>8811</v>
      </c>
      <c r="E162">
        <v>5406030</v>
      </c>
      <c r="F162">
        <v>5406030</v>
      </c>
      <c r="G162" s="19">
        <v>438027</v>
      </c>
      <c r="H162" s="19">
        <v>10.1215171813965</v>
      </c>
      <c r="I162">
        <v>1614.1682869198251</v>
      </c>
      <c r="J162">
        <v>5.45853866130232E-4</v>
      </c>
      <c r="K162">
        <v>0.33491117647440899</v>
      </c>
      <c r="L162">
        <v>0.33491117647440899</v>
      </c>
      <c r="M162">
        <v>2.7136389901194768E-2</v>
      </c>
      <c r="N162">
        <v>-0.67492092002656534</v>
      </c>
    </row>
    <row r="163" spans="1:14">
      <c r="A163" s="6" t="s">
        <v>18</v>
      </c>
      <c r="B163">
        <v>2019</v>
      </c>
      <c r="C163">
        <v>1144221</v>
      </c>
      <c r="D163">
        <v>886311</v>
      </c>
      <c r="E163">
        <v>152009</v>
      </c>
      <c r="F163">
        <v>105901</v>
      </c>
      <c r="G163" s="19">
        <v>0</v>
      </c>
      <c r="H163" s="19">
        <v>8.4</v>
      </c>
      <c r="I163">
        <v>1646.4283905402281</v>
      </c>
      <c r="J163">
        <v>5.3832344309197831E-2</v>
      </c>
      <c r="K163">
        <v>9.2326517735838252E-3</v>
      </c>
      <c r="L163">
        <v>6.4321655656855896E-3</v>
      </c>
      <c r="M163">
        <v>0</v>
      </c>
      <c r="N163">
        <v>0.209664512309331</v>
      </c>
    </row>
    <row r="164" spans="1:14">
      <c r="A164" s="6" t="s">
        <v>19</v>
      </c>
      <c r="B164">
        <v>2002</v>
      </c>
      <c r="C164">
        <v>465366</v>
      </c>
      <c r="D164">
        <v>465366</v>
      </c>
      <c r="E164">
        <v>0</v>
      </c>
      <c r="F164">
        <v>0</v>
      </c>
      <c r="G164" s="19">
        <v>0</v>
      </c>
      <c r="H164" s="19">
        <v>44.8</v>
      </c>
      <c r="I164">
        <v>1865.2671645251071</v>
      </c>
      <c r="J164">
        <v>2.4949026544327828E-2</v>
      </c>
      <c r="K164">
        <v>0</v>
      </c>
      <c r="L164">
        <v>0</v>
      </c>
      <c r="M164">
        <v>0</v>
      </c>
      <c r="N164">
        <v>-0.1160265088715136</v>
      </c>
    </row>
    <row r="165" spans="1:14">
      <c r="A165" s="6" t="s">
        <v>19</v>
      </c>
      <c r="B165">
        <v>2003</v>
      </c>
      <c r="C165">
        <v>4537759</v>
      </c>
      <c r="D165">
        <v>593735</v>
      </c>
      <c r="E165">
        <v>2295191</v>
      </c>
      <c r="F165">
        <v>282895</v>
      </c>
      <c r="G165" s="19">
        <v>1365938</v>
      </c>
      <c r="H165" s="19">
        <v>46.659778594970703</v>
      </c>
      <c r="I165">
        <v>1894.199956955646</v>
      </c>
      <c r="J165">
        <v>3.1344895654746477E-2</v>
      </c>
      <c r="K165">
        <v>0.12116941464241331</v>
      </c>
      <c r="L165">
        <v>1.493480131076912E-2</v>
      </c>
      <c r="M165">
        <v>7.2111605481996341E-2</v>
      </c>
      <c r="N165">
        <v>-0.30038284640103541</v>
      </c>
    </row>
    <row r="166" spans="1:14">
      <c r="A166" s="6" t="s">
        <v>19</v>
      </c>
      <c r="B166">
        <v>2004</v>
      </c>
      <c r="C166">
        <v>1937459</v>
      </c>
      <c r="D166">
        <v>99686</v>
      </c>
      <c r="E166">
        <v>1256137</v>
      </c>
      <c r="F166">
        <v>581636</v>
      </c>
      <c r="G166" s="19">
        <v>0</v>
      </c>
      <c r="H166" s="19">
        <v>48.945610046386697</v>
      </c>
      <c r="I166">
        <v>1936.0067981271191</v>
      </c>
      <c r="J166">
        <v>5.149052167401252E-3</v>
      </c>
      <c r="K166">
        <v>6.4882881672480658E-2</v>
      </c>
      <c r="L166">
        <v>3.004307632404344E-2</v>
      </c>
      <c r="M166">
        <v>0</v>
      </c>
      <c r="N166">
        <v>-0.47239663933240189</v>
      </c>
    </row>
    <row r="167" spans="1:14">
      <c r="A167" s="6" t="s">
        <v>19</v>
      </c>
      <c r="B167">
        <v>2005</v>
      </c>
      <c r="C167">
        <v>2610984</v>
      </c>
      <c r="D167">
        <v>420049</v>
      </c>
      <c r="E167">
        <v>377774</v>
      </c>
      <c r="F167">
        <v>1813161</v>
      </c>
      <c r="G167" s="19">
        <v>0</v>
      </c>
      <c r="H167" s="19">
        <v>51.219783782958999</v>
      </c>
      <c r="I167">
        <v>2004.6408682963929</v>
      </c>
      <c r="J167">
        <v>2.0953828021922499E-2</v>
      </c>
      <c r="K167">
        <v>1.8844971484645239E-2</v>
      </c>
      <c r="L167">
        <v>9.0448170975426706E-2</v>
      </c>
      <c r="M167">
        <v>0</v>
      </c>
      <c r="N167">
        <v>0.41719797969412298</v>
      </c>
    </row>
    <row r="168" spans="1:14">
      <c r="A168" s="6" t="s">
        <v>19</v>
      </c>
      <c r="B168">
        <v>2006</v>
      </c>
      <c r="C168">
        <v>2300075</v>
      </c>
      <c r="D168">
        <v>0</v>
      </c>
      <c r="E168">
        <v>254666</v>
      </c>
      <c r="F168">
        <v>0</v>
      </c>
      <c r="G168" s="19">
        <v>2045409</v>
      </c>
      <c r="H168" s="19">
        <v>53.484821319580099</v>
      </c>
      <c r="I168">
        <v>2069.8797436115301</v>
      </c>
      <c r="J168">
        <v>0</v>
      </c>
      <c r="K168">
        <v>1.2303420079644739E-2</v>
      </c>
      <c r="L168">
        <v>0</v>
      </c>
      <c r="M168">
        <v>9.881776979135834E-2</v>
      </c>
      <c r="N168">
        <v>0.22148493435393851</v>
      </c>
    </row>
    <row r="169" spans="1:14">
      <c r="A169" s="6" t="s">
        <v>19</v>
      </c>
      <c r="B169">
        <v>2007</v>
      </c>
      <c r="C169">
        <v>-11732</v>
      </c>
      <c r="D169">
        <v>-5866</v>
      </c>
      <c r="E169">
        <v>0</v>
      </c>
      <c r="F169">
        <v>0</v>
      </c>
      <c r="G169" s="19">
        <v>-5866</v>
      </c>
      <c r="H169" s="19">
        <v>55.7468070983887</v>
      </c>
      <c r="I169">
        <v>2091.7419835257938</v>
      </c>
      <c r="J169">
        <v>-2.8043611717886932E-4</v>
      </c>
      <c r="K169">
        <v>0</v>
      </c>
      <c r="L169">
        <v>0</v>
      </c>
      <c r="M169">
        <v>-2.8043611717886932E-4</v>
      </c>
      <c r="N169">
        <v>-1.587427950748292</v>
      </c>
    </row>
    <row r="170" spans="1:14">
      <c r="A170" s="6" t="s">
        <v>19</v>
      </c>
      <c r="B170">
        <v>2008</v>
      </c>
      <c r="C170">
        <v>371689</v>
      </c>
      <c r="D170">
        <v>371689</v>
      </c>
      <c r="E170">
        <v>0</v>
      </c>
      <c r="F170">
        <v>0</v>
      </c>
      <c r="G170" s="19">
        <v>0</v>
      </c>
      <c r="H170" s="19">
        <v>58.011978149414098</v>
      </c>
      <c r="I170">
        <v>2165.0754252947399</v>
      </c>
      <c r="J170">
        <v>1.7167485051907631E-2</v>
      </c>
      <c r="K170">
        <v>0</v>
      </c>
      <c r="L170">
        <v>0</v>
      </c>
      <c r="M170">
        <v>0</v>
      </c>
      <c r="N170">
        <v>1.530944451518067</v>
      </c>
    </row>
    <row r="171" spans="1:14">
      <c r="A171" s="6" t="s">
        <v>19</v>
      </c>
      <c r="B171">
        <v>2009</v>
      </c>
      <c r="C171">
        <v>288192</v>
      </c>
      <c r="D171">
        <v>130936</v>
      </c>
      <c r="E171">
        <v>0</v>
      </c>
      <c r="F171">
        <v>130492</v>
      </c>
      <c r="G171" s="19">
        <v>26764</v>
      </c>
      <c r="H171" s="19">
        <v>60.286571502685497</v>
      </c>
      <c r="I171">
        <v>2197.8086635857098</v>
      </c>
      <c r="J171">
        <v>5.9575704732357732E-3</v>
      </c>
      <c r="K171">
        <v>0</v>
      </c>
      <c r="L171">
        <v>5.9373685326684989E-3</v>
      </c>
      <c r="M171">
        <v>1.217758417438155E-3</v>
      </c>
      <c r="N171">
        <v>0.74385443161287412</v>
      </c>
    </row>
    <row r="172" spans="1:14">
      <c r="A172" s="6" t="s">
        <v>19</v>
      </c>
      <c r="B172">
        <v>2010</v>
      </c>
      <c r="C172">
        <v>0</v>
      </c>
      <c r="D172">
        <v>0</v>
      </c>
      <c r="E172">
        <v>0</v>
      </c>
      <c r="F172">
        <v>0</v>
      </c>
      <c r="G172" s="19">
        <v>0</v>
      </c>
      <c r="H172" s="19">
        <v>70.182312011718807</v>
      </c>
      <c r="I172">
        <v>2252.8777064459932</v>
      </c>
      <c r="J172">
        <v>0</v>
      </c>
      <c r="K172">
        <v>0</v>
      </c>
      <c r="L172">
        <v>0</v>
      </c>
      <c r="M172">
        <v>0</v>
      </c>
      <c r="N172">
        <v>1.3249446108100069</v>
      </c>
    </row>
    <row r="173" spans="1:14">
      <c r="A173" s="6" t="s">
        <v>19</v>
      </c>
      <c r="B173">
        <v>2011</v>
      </c>
      <c r="C173">
        <v>65575</v>
      </c>
      <c r="D173">
        <v>65575</v>
      </c>
      <c r="E173">
        <v>0</v>
      </c>
      <c r="F173">
        <v>0</v>
      </c>
      <c r="G173" s="19">
        <v>0</v>
      </c>
      <c r="H173" s="19">
        <v>69.609405517578097</v>
      </c>
      <c r="I173">
        <v>2337.0276194451121</v>
      </c>
      <c r="J173">
        <v>2.8059146350854708E-3</v>
      </c>
      <c r="K173">
        <v>0</v>
      </c>
      <c r="L173">
        <v>0</v>
      </c>
      <c r="M173">
        <v>0</v>
      </c>
      <c r="N173">
        <v>1.612628818693324</v>
      </c>
    </row>
    <row r="174" spans="1:14">
      <c r="A174" s="6" t="s">
        <v>19</v>
      </c>
      <c r="B174">
        <v>2012</v>
      </c>
      <c r="C174">
        <v>0</v>
      </c>
      <c r="D174">
        <v>0</v>
      </c>
      <c r="E174">
        <v>0</v>
      </c>
      <c r="F174">
        <v>0</v>
      </c>
      <c r="G174" s="19">
        <v>0</v>
      </c>
      <c r="H174" s="19">
        <v>69.3</v>
      </c>
      <c r="I174">
        <v>2511.5059791859462</v>
      </c>
      <c r="J174">
        <v>0</v>
      </c>
      <c r="K174">
        <v>0</v>
      </c>
      <c r="L174">
        <v>0</v>
      </c>
      <c r="M174">
        <v>0</v>
      </c>
      <c r="N174">
        <v>0.73569301926372077</v>
      </c>
    </row>
    <row r="175" spans="1:14">
      <c r="A175" s="6" t="s">
        <v>19</v>
      </c>
      <c r="B175">
        <v>2013</v>
      </c>
      <c r="C175">
        <v>0</v>
      </c>
      <c r="D175">
        <v>0</v>
      </c>
      <c r="E175">
        <v>0</v>
      </c>
      <c r="F175">
        <v>0</v>
      </c>
      <c r="G175" s="19">
        <v>0</v>
      </c>
      <c r="H175" s="19">
        <v>69.5902099609375</v>
      </c>
      <c r="I175">
        <v>2636.4729763772352</v>
      </c>
      <c r="J175">
        <v>0</v>
      </c>
      <c r="K175">
        <v>0</v>
      </c>
      <c r="L175">
        <v>0</v>
      </c>
      <c r="M175">
        <v>0</v>
      </c>
      <c r="N175">
        <v>2.0130536820952609</v>
      </c>
    </row>
    <row r="176" spans="1:14">
      <c r="A176" s="6" t="s">
        <v>19</v>
      </c>
      <c r="B176">
        <v>2014</v>
      </c>
      <c r="C176">
        <v>0</v>
      </c>
      <c r="D176">
        <v>0</v>
      </c>
      <c r="E176">
        <v>0</v>
      </c>
      <c r="F176">
        <v>0</v>
      </c>
      <c r="G176" s="19">
        <v>0</v>
      </c>
      <c r="H176" s="19">
        <v>71.972984313964801</v>
      </c>
      <c r="I176">
        <v>2716.8275245154082</v>
      </c>
      <c r="J176">
        <v>0</v>
      </c>
      <c r="K176">
        <v>0</v>
      </c>
      <c r="L176">
        <v>0</v>
      </c>
      <c r="M176">
        <v>0</v>
      </c>
      <c r="N176">
        <v>-0.30382560466638608</v>
      </c>
    </row>
    <row r="177" spans="1:14">
      <c r="A177" s="6" t="s">
        <v>19</v>
      </c>
      <c r="B177">
        <v>2015</v>
      </c>
      <c r="C177">
        <v>0</v>
      </c>
      <c r="D177">
        <v>0</v>
      </c>
      <c r="E177">
        <v>0</v>
      </c>
      <c r="F177">
        <v>0</v>
      </c>
      <c r="G177" s="19">
        <v>0</v>
      </c>
      <c r="H177" s="19">
        <v>74.371826171875</v>
      </c>
      <c r="I177">
        <v>2709.5625399148648</v>
      </c>
      <c r="J177">
        <v>0</v>
      </c>
      <c r="K177">
        <v>0</v>
      </c>
      <c r="L177">
        <v>0</v>
      </c>
      <c r="M177">
        <v>0</v>
      </c>
      <c r="N177">
        <v>-1.2308604615044769</v>
      </c>
    </row>
    <row r="178" spans="1:14">
      <c r="A178" s="6" t="s">
        <v>19</v>
      </c>
      <c r="B178">
        <v>2016</v>
      </c>
      <c r="C178">
        <v>0</v>
      </c>
      <c r="D178">
        <v>0</v>
      </c>
      <c r="E178">
        <v>0</v>
      </c>
      <c r="F178">
        <v>0</v>
      </c>
      <c r="G178" s="19">
        <v>0</v>
      </c>
      <c r="H178" s="19">
        <v>76.782722473144503</v>
      </c>
      <c r="I178">
        <v>2863.852043807985</v>
      </c>
      <c r="J178">
        <v>0</v>
      </c>
      <c r="K178">
        <v>0</v>
      </c>
      <c r="L178">
        <v>0</v>
      </c>
      <c r="M178">
        <v>0</v>
      </c>
      <c r="N178">
        <v>0.96206103742622417</v>
      </c>
    </row>
    <row r="179" spans="1:14">
      <c r="A179" s="6" t="s">
        <v>19</v>
      </c>
      <c r="B179">
        <v>2017</v>
      </c>
      <c r="C179">
        <v>0</v>
      </c>
      <c r="D179">
        <v>0</v>
      </c>
      <c r="E179">
        <v>0</v>
      </c>
      <c r="F179">
        <v>0</v>
      </c>
      <c r="G179" s="19">
        <v>0</v>
      </c>
      <c r="H179" s="19">
        <v>79.20166015625</v>
      </c>
      <c r="I179">
        <v>3032.2621330811239</v>
      </c>
      <c r="J179">
        <v>0</v>
      </c>
      <c r="K179">
        <v>0</v>
      </c>
      <c r="L179">
        <v>0</v>
      </c>
      <c r="M179">
        <v>0</v>
      </c>
      <c r="N179">
        <v>1.4823393257603781</v>
      </c>
    </row>
    <row r="180" spans="1:14">
      <c r="A180" s="6" t="s">
        <v>19</v>
      </c>
      <c r="B180">
        <v>2018</v>
      </c>
      <c r="C180">
        <v>61184</v>
      </c>
      <c r="D180">
        <v>61184</v>
      </c>
      <c r="E180">
        <v>0</v>
      </c>
      <c r="F180">
        <v>0</v>
      </c>
      <c r="G180" s="19">
        <v>0</v>
      </c>
      <c r="H180" s="19">
        <v>81.624610900878906</v>
      </c>
      <c r="I180">
        <v>3146.9017476525141</v>
      </c>
      <c r="J180">
        <v>1.9442615278866351E-3</v>
      </c>
      <c r="K180">
        <v>0</v>
      </c>
      <c r="L180">
        <v>0</v>
      </c>
      <c r="M180">
        <v>0</v>
      </c>
      <c r="N180">
        <v>1.3473327484250039</v>
      </c>
    </row>
    <row r="181" spans="1:14">
      <c r="A181" s="6" t="s">
        <v>19</v>
      </c>
      <c r="B181">
        <v>2019</v>
      </c>
      <c r="C181">
        <v>0</v>
      </c>
      <c r="D181">
        <v>0</v>
      </c>
      <c r="E181">
        <v>0</v>
      </c>
      <c r="F181">
        <v>0</v>
      </c>
      <c r="G181" s="19">
        <v>0</v>
      </c>
      <c r="H181" s="19">
        <v>84.048240661621094</v>
      </c>
      <c r="I181">
        <v>3188.1754621660962</v>
      </c>
      <c r="J181">
        <v>0</v>
      </c>
      <c r="K181">
        <v>0</v>
      </c>
      <c r="L181">
        <v>0</v>
      </c>
      <c r="M181">
        <v>0</v>
      </c>
      <c r="N181">
        <v>-0.46527893172581969</v>
      </c>
    </row>
    <row r="182" spans="1:14">
      <c r="A182" s="6" t="s">
        <v>76</v>
      </c>
      <c r="B182">
        <v>2002</v>
      </c>
      <c r="C182">
        <v>5922368</v>
      </c>
      <c r="D182">
        <v>0</v>
      </c>
      <c r="E182">
        <v>4134566</v>
      </c>
      <c r="F182">
        <v>681173</v>
      </c>
      <c r="G182" s="19">
        <v>1106629</v>
      </c>
      <c r="H182" s="19">
        <v>51.4</v>
      </c>
      <c r="I182">
        <v>3088.723846263902</v>
      </c>
      <c r="J182">
        <v>0</v>
      </c>
      <c r="K182">
        <v>0.1338600083980036</v>
      </c>
      <c r="L182">
        <v>2.205354165358428E-2</v>
      </c>
      <c r="M182">
        <v>3.5828033035020933E-2</v>
      </c>
      <c r="N182">
        <v>-4.8671703896553709</v>
      </c>
    </row>
    <row r="183" spans="1:14">
      <c r="A183" s="6" t="s">
        <v>76</v>
      </c>
      <c r="B183">
        <v>2003</v>
      </c>
      <c r="C183">
        <v>17249969</v>
      </c>
      <c r="D183">
        <v>1911054</v>
      </c>
      <c r="E183">
        <v>9157356</v>
      </c>
      <c r="F183">
        <v>1391737</v>
      </c>
      <c r="G183" s="19">
        <v>4789822</v>
      </c>
      <c r="H183" s="19">
        <v>51.623306274414098</v>
      </c>
      <c r="I183">
        <v>2934.7176505485231</v>
      </c>
      <c r="J183">
        <v>6.5118836888543877E-2</v>
      </c>
      <c r="K183">
        <v>0.31203533322152521</v>
      </c>
      <c r="L183">
        <v>4.7423199289371942E-2</v>
      </c>
      <c r="M183">
        <v>0.1632123621536383</v>
      </c>
      <c r="N183">
        <v>-6.7184064999152184</v>
      </c>
    </row>
    <row r="184" spans="1:14">
      <c r="A184" s="6" t="s">
        <v>76</v>
      </c>
      <c r="B184">
        <v>2004</v>
      </c>
      <c r="C184">
        <v>22813198</v>
      </c>
      <c r="D184">
        <v>366732</v>
      </c>
      <c r="E184">
        <v>13320555</v>
      </c>
      <c r="F184">
        <v>22377</v>
      </c>
      <c r="G184" s="19">
        <v>9103534</v>
      </c>
      <c r="H184" s="19">
        <v>52.586502075195298</v>
      </c>
      <c r="I184">
        <v>3045.535661726326</v>
      </c>
      <c r="J184">
        <v>1.204162553762783E-2</v>
      </c>
      <c r="K184">
        <v>0.43737970851569008</v>
      </c>
      <c r="L184">
        <v>7.3474759403460276E-4</v>
      </c>
      <c r="M184">
        <v>0.29891405030666329</v>
      </c>
      <c r="N184">
        <v>1.055476898117121</v>
      </c>
    </row>
    <row r="185" spans="1:14">
      <c r="A185" s="6" t="s">
        <v>76</v>
      </c>
      <c r="B185">
        <v>2005</v>
      </c>
      <c r="C185">
        <v>17089962</v>
      </c>
      <c r="D185">
        <v>0</v>
      </c>
      <c r="E185">
        <v>17061240</v>
      </c>
      <c r="F185">
        <v>0</v>
      </c>
      <c r="G185" s="19">
        <v>28722</v>
      </c>
      <c r="H185" s="19">
        <v>58.9</v>
      </c>
      <c r="I185">
        <v>3105.3236716054321</v>
      </c>
      <c r="J185">
        <v>0</v>
      </c>
      <c r="K185">
        <v>0.54941905592660656</v>
      </c>
      <c r="L185">
        <v>0</v>
      </c>
      <c r="M185">
        <v>9.2492773821386913E-4</v>
      </c>
      <c r="N185">
        <v>-1.1170119732490349</v>
      </c>
    </row>
    <row r="186" spans="1:14">
      <c r="A186" s="6" t="s">
        <v>76</v>
      </c>
      <c r="B186">
        <v>2006</v>
      </c>
      <c r="C186">
        <v>12518802</v>
      </c>
      <c r="D186">
        <v>391703</v>
      </c>
      <c r="E186">
        <v>0</v>
      </c>
      <c r="F186">
        <v>11789567</v>
      </c>
      <c r="G186" s="19">
        <v>337532</v>
      </c>
      <c r="H186" s="19">
        <v>60.171052631578902</v>
      </c>
      <c r="I186">
        <v>3219.1505501112192</v>
      </c>
      <c r="J186">
        <v>1.216789938533527E-2</v>
      </c>
      <c r="K186">
        <v>0</v>
      </c>
      <c r="L186">
        <v>0.36623223476120681</v>
      </c>
      <c r="M186">
        <v>1.048512626998257E-2</v>
      </c>
      <c r="N186">
        <v>0.62055597458903833</v>
      </c>
    </row>
    <row r="187" spans="1:14">
      <c r="A187" s="6" t="s">
        <v>76</v>
      </c>
      <c r="B187">
        <v>2007</v>
      </c>
      <c r="C187">
        <v>39670505</v>
      </c>
      <c r="D187">
        <v>1620742</v>
      </c>
      <c r="E187">
        <v>38049763</v>
      </c>
      <c r="F187">
        <v>0</v>
      </c>
      <c r="G187" s="19">
        <v>0</v>
      </c>
      <c r="H187" s="19">
        <v>55.4197807312012</v>
      </c>
      <c r="I187">
        <v>3269.4571369662131</v>
      </c>
      <c r="J187">
        <v>4.9572205173606131E-2</v>
      </c>
      <c r="K187">
        <v>1.163794520190806</v>
      </c>
      <c r="L187">
        <v>0</v>
      </c>
      <c r="M187">
        <v>0</v>
      </c>
      <c r="N187">
        <v>-1.0941581528335009</v>
      </c>
    </row>
    <row r="188" spans="1:14">
      <c r="A188" s="6" t="s">
        <v>76</v>
      </c>
      <c r="B188">
        <v>2008</v>
      </c>
      <c r="C188">
        <v>2469735</v>
      </c>
      <c r="D188">
        <v>1564815</v>
      </c>
      <c r="E188">
        <v>37525</v>
      </c>
      <c r="F188">
        <v>0</v>
      </c>
      <c r="G188" s="19">
        <v>867395</v>
      </c>
      <c r="H188" s="19">
        <v>60.3</v>
      </c>
      <c r="I188">
        <v>3415.09339388131</v>
      </c>
      <c r="J188">
        <v>4.5820562412835282E-2</v>
      </c>
      <c r="K188">
        <v>1.0987986468315059E-3</v>
      </c>
      <c r="L188">
        <v>0</v>
      </c>
      <c r="M188">
        <v>2.5398866149724569E-2</v>
      </c>
      <c r="N188">
        <v>2.461437750093467</v>
      </c>
    </row>
    <row r="189" spans="1:14">
      <c r="A189" s="6" t="s">
        <v>76</v>
      </c>
      <c r="B189">
        <v>2009</v>
      </c>
      <c r="C189">
        <v>19676042</v>
      </c>
      <c r="D189">
        <v>3498101</v>
      </c>
      <c r="E189">
        <v>15727458</v>
      </c>
      <c r="F189">
        <v>0</v>
      </c>
      <c r="G189" s="19">
        <v>450483</v>
      </c>
      <c r="H189" s="19">
        <v>57.314273834228501</v>
      </c>
      <c r="I189">
        <v>3484.5084319615298</v>
      </c>
      <c r="J189">
        <v>0.1003900856692954</v>
      </c>
      <c r="K189">
        <v>0.45135370762029009</v>
      </c>
      <c r="L189">
        <v>0</v>
      </c>
      <c r="M189">
        <v>1.2928165013692049E-2</v>
      </c>
      <c r="N189">
        <v>1.2606351601726691</v>
      </c>
    </row>
    <row r="190" spans="1:14">
      <c r="A190" s="6" t="s">
        <v>76</v>
      </c>
      <c r="B190">
        <v>2010</v>
      </c>
      <c r="C190">
        <v>6568080</v>
      </c>
      <c r="D190">
        <v>585292</v>
      </c>
      <c r="E190">
        <v>5710590</v>
      </c>
      <c r="F190">
        <v>0</v>
      </c>
      <c r="G190" s="19">
        <v>272198</v>
      </c>
      <c r="H190" s="19">
        <v>58.281887054443402</v>
      </c>
      <c r="I190">
        <v>3679.6009110918958</v>
      </c>
      <c r="J190">
        <v>1.5906398931353639E-2</v>
      </c>
      <c r="K190">
        <v>0.15519590678396211</v>
      </c>
      <c r="L190">
        <v>0</v>
      </c>
      <c r="M190">
        <v>7.3974870258206107E-3</v>
      </c>
      <c r="N190">
        <v>4.3825342136798611</v>
      </c>
    </row>
    <row r="191" spans="1:14">
      <c r="A191" s="6" t="s">
        <v>76</v>
      </c>
      <c r="B191">
        <v>2011</v>
      </c>
      <c r="C191">
        <v>71698485</v>
      </c>
      <c r="D191">
        <v>614115</v>
      </c>
      <c r="E191">
        <v>30755334</v>
      </c>
      <c r="F191">
        <v>39691578</v>
      </c>
      <c r="G191" s="19">
        <v>637458</v>
      </c>
      <c r="H191" s="19">
        <v>55.8</v>
      </c>
      <c r="I191">
        <v>3470.9298340689588</v>
      </c>
      <c r="J191">
        <v>1.7693097508689051E-2</v>
      </c>
      <c r="K191">
        <v>0.88608342635223003</v>
      </c>
      <c r="L191">
        <v>1.1435430820412089</v>
      </c>
      <c r="M191">
        <v>1.8365626229116541E-2</v>
      </c>
      <c r="N191">
        <v>-7.6011478269761739</v>
      </c>
    </row>
    <row r="192" spans="1:14">
      <c r="A192" s="6" t="s">
        <v>76</v>
      </c>
      <c r="B192">
        <v>2012</v>
      </c>
      <c r="C192">
        <v>930341</v>
      </c>
      <c r="D192">
        <v>0</v>
      </c>
      <c r="E192">
        <v>930341</v>
      </c>
      <c r="F192">
        <v>0</v>
      </c>
      <c r="G192" s="19">
        <v>0</v>
      </c>
      <c r="H192" s="19">
        <v>55.8</v>
      </c>
      <c r="I192">
        <v>3558.6310676474841</v>
      </c>
      <c r="J192">
        <v>0</v>
      </c>
      <c r="K192">
        <v>2.6143227053177599E-2</v>
      </c>
      <c r="L192">
        <v>0</v>
      </c>
      <c r="M192">
        <v>0</v>
      </c>
      <c r="N192">
        <v>5.0305119653527868</v>
      </c>
    </row>
    <row r="193" spans="1:14">
      <c r="A193" s="6" t="s">
        <v>76</v>
      </c>
      <c r="B193">
        <v>2013</v>
      </c>
      <c r="C193">
        <v>4164074</v>
      </c>
      <c r="D193">
        <v>4164074</v>
      </c>
      <c r="E193">
        <v>0</v>
      </c>
      <c r="F193">
        <v>0</v>
      </c>
      <c r="G193" s="19">
        <v>0</v>
      </c>
      <c r="H193" s="19">
        <v>61.327358245849602</v>
      </c>
      <c r="I193">
        <v>3867.323876206206</v>
      </c>
      <c r="J193">
        <v>0.1076732679571927</v>
      </c>
      <c r="K193">
        <v>0</v>
      </c>
      <c r="L193">
        <v>0</v>
      </c>
      <c r="M193">
        <v>0</v>
      </c>
      <c r="N193">
        <v>8.0507294608144377</v>
      </c>
    </row>
    <row r="194" spans="1:14">
      <c r="A194" s="6" t="s">
        <v>76</v>
      </c>
      <c r="B194">
        <v>2014</v>
      </c>
      <c r="C194">
        <v>51024</v>
      </c>
      <c r="D194">
        <v>0</v>
      </c>
      <c r="E194">
        <v>51024</v>
      </c>
      <c r="F194">
        <v>0</v>
      </c>
      <c r="G194" s="19">
        <v>0</v>
      </c>
      <c r="H194" s="19">
        <v>61.9</v>
      </c>
      <c r="I194">
        <v>4319.5786546442596</v>
      </c>
      <c r="J194">
        <v>0</v>
      </c>
      <c r="K194">
        <v>1.181226320422266E-3</v>
      </c>
      <c r="L194">
        <v>0</v>
      </c>
      <c r="M194">
        <v>0</v>
      </c>
      <c r="N194">
        <v>6.6668002324956461</v>
      </c>
    </row>
    <row r="195" spans="1:14">
      <c r="A195" s="6" t="s">
        <v>76</v>
      </c>
      <c r="B195">
        <v>2015</v>
      </c>
      <c r="C195">
        <v>141173</v>
      </c>
      <c r="D195">
        <v>9256</v>
      </c>
      <c r="E195">
        <v>131917</v>
      </c>
      <c r="F195">
        <v>0</v>
      </c>
      <c r="G195" s="19">
        <v>0</v>
      </c>
      <c r="H195" s="19">
        <v>62.6</v>
      </c>
      <c r="I195">
        <v>4652.8896192009825</v>
      </c>
      <c r="J195">
        <v>1.98930143577949E-4</v>
      </c>
      <c r="K195">
        <v>2.83516289437903E-3</v>
      </c>
      <c r="L195">
        <v>0</v>
      </c>
      <c r="M195">
        <v>0</v>
      </c>
      <c r="N195">
        <v>4.5242889725900284</v>
      </c>
    </row>
    <row r="196" spans="1:14">
      <c r="A196" s="6" t="s">
        <v>76</v>
      </c>
      <c r="B196">
        <v>2016</v>
      </c>
      <c r="C196">
        <v>372063</v>
      </c>
      <c r="D196">
        <v>0</v>
      </c>
      <c r="E196">
        <v>372063</v>
      </c>
      <c r="F196">
        <v>0</v>
      </c>
      <c r="G196" s="19">
        <v>0</v>
      </c>
      <c r="H196" s="19">
        <v>64.3</v>
      </c>
      <c r="I196">
        <v>4726.9807399501542</v>
      </c>
      <c r="J196">
        <v>0</v>
      </c>
      <c r="K196">
        <v>7.871049629111105E-3</v>
      </c>
      <c r="L196">
        <v>0</v>
      </c>
      <c r="M196">
        <v>0</v>
      </c>
      <c r="N196">
        <v>4.4951842808096103</v>
      </c>
    </row>
    <row r="197" spans="1:14">
      <c r="A197" s="6" t="s">
        <v>76</v>
      </c>
      <c r="B197">
        <v>2017</v>
      </c>
      <c r="C197">
        <v>1431321</v>
      </c>
      <c r="D197">
        <v>16118</v>
      </c>
      <c r="E197">
        <v>777459</v>
      </c>
      <c r="F197">
        <v>637744</v>
      </c>
      <c r="G197" s="19">
        <v>0</v>
      </c>
      <c r="H197" s="19">
        <v>65.599999999999994</v>
      </c>
      <c r="I197">
        <v>4830.7505152267786</v>
      </c>
      <c r="J197">
        <v>3.3365415889715727E-4</v>
      </c>
      <c r="K197">
        <v>1.6093958848618001E-2</v>
      </c>
      <c r="L197">
        <v>1.320175815310266E-2</v>
      </c>
      <c r="M197">
        <v>0</v>
      </c>
      <c r="N197">
        <v>4.6588995644908806</v>
      </c>
    </row>
    <row r="198" spans="1:14">
      <c r="A198" s="6" t="s">
        <v>76</v>
      </c>
      <c r="B198">
        <v>2018</v>
      </c>
      <c r="C198">
        <v>5902290</v>
      </c>
      <c r="D198">
        <v>0</v>
      </c>
      <c r="E198">
        <v>2606472</v>
      </c>
      <c r="F198">
        <v>1985110</v>
      </c>
      <c r="G198" s="19">
        <v>1310708</v>
      </c>
      <c r="H198" s="19">
        <v>67.172370910644503</v>
      </c>
      <c r="I198">
        <v>5154.3317020743298</v>
      </c>
      <c r="J198">
        <v>0</v>
      </c>
      <c r="K198">
        <v>5.0568573205155599E-2</v>
      </c>
      <c r="L198">
        <v>3.8513431318382252E-2</v>
      </c>
      <c r="M198">
        <v>2.542925204973738E-2</v>
      </c>
      <c r="N198">
        <v>4.1966214196201008</v>
      </c>
    </row>
    <row r="199" spans="1:14">
      <c r="A199" s="6" t="s">
        <v>76</v>
      </c>
      <c r="B199">
        <v>2019</v>
      </c>
      <c r="C199">
        <v>14795081</v>
      </c>
      <c r="D199">
        <v>4838187</v>
      </c>
      <c r="E199">
        <v>9625909</v>
      </c>
      <c r="F199">
        <v>0</v>
      </c>
      <c r="G199" s="19">
        <v>330985</v>
      </c>
      <c r="H199" s="19">
        <v>68.550109863281307</v>
      </c>
      <c r="I199">
        <v>5432.9926079949446</v>
      </c>
      <c r="J199">
        <v>8.9051970968639718E-2</v>
      </c>
      <c r="K199">
        <v>0.1771750800071944</v>
      </c>
      <c r="L199">
        <v>0</v>
      </c>
      <c r="M199">
        <v>6.0921305048885497E-3</v>
      </c>
      <c r="N199">
        <v>3.5576825008911039</v>
      </c>
    </row>
    <row r="200" spans="1:14">
      <c r="A200" s="6" t="s">
        <v>24</v>
      </c>
      <c r="B200">
        <v>2002</v>
      </c>
      <c r="C200">
        <v>104146</v>
      </c>
      <c r="D200">
        <v>89930</v>
      </c>
      <c r="E200">
        <v>7108</v>
      </c>
      <c r="F200">
        <v>7108</v>
      </c>
      <c r="G200" s="19">
        <v>0</v>
      </c>
      <c r="H200" s="19">
        <v>25.878911972045898</v>
      </c>
      <c r="I200">
        <v>5101.4295297332301</v>
      </c>
      <c r="J200">
        <v>1.7628392095950941E-3</v>
      </c>
      <c r="K200">
        <v>1.393334938485703E-4</v>
      </c>
      <c r="L200">
        <v>1.393334938485703E-4</v>
      </c>
      <c r="M200">
        <v>0</v>
      </c>
      <c r="N200">
        <v>3.822273869970644</v>
      </c>
    </row>
    <row r="201" spans="1:14">
      <c r="A201" s="6" t="s">
        <v>24</v>
      </c>
      <c r="B201">
        <v>2003</v>
      </c>
      <c r="C201">
        <v>238307</v>
      </c>
      <c r="D201">
        <v>0</v>
      </c>
      <c r="E201">
        <v>0</v>
      </c>
      <c r="F201">
        <v>0</v>
      </c>
      <c r="G201" s="19">
        <v>238307</v>
      </c>
      <c r="H201" s="19">
        <v>28.692064285278299</v>
      </c>
      <c r="I201">
        <v>5378.0419986885117</v>
      </c>
      <c r="J201">
        <v>0</v>
      </c>
      <c r="K201">
        <v>0</v>
      </c>
      <c r="L201">
        <v>0</v>
      </c>
      <c r="M201">
        <v>4.4311108031159577E-3</v>
      </c>
      <c r="N201">
        <v>3.50015758336788</v>
      </c>
    </row>
    <row r="202" spans="1:14">
      <c r="A202" s="6" t="s">
        <v>24</v>
      </c>
      <c r="B202">
        <v>2004</v>
      </c>
      <c r="C202">
        <v>0</v>
      </c>
      <c r="D202">
        <v>0</v>
      </c>
      <c r="E202">
        <v>0</v>
      </c>
      <c r="F202">
        <v>0</v>
      </c>
      <c r="G202" s="19">
        <v>0</v>
      </c>
      <c r="H202" s="19">
        <v>31.494575500488299</v>
      </c>
      <c r="I202">
        <v>5703.5057652346431</v>
      </c>
      <c r="J202">
        <v>0</v>
      </c>
      <c r="K202">
        <v>0</v>
      </c>
      <c r="L202">
        <v>0</v>
      </c>
      <c r="M202">
        <v>0</v>
      </c>
      <c r="N202">
        <v>3.2714289225736759</v>
      </c>
    </row>
    <row r="203" spans="1:14">
      <c r="A203" s="6" t="s">
        <v>24</v>
      </c>
      <c r="B203">
        <v>2005</v>
      </c>
      <c r="C203">
        <v>238814</v>
      </c>
      <c r="D203">
        <v>0</v>
      </c>
      <c r="E203">
        <v>0</v>
      </c>
      <c r="F203">
        <v>0</v>
      </c>
      <c r="G203" s="19">
        <v>238814</v>
      </c>
      <c r="H203" s="19">
        <v>34.285423278808601</v>
      </c>
      <c r="I203">
        <v>6208.0265485033751</v>
      </c>
      <c r="J203">
        <v>0</v>
      </c>
      <c r="K203">
        <v>0</v>
      </c>
      <c r="L203">
        <v>0</v>
      </c>
      <c r="M203">
        <v>3.8468585489147599E-3</v>
      </c>
      <c r="N203">
        <v>5.5577385333876066</v>
      </c>
    </row>
    <row r="204" spans="1:14">
      <c r="A204" s="6" t="s">
        <v>24</v>
      </c>
      <c r="B204">
        <v>2006</v>
      </c>
      <c r="C204">
        <v>23534</v>
      </c>
      <c r="D204">
        <v>0</v>
      </c>
      <c r="E204">
        <v>0</v>
      </c>
      <c r="F204">
        <v>0</v>
      </c>
      <c r="G204" s="19">
        <v>23534</v>
      </c>
      <c r="H204" s="19">
        <v>35.200000000000003</v>
      </c>
      <c r="I204">
        <v>6743.029544932514</v>
      </c>
      <c r="J204">
        <v>0</v>
      </c>
      <c r="K204">
        <v>0</v>
      </c>
      <c r="L204">
        <v>0</v>
      </c>
      <c r="M204">
        <v>3.4901226285870491E-4</v>
      </c>
      <c r="N204">
        <v>5.4274727113844818</v>
      </c>
    </row>
    <row r="205" spans="1:14">
      <c r="A205" s="6" t="s">
        <v>24</v>
      </c>
      <c r="B205">
        <v>2007</v>
      </c>
      <c r="C205">
        <v>0</v>
      </c>
      <c r="D205">
        <v>0</v>
      </c>
      <c r="E205">
        <v>0</v>
      </c>
      <c r="F205">
        <v>0</v>
      </c>
      <c r="G205" s="19">
        <v>0</v>
      </c>
      <c r="H205" s="19">
        <v>39.8458061218262</v>
      </c>
      <c r="I205">
        <v>7185.8099311311416</v>
      </c>
      <c r="J205">
        <v>0</v>
      </c>
      <c r="K205">
        <v>0</v>
      </c>
      <c r="L205">
        <v>0</v>
      </c>
      <c r="M205">
        <v>0</v>
      </c>
      <c r="N205">
        <v>3.7787049149877281</v>
      </c>
    </row>
    <row r="206" spans="1:14">
      <c r="A206" s="6" t="s">
        <v>24</v>
      </c>
      <c r="B206">
        <v>2008</v>
      </c>
      <c r="C206">
        <v>0</v>
      </c>
      <c r="D206">
        <v>0</v>
      </c>
      <c r="E206">
        <v>0</v>
      </c>
      <c r="F206">
        <v>0</v>
      </c>
      <c r="G206" s="19">
        <v>0</v>
      </c>
      <c r="H206" s="19">
        <v>42.627658843994098</v>
      </c>
      <c r="I206">
        <v>7334.4449117122094</v>
      </c>
      <c r="J206">
        <v>0</v>
      </c>
      <c r="K206">
        <v>0</v>
      </c>
      <c r="L206">
        <v>0</v>
      </c>
      <c r="M206">
        <v>0</v>
      </c>
      <c r="N206">
        <v>0.12096665871790439</v>
      </c>
    </row>
    <row r="207" spans="1:14">
      <c r="A207" s="6" t="s">
        <v>24</v>
      </c>
      <c r="B207">
        <v>2009</v>
      </c>
      <c r="C207">
        <v>0</v>
      </c>
      <c r="D207">
        <v>0</v>
      </c>
      <c r="E207">
        <v>0</v>
      </c>
      <c r="F207">
        <v>0</v>
      </c>
      <c r="G207" s="19">
        <v>0</v>
      </c>
      <c r="H207" s="19">
        <v>38.6</v>
      </c>
      <c r="I207">
        <v>7452.6862970985367</v>
      </c>
      <c r="J207">
        <v>0</v>
      </c>
      <c r="K207">
        <v>0</v>
      </c>
      <c r="L207">
        <v>0</v>
      </c>
      <c r="M207">
        <v>0</v>
      </c>
      <c r="N207">
        <v>0.8433588275669166</v>
      </c>
    </row>
    <row r="208" spans="1:14">
      <c r="A208" s="6" t="s">
        <v>24</v>
      </c>
      <c r="B208">
        <v>2010</v>
      </c>
      <c r="C208">
        <v>0</v>
      </c>
      <c r="D208">
        <v>0</v>
      </c>
      <c r="E208">
        <v>0</v>
      </c>
      <c r="F208">
        <v>0</v>
      </c>
      <c r="G208" s="19">
        <v>0</v>
      </c>
      <c r="H208" s="19">
        <v>45.552337608605697</v>
      </c>
      <c r="I208">
        <v>7771.3314393273331</v>
      </c>
      <c r="J208">
        <v>0</v>
      </c>
      <c r="K208">
        <v>0</v>
      </c>
      <c r="L208">
        <v>0</v>
      </c>
      <c r="M208">
        <v>0</v>
      </c>
      <c r="N208">
        <v>3.074498179792954</v>
      </c>
    </row>
    <row r="209" spans="1:14">
      <c r="A209" s="6" t="s">
        <v>24</v>
      </c>
      <c r="B209">
        <v>2011</v>
      </c>
      <c r="C209">
        <v>2414</v>
      </c>
      <c r="D209">
        <v>0</v>
      </c>
      <c r="E209">
        <v>0</v>
      </c>
      <c r="F209">
        <v>0</v>
      </c>
      <c r="G209" s="19">
        <v>2414</v>
      </c>
      <c r="H209" s="19">
        <v>51.054683685302699</v>
      </c>
      <c r="I209">
        <v>8057.5638013346124</v>
      </c>
      <c r="J209">
        <v>0</v>
      </c>
      <c r="K209">
        <v>0</v>
      </c>
      <c r="L209">
        <v>0</v>
      </c>
      <c r="M209">
        <v>2.9959427682101101E-5</v>
      </c>
      <c r="N209">
        <v>1.5616577406071881</v>
      </c>
    </row>
    <row r="210" spans="1:14">
      <c r="A210" s="6" t="s">
        <v>24</v>
      </c>
      <c r="B210">
        <v>2012</v>
      </c>
      <c r="C210">
        <v>0</v>
      </c>
      <c r="D210">
        <v>0</v>
      </c>
      <c r="E210">
        <v>0</v>
      </c>
      <c r="F210">
        <v>0</v>
      </c>
      <c r="G210" s="19">
        <v>0</v>
      </c>
      <c r="H210" s="19">
        <v>54.211048126220703</v>
      </c>
      <c r="I210">
        <v>8266.4917247238172</v>
      </c>
      <c r="J210">
        <v>0</v>
      </c>
      <c r="K210">
        <v>0</v>
      </c>
      <c r="L210">
        <v>0</v>
      </c>
      <c r="M210">
        <v>0</v>
      </c>
      <c r="N210">
        <v>4.6880523764506421</v>
      </c>
    </row>
    <row r="211" spans="1:14">
      <c r="A211" s="6" t="s">
        <v>24</v>
      </c>
      <c r="B211">
        <v>2013</v>
      </c>
      <c r="C211">
        <v>0</v>
      </c>
      <c r="D211">
        <v>0</v>
      </c>
      <c r="E211">
        <v>0</v>
      </c>
      <c r="F211">
        <v>0</v>
      </c>
      <c r="G211" s="19">
        <v>0</v>
      </c>
      <c r="H211" s="19">
        <v>57.463096618652301</v>
      </c>
      <c r="I211">
        <v>8708.4402794873185</v>
      </c>
      <c r="J211">
        <v>0</v>
      </c>
      <c r="K211">
        <v>0</v>
      </c>
      <c r="L211">
        <v>0</v>
      </c>
      <c r="M211">
        <v>0</v>
      </c>
      <c r="N211">
        <v>3.138953955276151</v>
      </c>
    </row>
    <row r="212" spans="1:14">
      <c r="A212" s="6" t="s">
        <v>24</v>
      </c>
      <c r="B212">
        <v>2014</v>
      </c>
      <c r="C212">
        <v>0</v>
      </c>
      <c r="D212">
        <v>0</v>
      </c>
      <c r="E212">
        <v>0</v>
      </c>
      <c r="F212">
        <v>0</v>
      </c>
      <c r="G212" s="19">
        <v>0</v>
      </c>
      <c r="H212" s="19">
        <v>65</v>
      </c>
      <c r="I212">
        <v>8798.2939901997779</v>
      </c>
      <c r="J212">
        <v>0</v>
      </c>
      <c r="K212">
        <v>0</v>
      </c>
      <c r="L212">
        <v>0</v>
      </c>
      <c r="M212">
        <v>0</v>
      </c>
      <c r="N212">
        <v>0.16940906899588981</v>
      </c>
    </row>
    <row r="213" spans="1:14">
      <c r="A213" s="6" t="s">
        <v>24</v>
      </c>
      <c r="B213">
        <v>2015</v>
      </c>
      <c r="C213">
        <v>0</v>
      </c>
      <c r="D213">
        <v>0</v>
      </c>
      <c r="E213">
        <v>0</v>
      </c>
      <c r="F213">
        <v>0</v>
      </c>
      <c r="G213" s="19">
        <v>0</v>
      </c>
      <c r="H213" s="19">
        <v>64.131851196289105</v>
      </c>
      <c r="I213">
        <v>8813.0087815351053</v>
      </c>
      <c r="J213">
        <v>0</v>
      </c>
      <c r="K213">
        <v>0</v>
      </c>
      <c r="L213">
        <v>0</v>
      </c>
      <c r="M213">
        <v>0</v>
      </c>
      <c r="N213">
        <v>1.392651651532546</v>
      </c>
    </row>
    <row r="214" spans="1:14">
      <c r="A214" s="6" t="s">
        <v>24</v>
      </c>
      <c r="B214">
        <v>2016</v>
      </c>
      <c r="C214">
        <v>32872</v>
      </c>
      <c r="D214">
        <v>15844</v>
      </c>
      <c r="E214">
        <v>8514</v>
      </c>
      <c r="F214">
        <v>8514</v>
      </c>
      <c r="G214" s="19">
        <v>0</v>
      </c>
      <c r="H214" s="19">
        <v>63.43</v>
      </c>
      <c r="I214">
        <v>8705.8431696128337</v>
      </c>
      <c r="J214">
        <v>1.819927110024498E-4</v>
      </c>
      <c r="K214">
        <v>9.7796386106719117E-5</v>
      </c>
      <c r="L214">
        <v>9.7796386106719117E-5</v>
      </c>
      <c r="M214">
        <v>0</v>
      </c>
      <c r="N214">
        <v>0.15939227027472211</v>
      </c>
    </row>
    <row r="215" spans="1:14">
      <c r="A215" s="6" t="s">
        <v>24</v>
      </c>
      <c r="B215">
        <v>2017</v>
      </c>
      <c r="C215">
        <v>116492</v>
      </c>
      <c r="D215">
        <v>0</v>
      </c>
      <c r="E215">
        <v>58246</v>
      </c>
      <c r="F215">
        <v>58246</v>
      </c>
      <c r="G215" s="19">
        <v>0</v>
      </c>
      <c r="H215" s="19">
        <v>73.5</v>
      </c>
      <c r="I215">
        <v>8408.0359153967602</v>
      </c>
      <c r="J215">
        <v>0</v>
      </c>
      <c r="K215">
        <v>6.9274204565825137E-4</v>
      </c>
      <c r="L215">
        <v>6.9274204565825137E-4</v>
      </c>
      <c r="M215">
        <v>0</v>
      </c>
      <c r="N215">
        <v>1.0456859357653769</v>
      </c>
    </row>
    <row r="216" spans="1:14">
      <c r="A216" s="6" t="s">
        <v>24</v>
      </c>
      <c r="B216">
        <v>2018</v>
      </c>
      <c r="C216">
        <v>84910</v>
      </c>
      <c r="D216">
        <v>0</v>
      </c>
      <c r="E216">
        <v>42455</v>
      </c>
      <c r="F216">
        <v>42455</v>
      </c>
      <c r="G216" s="19">
        <v>0</v>
      </c>
      <c r="H216" s="19">
        <v>74.109436035156307</v>
      </c>
      <c r="I216">
        <v>8725.1627927043628</v>
      </c>
      <c r="J216">
        <v>0</v>
      </c>
      <c r="K216">
        <v>4.8658117915575402E-4</v>
      </c>
      <c r="L216">
        <v>4.8658117915575402E-4</v>
      </c>
      <c r="M216">
        <v>0</v>
      </c>
      <c r="N216">
        <v>1.3385912966977289</v>
      </c>
    </row>
    <row r="217" spans="1:14">
      <c r="A217" s="6" t="s">
        <v>24</v>
      </c>
      <c r="B217">
        <v>2019</v>
      </c>
      <c r="C217">
        <v>0</v>
      </c>
      <c r="D217">
        <v>0</v>
      </c>
      <c r="E217">
        <v>0</v>
      </c>
      <c r="F217">
        <v>0</v>
      </c>
      <c r="G217" s="19">
        <v>0</v>
      </c>
      <c r="H217" s="19">
        <v>77.169639587402301</v>
      </c>
      <c r="I217">
        <v>9018.8542820209077</v>
      </c>
      <c r="J217">
        <v>0</v>
      </c>
      <c r="K217">
        <v>0</v>
      </c>
      <c r="L217">
        <v>0</v>
      </c>
      <c r="M217">
        <v>0</v>
      </c>
      <c r="N217">
        <v>1.5531511254638419</v>
      </c>
    </row>
    <row r="218" spans="1:14">
      <c r="A218" s="6" t="s">
        <v>25</v>
      </c>
      <c r="B218">
        <v>2002</v>
      </c>
      <c r="C218">
        <v>80029586</v>
      </c>
      <c r="D218">
        <v>199309</v>
      </c>
      <c r="E218">
        <v>38864725</v>
      </c>
      <c r="F218">
        <v>38766926</v>
      </c>
      <c r="G218" s="19">
        <v>2198626</v>
      </c>
      <c r="H218" s="19">
        <v>26.379478454589801</v>
      </c>
      <c r="I218">
        <v>520.33928683752538</v>
      </c>
      <c r="J218">
        <v>3.8303661676469522E-2</v>
      </c>
      <c r="K218">
        <v>7.4691121702934966</v>
      </c>
      <c r="L218">
        <v>7.4503169337096162</v>
      </c>
      <c r="M218">
        <v>0.42253699761219748</v>
      </c>
      <c r="N218">
        <v>-1.354735385975786</v>
      </c>
    </row>
    <row r="219" spans="1:14">
      <c r="A219" s="6" t="s">
        <v>25</v>
      </c>
      <c r="B219">
        <v>2003</v>
      </c>
      <c r="C219">
        <v>91379305</v>
      </c>
      <c r="D219">
        <v>31691110</v>
      </c>
      <c r="E219">
        <v>22768355</v>
      </c>
      <c r="F219">
        <v>657152</v>
      </c>
      <c r="G219" s="19">
        <v>36262688</v>
      </c>
      <c r="H219" s="19">
        <v>27.271846771240199</v>
      </c>
      <c r="I219">
        <v>503.97246982491822</v>
      </c>
      <c r="J219">
        <v>6.2882621368206086</v>
      </c>
      <c r="K219">
        <v>4.5177775301714016</v>
      </c>
      <c r="L219">
        <v>0.13039442416929969</v>
      </c>
      <c r="M219">
        <v>7.1953708131314764</v>
      </c>
      <c r="N219">
        <v>-4.9113001895740069</v>
      </c>
    </row>
    <row r="220" spans="1:14">
      <c r="A220" s="6" t="s">
        <v>25</v>
      </c>
      <c r="B220">
        <v>2004</v>
      </c>
      <c r="C220">
        <v>78523855</v>
      </c>
      <c r="D220">
        <v>639745</v>
      </c>
      <c r="E220">
        <v>68797056</v>
      </c>
      <c r="F220">
        <v>5918</v>
      </c>
      <c r="G220" s="19">
        <v>9081136</v>
      </c>
      <c r="H220" s="19">
        <v>28.1535758972168</v>
      </c>
      <c r="I220">
        <v>571.403661559689</v>
      </c>
      <c r="J220">
        <v>0.11196025560175241</v>
      </c>
      <c r="K220">
        <v>12.04000965135808</v>
      </c>
      <c r="L220">
        <v>1.035695148303106E-3</v>
      </c>
      <c r="M220">
        <v>1.5892680798041019</v>
      </c>
      <c r="N220">
        <v>10.407530638138009</v>
      </c>
    </row>
    <row r="221" spans="1:14">
      <c r="A221" s="6" t="s">
        <v>25</v>
      </c>
      <c r="B221">
        <v>2005</v>
      </c>
      <c r="C221">
        <v>107581953</v>
      </c>
      <c r="D221">
        <v>84165</v>
      </c>
      <c r="E221">
        <v>89412667</v>
      </c>
      <c r="F221">
        <v>1753399</v>
      </c>
      <c r="G221" s="19">
        <v>16331722</v>
      </c>
      <c r="H221" s="19">
        <v>14</v>
      </c>
      <c r="I221">
        <v>640.65814359413582</v>
      </c>
      <c r="J221">
        <v>1.3137271545137731E-2</v>
      </c>
      <c r="K221">
        <v>13.956377187120239</v>
      </c>
      <c r="L221">
        <v>0.27368714774517838</v>
      </c>
      <c r="M221">
        <v>2.5492100839268081</v>
      </c>
      <c r="N221">
        <v>8.7330896417443995</v>
      </c>
    </row>
    <row r="222" spans="1:14">
      <c r="A222" s="6" t="s">
        <v>25</v>
      </c>
      <c r="B222">
        <v>2006</v>
      </c>
      <c r="C222">
        <v>70521143</v>
      </c>
      <c r="D222">
        <v>299712</v>
      </c>
      <c r="E222">
        <v>62197094</v>
      </c>
      <c r="F222">
        <v>7127725</v>
      </c>
      <c r="G222" s="19">
        <v>896612</v>
      </c>
      <c r="H222" s="19">
        <v>29.884574890136701</v>
      </c>
      <c r="I222">
        <v>711.5870396308535</v>
      </c>
      <c r="J222">
        <v>4.211881095466271E-2</v>
      </c>
      <c r="K222">
        <v>8.7406164721979316</v>
      </c>
      <c r="L222">
        <v>1.0016659386738711</v>
      </c>
      <c r="M222">
        <v>0.12600173275571899</v>
      </c>
      <c r="N222">
        <v>7.8087417414513851</v>
      </c>
    </row>
    <row r="223" spans="1:14">
      <c r="A223" s="6" t="s">
        <v>25</v>
      </c>
      <c r="B223">
        <v>2007</v>
      </c>
      <c r="C223">
        <v>95932578</v>
      </c>
      <c r="D223">
        <v>1257680</v>
      </c>
      <c r="E223">
        <v>78748067</v>
      </c>
      <c r="F223">
        <v>0</v>
      </c>
      <c r="G223" s="19">
        <v>15926831</v>
      </c>
      <c r="H223" s="19">
        <v>30.744050979614251</v>
      </c>
      <c r="I223">
        <v>792.35361271386012</v>
      </c>
      <c r="J223">
        <v>0.15872711120636759</v>
      </c>
      <c r="K223">
        <v>9.9385004039147375</v>
      </c>
      <c r="L223">
        <v>0</v>
      </c>
      <c r="M223">
        <v>2.0100660544033642</v>
      </c>
      <c r="N223">
        <v>8.4372752831602043</v>
      </c>
    </row>
    <row r="224" spans="1:14">
      <c r="A224" s="6" t="s">
        <v>25</v>
      </c>
      <c r="B224">
        <v>2008</v>
      </c>
      <c r="C224">
        <v>154973733</v>
      </c>
      <c r="D224">
        <v>1853769</v>
      </c>
      <c r="E224">
        <v>121541921</v>
      </c>
      <c r="F224">
        <v>0</v>
      </c>
      <c r="G224" s="19">
        <v>31578043</v>
      </c>
      <c r="H224" s="19">
        <v>31.6035270690918</v>
      </c>
      <c r="I224">
        <v>870.71526691315421</v>
      </c>
      <c r="J224">
        <v>0.21290186016514351</v>
      </c>
      <c r="K224">
        <v>13.95885952831498</v>
      </c>
      <c r="L224">
        <v>0</v>
      </c>
      <c r="M224">
        <v>3.6266784562018728</v>
      </c>
      <c r="N224">
        <v>7.7930165439333621</v>
      </c>
    </row>
    <row r="225" spans="1:14">
      <c r="A225" s="6" t="s">
        <v>25</v>
      </c>
      <c r="B225">
        <v>2009</v>
      </c>
      <c r="C225">
        <v>99372493</v>
      </c>
      <c r="D225">
        <v>1592499</v>
      </c>
      <c r="E225">
        <v>82154363</v>
      </c>
      <c r="F225">
        <v>7724458</v>
      </c>
      <c r="G225" s="19">
        <v>7901173</v>
      </c>
      <c r="H225" s="19">
        <v>32.474014282226598</v>
      </c>
      <c r="I225">
        <v>928.62556339917023</v>
      </c>
      <c r="J225">
        <v>0.17148989461056471</v>
      </c>
      <c r="K225">
        <v>8.8468771739687604</v>
      </c>
      <c r="L225">
        <v>0.83181621360122282</v>
      </c>
      <c r="M225">
        <v>0.85084595033958554</v>
      </c>
      <c r="N225">
        <v>5.8439863005421699</v>
      </c>
    </row>
    <row r="226" spans="1:14">
      <c r="A226" s="6" t="s">
        <v>25</v>
      </c>
      <c r="B226">
        <v>2010</v>
      </c>
      <c r="C226">
        <v>100673436</v>
      </c>
      <c r="D226">
        <v>3890606</v>
      </c>
      <c r="E226">
        <v>77040828</v>
      </c>
      <c r="F226">
        <v>6556394</v>
      </c>
      <c r="G226" s="19">
        <v>13185608</v>
      </c>
      <c r="H226" s="19">
        <v>33.360160827636697</v>
      </c>
      <c r="I226">
        <v>1028.323759168077</v>
      </c>
      <c r="J226">
        <v>0.37834446255987852</v>
      </c>
      <c r="K226">
        <v>7.4918844685964183</v>
      </c>
      <c r="L226">
        <v>0.63758071731262733</v>
      </c>
      <c r="M226">
        <v>1.282242861982229</v>
      </c>
      <c r="N226">
        <v>9.4606124884628571</v>
      </c>
    </row>
    <row r="227" spans="1:14">
      <c r="A227" s="6" t="s">
        <v>25</v>
      </c>
      <c r="B227">
        <v>2011</v>
      </c>
      <c r="C227">
        <v>60475431</v>
      </c>
      <c r="D227">
        <v>1287751</v>
      </c>
      <c r="E227">
        <v>47847421</v>
      </c>
      <c r="F227">
        <v>2058690</v>
      </c>
      <c r="G227" s="19">
        <v>9281569</v>
      </c>
      <c r="H227" s="19">
        <v>23</v>
      </c>
      <c r="I227">
        <v>1134.7845092344669</v>
      </c>
      <c r="J227">
        <v>0.11347978312364571</v>
      </c>
      <c r="K227">
        <v>4.2164323367683432</v>
      </c>
      <c r="L227">
        <v>0.18141682259910349</v>
      </c>
      <c r="M227">
        <v>0.81791467229856774</v>
      </c>
      <c r="N227">
        <v>8.0948462325530954</v>
      </c>
    </row>
    <row r="228" spans="1:14">
      <c r="A228" s="6" t="s">
        <v>25</v>
      </c>
      <c r="B228">
        <v>2012</v>
      </c>
      <c r="C228">
        <v>169710169</v>
      </c>
      <c r="D228">
        <v>12100459</v>
      </c>
      <c r="E228">
        <v>105506723</v>
      </c>
      <c r="F228">
        <v>13669590</v>
      </c>
      <c r="G228" s="19">
        <v>38433397</v>
      </c>
      <c r="H228" s="19">
        <v>35.202663421630902</v>
      </c>
      <c r="I228">
        <v>1213.595971699342</v>
      </c>
      <c r="J228">
        <v>0.99707474993150225</v>
      </c>
      <c r="K228">
        <v>8.6937271926062714</v>
      </c>
      <c r="L228">
        <v>1.1263707460118799</v>
      </c>
      <c r="M228">
        <v>3.1669021565870481</v>
      </c>
      <c r="N228">
        <v>5.6165714310631776</v>
      </c>
    </row>
    <row r="229" spans="1:14">
      <c r="A229" s="6" t="s">
        <v>25</v>
      </c>
      <c r="B229">
        <v>2013</v>
      </c>
      <c r="C229">
        <v>96874829</v>
      </c>
      <c r="D229">
        <v>16859335</v>
      </c>
      <c r="E229">
        <v>18029527</v>
      </c>
      <c r="F229">
        <v>6288949</v>
      </c>
      <c r="G229" s="19">
        <v>55697018</v>
      </c>
      <c r="H229" s="19">
        <v>36.1612358093262</v>
      </c>
      <c r="I229">
        <v>1283.5704492513289</v>
      </c>
      <c r="J229">
        <v>1.31347173112575</v>
      </c>
      <c r="K229">
        <v>1.4046386788131591</v>
      </c>
      <c r="L229">
        <v>0.48995744671966929</v>
      </c>
      <c r="M229">
        <v>4.3392256367764253</v>
      </c>
      <c r="N229">
        <v>7.4998680808242852</v>
      </c>
    </row>
    <row r="230" spans="1:14">
      <c r="A230" s="6" t="s">
        <v>25</v>
      </c>
      <c r="B230">
        <v>2014</v>
      </c>
      <c r="C230">
        <v>94491544</v>
      </c>
      <c r="D230">
        <v>12301506</v>
      </c>
      <c r="E230">
        <v>12587622</v>
      </c>
      <c r="F230">
        <v>3103391</v>
      </c>
      <c r="G230" s="19">
        <v>66499025</v>
      </c>
      <c r="H230" s="19">
        <v>27.2</v>
      </c>
      <c r="I230">
        <v>1513.70323628954</v>
      </c>
      <c r="J230">
        <v>0.81267620396677132</v>
      </c>
      <c r="K230">
        <v>0.83157792744470627</v>
      </c>
      <c r="L230">
        <v>0.2050197770341812</v>
      </c>
      <c r="M230">
        <v>4.3931348897030524</v>
      </c>
      <c r="N230">
        <v>7.2131842518069504</v>
      </c>
    </row>
    <row r="231" spans="1:14">
      <c r="A231" s="6" t="s">
        <v>25</v>
      </c>
      <c r="B231">
        <v>2015</v>
      </c>
      <c r="C231">
        <v>128968783</v>
      </c>
      <c r="D231">
        <v>21749366</v>
      </c>
      <c r="E231">
        <v>11415629</v>
      </c>
      <c r="F231">
        <v>6865085</v>
      </c>
      <c r="G231" s="19">
        <v>88938703</v>
      </c>
      <c r="H231" s="19">
        <v>29</v>
      </c>
      <c r="I231">
        <v>1657.3447042636451</v>
      </c>
      <c r="J231">
        <v>1.312301897369214</v>
      </c>
      <c r="K231">
        <v>0.68879026617893235</v>
      </c>
      <c r="L231">
        <v>0.41422191668028058</v>
      </c>
      <c r="M231">
        <v>5.3663370553632221</v>
      </c>
      <c r="N231">
        <v>7.3914688628117062</v>
      </c>
    </row>
    <row r="232" spans="1:14">
      <c r="A232" s="6" t="s">
        <v>25</v>
      </c>
      <c r="B232">
        <v>2016</v>
      </c>
      <c r="C232">
        <v>26689164</v>
      </c>
      <c r="D232">
        <v>9443767</v>
      </c>
      <c r="E232">
        <v>6443830</v>
      </c>
      <c r="F232">
        <v>5435839</v>
      </c>
      <c r="G232" s="19">
        <v>5365728</v>
      </c>
      <c r="H232" s="19">
        <v>42.9</v>
      </c>
      <c r="I232">
        <v>1878.8126819381409</v>
      </c>
      <c r="J232">
        <v>0.50264547875299748</v>
      </c>
      <c r="K232">
        <v>0.34297352056154368</v>
      </c>
      <c r="L232">
        <v>0.28932309496615233</v>
      </c>
      <c r="M232">
        <v>0.28559142971426171</v>
      </c>
      <c r="N232">
        <v>6.5097120372392396</v>
      </c>
    </row>
    <row r="233" spans="1:14">
      <c r="A233" s="6" t="s">
        <v>25</v>
      </c>
      <c r="B233">
        <v>2017</v>
      </c>
      <c r="C233">
        <v>39469401</v>
      </c>
      <c r="D233">
        <v>57004</v>
      </c>
      <c r="E233">
        <v>18749132</v>
      </c>
      <c r="F233">
        <v>16199432</v>
      </c>
      <c r="G233" s="19">
        <v>4463833</v>
      </c>
      <c r="H233" s="19">
        <v>44.3</v>
      </c>
      <c r="I233">
        <v>2021.562907960089</v>
      </c>
      <c r="J233">
        <v>2.8197984725353599E-3</v>
      </c>
      <c r="K233">
        <v>0.92745726220903524</v>
      </c>
      <c r="L233">
        <v>0.80133207510947368</v>
      </c>
      <c r="M233">
        <v>0.22081098651064721</v>
      </c>
      <c r="N233">
        <v>6.6845596177444833</v>
      </c>
    </row>
    <row r="234" spans="1:14">
      <c r="A234" s="6" t="s">
        <v>25</v>
      </c>
      <c r="B234">
        <v>2018</v>
      </c>
      <c r="C234">
        <v>47834915</v>
      </c>
      <c r="D234">
        <v>558578</v>
      </c>
      <c r="E234">
        <v>23363241</v>
      </c>
      <c r="F234">
        <v>21520912</v>
      </c>
      <c r="G234" s="19">
        <v>2392184</v>
      </c>
      <c r="H234" s="19">
        <v>45.053401947021499</v>
      </c>
      <c r="I234">
        <v>2154.0208768587781</v>
      </c>
      <c r="J234">
        <v>2.593187494146193E-2</v>
      </c>
      <c r="K234">
        <v>1.084633916551021</v>
      </c>
      <c r="L234">
        <v>0.99910415127378327</v>
      </c>
      <c r="M234">
        <v>0.1110566766413395</v>
      </c>
      <c r="N234">
        <v>4.0539401511658042</v>
      </c>
    </row>
    <row r="235" spans="1:14">
      <c r="A235" s="6" t="s">
        <v>25</v>
      </c>
      <c r="B235">
        <v>2019</v>
      </c>
      <c r="C235">
        <v>111065910</v>
      </c>
      <c r="D235">
        <v>509328</v>
      </c>
      <c r="E235">
        <v>81862958</v>
      </c>
      <c r="F235">
        <v>13561506</v>
      </c>
      <c r="G235" s="19">
        <v>15132118</v>
      </c>
      <c r="H235" s="19">
        <v>48.271621704101598</v>
      </c>
      <c r="I235">
        <v>2315.347730128176</v>
      </c>
      <c r="J235">
        <v>2.1997905255112759E-2</v>
      </c>
      <c r="K235">
        <v>3.5356658066850351</v>
      </c>
      <c r="L235">
        <v>0.58572221457419038</v>
      </c>
      <c r="M235">
        <v>0.65355703608124116</v>
      </c>
      <c r="N235">
        <v>5.6043697362063094</v>
      </c>
    </row>
    <row r="236" spans="1:14">
      <c r="A236" s="6" t="s">
        <v>26</v>
      </c>
      <c r="B236">
        <v>2002</v>
      </c>
      <c r="C236">
        <v>0</v>
      </c>
      <c r="D236">
        <v>0</v>
      </c>
      <c r="E236">
        <v>0</v>
      </c>
      <c r="F236">
        <v>0</v>
      </c>
      <c r="G236" s="19">
        <v>0</v>
      </c>
      <c r="H236" s="19">
        <v>77.863853454589801</v>
      </c>
      <c r="I236">
        <v>13968.82257323374</v>
      </c>
      <c r="J236">
        <v>0</v>
      </c>
      <c r="K236">
        <v>0</v>
      </c>
      <c r="L236">
        <v>0</v>
      </c>
      <c r="M236">
        <v>0</v>
      </c>
      <c r="N236">
        <v>-2.595249371884861</v>
      </c>
    </row>
    <row r="237" spans="1:14">
      <c r="A237" s="6" t="s">
        <v>26</v>
      </c>
      <c r="B237">
        <v>2003</v>
      </c>
      <c r="C237">
        <v>3012669</v>
      </c>
      <c r="D237">
        <v>0</v>
      </c>
      <c r="E237">
        <v>1330240</v>
      </c>
      <c r="F237">
        <v>1682429</v>
      </c>
      <c r="G237" s="19">
        <v>0</v>
      </c>
      <c r="H237" s="19">
        <v>78.580123901367202</v>
      </c>
      <c r="I237">
        <v>14199.311197655299</v>
      </c>
      <c r="J237">
        <v>0</v>
      </c>
      <c r="K237">
        <v>9.3683417560399655E-3</v>
      </c>
      <c r="L237">
        <v>1.1848666295008839E-2</v>
      </c>
      <c r="M237">
        <v>0</v>
      </c>
      <c r="N237">
        <v>-0.2032979173986007</v>
      </c>
    </row>
    <row r="238" spans="1:14">
      <c r="A238" s="6" t="s">
        <v>26</v>
      </c>
      <c r="B238">
        <v>2004</v>
      </c>
      <c r="C238">
        <v>3396562</v>
      </c>
      <c r="D238">
        <v>0</v>
      </c>
      <c r="E238">
        <v>1698281</v>
      </c>
      <c r="F238">
        <v>0</v>
      </c>
      <c r="G238" s="19">
        <v>1698281</v>
      </c>
      <c r="H238" s="19">
        <v>79.285743713378906</v>
      </c>
      <c r="I238">
        <v>14315.10904972684</v>
      </c>
      <c r="J238">
        <v>0</v>
      </c>
      <c r="K238">
        <v>1.1863556149664171E-2</v>
      </c>
      <c r="L238">
        <v>0</v>
      </c>
      <c r="M238">
        <v>1.1863556149664171E-2</v>
      </c>
      <c r="N238">
        <v>-1.8274947023843851</v>
      </c>
    </row>
    <row r="239" spans="1:14">
      <c r="A239" s="6" t="s">
        <v>26</v>
      </c>
      <c r="B239">
        <v>2005</v>
      </c>
      <c r="C239">
        <v>1852503</v>
      </c>
      <c r="D239">
        <v>555751</v>
      </c>
      <c r="E239">
        <v>0</v>
      </c>
      <c r="F239">
        <v>0</v>
      </c>
      <c r="G239" s="19">
        <v>1296752</v>
      </c>
      <c r="H239" s="19">
        <v>81.599999999999994</v>
      </c>
      <c r="I239">
        <v>14755.37040745308</v>
      </c>
      <c r="J239">
        <v>3.7664320491696021E-3</v>
      </c>
      <c r="K239">
        <v>0</v>
      </c>
      <c r="L239">
        <v>0</v>
      </c>
      <c r="M239">
        <v>8.788339188997912E-3</v>
      </c>
      <c r="N239">
        <v>-3.8249643721357529E-2</v>
      </c>
    </row>
    <row r="240" spans="1:14">
      <c r="A240" s="6" t="s">
        <v>26</v>
      </c>
      <c r="B240">
        <v>2006</v>
      </c>
      <c r="C240">
        <v>64004</v>
      </c>
      <c r="D240">
        <v>0</v>
      </c>
      <c r="E240">
        <v>32002</v>
      </c>
      <c r="F240">
        <v>0</v>
      </c>
      <c r="G240" s="19">
        <v>32002</v>
      </c>
      <c r="H240" s="19">
        <v>80.664543151855497</v>
      </c>
      <c r="I240">
        <v>14366.187486531629</v>
      </c>
      <c r="J240">
        <v>0</v>
      </c>
      <c r="K240">
        <v>2.2275916996072919E-4</v>
      </c>
      <c r="L240">
        <v>0</v>
      </c>
      <c r="M240">
        <v>2.2275916996072919E-4</v>
      </c>
      <c r="N240">
        <v>-5.497409724129497</v>
      </c>
    </row>
    <row r="241" spans="1:14">
      <c r="A241" s="6" t="s">
        <v>26</v>
      </c>
      <c r="B241">
        <v>2007</v>
      </c>
      <c r="C241">
        <v>0</v>
      </c>
      <c r="D241">
        <v>0</v>
      </c>
      <c r="E241">
        <v>0</v>
      </c>
      <c r="F241">
        <v>0</v>
      </c>
      <c r="G241" s="19">
        <v>0</v>
      </c>
      <c r="H241" s="19">
        <v>81.346321105957003</v>
      </c>
      <c r="I241">
        <v>15187.92081964548</v>
      </c>
      <c r="J241">
        <v>0</v>
      </c>
      <c r="K241">
        <v>0</v>
      </c>
      <c r="L241">
        <v>0</v>
      </c>
      <c r="M241">
        <v>0</v>
      </c>
      <c r="N241">
        <v>2.954273422992685</v>
      </c>
    </row>
    <row r="242" spans="1:14">
      <c r="A242" s="6" t="s">
        <v>26</v>
      </c>
      <c r="B242">
        <v>2008</v>
      </c>
      <c r="C242">
        <v>0</v>
      </c>
      <c r="D242">
        <v>0</v>
      </c>
      <c r="E242">
        <v>0</v>
      </c>
      <c r="F242">
        <v>0</v>
      </c>
      <c r="G242" s="19">
        <v>0</v>
      </c>
      <c r="H242" s="19">
        <v>82.031288146972699</v>
      </c>
      <c r="I242">
        <v>14517.84764387163</v>
      </c>
      <c r="J242">
        <v>0</v>
      </c>
      <c r="K242">
        <v>0</v>
      </c>
      <c r="L242">
        <v>0</v>
      </c>
      <c r="M242">
        <v>0</v>
      </c>
      <c r="N242">
        <v>-6.2357209225793326</v>
      </c>
    </row>
    <row r="243" spans="1:14">
      <c r="A243" s="6" t="s">
        <v>26</v>
      </c>
      <c r="B243">
        <v>2009</v>
      </c>
      <c r="C243">
        <v>0</v>
      </c>
      <c r="D243">
        <v>0</v>
      </c>
      <c r="E243">
        <v>0</v>
      </c>
      <c r="F243">
        <v>0</v>
      </c>
      <c r="G243" s="19">
        <v>0</v>
      </c>
      <c r="H243" s="19">
        <v>82.725669860839801</v>
      </c>
      <c r="I243">
        <v>14177.17353161141</v>
      </c>
      <c r="J243">
        <v>0</v>
      </c>
      <c r="K243">
        <v>0</v>
      </c>
      <c r="L243">
        <v>0</v>
      </c>
      <c r="M243">
        <v>0</v>
      </c>
      <c r="N243">
        <v>-3.085416601798002</v>
      </c>
    </row>
    <row r="244" spans="1:14">
      <c r="A244" s="6" t="s">
        <v>26</v>
      </c>
      <c r="B244">
        <v>2010</v>
      </c>
      <c r="C244">
        <v>0</v>
      </c>
      <c r="D244">
        <v>0</v>
      </c>
      <c r="E244">
        <v>0</v>
      </c>
      <c r="F244">
        <v>0</v>
      </c>
      <c r="G244" s="19">
        <v>0</v>
      </c>
      <c r="H244" s="19">
        <v>89.485664367675795</v>
      </c>
      <c r="I244">
        <v>14837.01701414763</v>
      </c>
      <c r="J244">
        <v>0</v>
      </c>
      <c r="K244">
        <v>0</v>
      </c>
      <c r="L244">
        <v>0</v>
      </c>
      <c r="M244">
        <v>0</v>
      </c>
      <c r="N244">
        <v>3.4488287721561481</v>
      </c>
    </row>
    <row r="245" spans="1:14">
      <c r="A245" s="6" t="s">
        <v>26</v>
      </c>
      <c r="B245">
        <v>2011</v>
      </c>
      <c r="C245">
        <v>0</v>
      </c>
      <c r="D245">
        <v>0</v>
      </c>
      <c r="E245">
        <v>0</v>
      </c>
      <c r="F245">
        <v>0</v>
      </c>
      <c r="G245" s="19">
        <v>0</v>
      </c>
      <c r="H245" s="19">
        <v>88.877479553222699</v>
      </c>
      <c r="I245">
        <v>15638.747168498399</v>
      </c>
      <c r="J245">
        <v>0</v>
      </c>
      <c r="K245">
        <v>0</v>
      </c>
      <c r="L245">
        <v>0</v>
      </c>
      <c r="M245">
        <v>0</v>
      </c>
      <c r="N245">
        <v>3.2468530604355981</v>
      </c>
    </row>
    <row r="246" spans="1:14">
      <c r="A246" s="6" t="s">
        <v>26</v>
      </c>
      <c r="B246">
        <v>2012</v>
      </c>
      <c r="C246">
        <v>17392</v>
      </c>
      <c r="D246">
        <v>0</v>
      </c>
      <c r="E246">
        <v>0</v>
      </c>
      <c r="F246">
        <v>17392</v>
      </c>
      <c r="G246" s="19">
        <v>0</v>
      </c>
      <c r="H246" s="19">
        <v>89.3</v>
      </c>
      <c r="I246">
        <v>15356.235424488659</v>
      </c>
      <c r="J246">
        <v>0</v>
      </c>
      <c r="K246">
        <v>0</v>
      </c>
      <c r="L246">
        <v>1.132569247555615E-4</v>
      </c>
      <c r="M246">
        <v>0</v>
      </c>
      <c r="N246">
        <v>1.338142100775144</v>
      </c>
    </row>
    <row r="247" spans="1:14">
      <c r="A247" s="6" t="s">
        <v>26</v>
      </c>
      <c r="B247">
        <v>2013</v>
      </c>
      <c r="C247">
        <v>0</v>
      </c>
      <c r="D247">
        <v>0</v>
      </c>
      <c r="E247">
        <v>0</v>
      </c>
      <c r="F247">
        <v>0</v>
      </c>
      <c r="G247" s="19">
        <v>0</v>
      </c>
      <c r="H247" s="19">
        <v>86.4</v>
      </c>
      <c r="I247">
        <v>15114.3775115057</v>
      </c>
      <c r="J247">
        <v>0</v>
      </c>
      <c r="K247">
        <v>0</v>
      </c>
      <c r="L247">
        <v>0</v>
      </c>
      <c r="M247">
        <v>0</v>
      </c>
      <c r="N247">
        <v>1.72068327370387</v>
      </c>
    </row>
    <row r="248" spans="1:14">
      <c r="A248" s="6" t="s">
        <v>26</v>
      </c>
      <c r="B248">
        <v>2014</v>
      </c>
      <c r="C248">
        <v>0</v>
      </c>
      <c r="D248">
        <v>0</v>
      </c>
      <c r="E248">
        <v>0</v>
      </c>
      <c r="F248">
        <v>0</v>
      </c>
      <c r="G248" s="19">
        <v>0</v>
      </c>
      <c r="H248" s="19">
        <v>86.989952087402301</v>
      </c>
      <c r="I248">
        <v>15370.96799351447</v>
      </c>
      <c r="J248">
        <v>0</v>
      </c>
      <c r="K248">
        <v>0</v>
      </c>
      <c r="L248">
        <v>0</v>
      </c>
      <c r="M248">
        <v>0</v>
      </c>
      <c r="N248">
        <v>0.61975359230810056</v>
      </c>
    </row>
    <row r="249" spans="1:14">
      <c r="A249" s="6" t="s">
        <v>26</v>
      </c>
      <c r="B249">
        <v>2015</v>
      </c>
      <c r="C249">
        <v>0</v>
      </c>
      <c r="D249">
        <v>0</v>
      </c>
      <c r="E249">
        <v>0</v>
      </c>
      <c r="F249">
        <v>0</v>
      </c>
      <c r="G249" s="19">
        <v>0</v>
      </c>
      <c r="H249" s="19">
        <v>87.329673767089801</v>
      </c>
      <c r="I249">
        <v>14699.536047834939</v>
      </c>
      <c r="J249">
        <v>0</v>
      </c>
      <c r="K249">
        <v>0</v>
      </c>
      <c r="L249">
        <v>0</v>
      </c>
      <c r="M249">
        <v>0</v>
      </c>
      <c r="N249">
        <v>0.47141719644760371</v>
      </c>
    </row>
    <row r="250" spans="1:14">
      <c r="A250" s="6" t="s">
        <v>26</v>
      </c>
      <c r="B250">
        <v>2016</v>
      </c>
      <c r="C250">
        <v>12224</v>
      </c>
      <c r="D250">
        <v>12224</v>
      </c>
      <c r="E250">
        <v>0</v>
      </c>
      <c r="F250">
        <v>0</v>
      </c>
      <c r="G250" s="19">
        <v>0</v>
      </c>
      <c r="H250" s="19">
        <v>88.160369873046903</v>
      </c>
      <c r="I250">
        <v>14286.18970459208</v>
      </c>
      <c r="J250">
        <v>8.5565152449787086E-5</v>
      </c>
      <c r="K250">
        <v>0</v>
      </c>
      <c r="L250">
        <v>0</v>
      </c>
      <c r="M250">
        <v>0</v>
      </c>
      <c r="N250">
        <v>-0.96904047415370087</v>
      </c>
    </row>
    <row r="251" spans="1:14">
      <c r="A251" s="6" t="s">
        <v>26</v>
      </c>
      <c r="B251">
        <v>2017</v>
      </c>
      <c r="C251">
        <v>0</v>
      </c>
      <c r="D251">
        <v>0</v>
      </c>
      <c r="E251">
        <v>0</v>
      </c>
      <c r="F251">
        <v>0</v>
      </c>
      <c r="G251" s="19">
        <v>0</v>
      </c>
      <c r="H251" s="19">
        <v>86.27</v>
      </c>
      <c r="I251">
        <v>15006.844037498669</v>
      </c>
      <c r="J251">
        <v>0</v>
      </c>
      <c r="K251">
        <v>0</v>
      </c>
      <c r="L251">
        <v>0</v>
      </c>
      <c r="M251">
        <v>0</v>
      </c>
      <c r="N251">
        <v>-2.2975411677625321</v>
      </c>
    </row>
    <row r="252" spans="1:14">
      <c r="A252" s="6" t="s">
        <v>26</v>
      </c>
      <c r="B252">
        <v>2018</v>
      </c>
      <c r="C252">
        <v>0</v>
      </c>
      <c r="D252">
        <v>0</v>
      </c>
      <c r="E252">
        <v>0</v>
      </c>
      <c r="F252">
        <v>0</v>
      </c>
      <c r="G252" s="19">
        <v>0</v>
      </c>
      <c r="H252" s="19">
        <v>89.841842651367202</v>
      </c>
      <c r="I252">
        <v>15097.691653302139</v>
      </c>
      <c r="J252">
        <v>0</v>
      </c>
      <c r="K252">
        <v>0</v>
      </c>
      <c r="L252">
        <v>0</v>
      </c>
      <c r="M252">
        <v>0</v>
      </c>
      <c r="N252">
        <v>-1.7535052265140789</v>
      </c>
    </row>
    <row r="253" spans="1:14">
      <c r="A253" s="6" t="s">
        <v>26</v>
      </c>
      <c r="B253">
        <v>2019</v>
      </c>
      <c r="C253">
        <v>16314</v>
      </c>
      <c r="D253">
        <v>16314</v>
      </c>
      <c r="E253">
        <v>0</v>
      </c>
      <c r="F253">
        <v>0</v>
      </c>
      <c r="G253" s="19">
        <v>0</v>
      </c>
      <c r="H253" s="19">
        <v>90.685256958007798</v>
      </c>
      <c r="I253">
        <v>15577.91875686377</v>
      </c>
      <c r="J253">
        <v>1.047251577994776E-4</v>
      </c>
      <c r="K253">
        <v>0</v>
      </c>
      <c r="L253">
        <v>0</v>
      </c>
      <c r="M253">
        <v>0</v>
      </c>
      <c r="N253">
        <v>1.371169209125739</v>
      </c>
    </row>
    <row r="254" spans="1:14">
      <c r="A254" s="6" t="s">
        <v>77</v>
      </c>
      <c r="B254">
        <v>2002</v>
      </c>
      <c r="C254">
        <v>391380</v>
      </c>
      <c r="D254">
        <v>88502</v>
      </c>
      <c r="E254">
        <v>288785</v>
      </c>
      <c r="F254">
        <v>0</v>
      </c>
      <c r="G254" s="19">
        <v>14093</v>
      </c>
      <c r="H254" s="19">
        <v>31.501682281494102</v>
      </c>
      <c r="I254">
        <v>1908.258107309432</v>
      </c>
      <c r="J254">
        <v>4.6378422112291866E-3</v>
      </c>
      <c r="K254">
        <v>1.513343498417912E-2</v>
      </c>
      <c r="L254">
        <v>0</v>
      </c>
      <c r="M254">
        <v>7.385269291411826E-4</v>
      </c>
      <c r="N254">
        <v>-6.2947807523272266</v>
      </c>
    </row>
    <row r="255" spans="1:14">
      <c r="A255" s="6" t="s">
        <v>77</v>
      </c>
      <c r="B255">
        <v>2003</v>
      </c>
      <c r="C255">
        <v>5087693</v>
      </c>
      <c r="D255">
        <v>1515448</v>
      </c>
      <c r="E255">
        <v>3153705</v>
      </c>
      <c r="F255">
        <v>122682</v>
      </c>
      <c r="G255" s="19">
        <v>295858</v>
      </c>
      <c r="H255" s="19">
        <v>27.8</v>
      </c>
      <c r="I255">
        <v>2011.810755277156</v>
      </c>
      <c r="J255">
        <v>7.5327562298036582E-2</v>
      </c>
      <c r="K255">
        <v>0.15675952580169661</v>
      </c>
      <c r="L255">
        <v>6.0980884846248262E-3</v>
      </c>
      <c r="M255">
        <v>1.470605519052617E-2</v>
      </c>
      <c r="N255">
        <v>3.5043786946368272</v>
      </c>
    </row>
    <row r="256" spans="1:14">
      <c r="A256" s="6" t="s">
        <v>77</v>
      </c>
      <c r="B256">
        <v>2004</v>
      </c>
      <c r="C256">
        <v>9764721</v>
      </c>
      <c r="D256">
        <v>7967486</v>
      </c>
      <c r="E256">
        <v>0</v>
      </c>
      <c r="F256">
        <v>1797235</v>
      </c>
      <c r="G256" s="19">
        <v>0</v>
      </c>
      <c r="H256" s="19">
        <v>34.742149353027301</v>
      </c>
      <c r="I256">
        <v>2142.7581643015078</v>
      </c>
      <c r="J256">
        <v>0.37183318830556061</v>
      </c>
      <c r="K256">
        <v>0</v>
      </c>
      <c r="L256">
        <v>8.3874840844947104E-2</v>
      </c>
      <c r="M256">
        <v>0</v>
      </c>
      <c r="N256">
        <v>3.7166602412905969</v>
      </c>
    </row>
    <row r="257" spans="1:14">
      <c r="A257" s="6" t="s">
        <v>77</v>
      </c>
      <c r="B257">
        <v>2005</v>
      </c>
      <c r="C257">
        <v>3116009</v>
      </c>
      <c r="D257">
        <v>138028</v>
      </c>
      <c r="E257">
        <v>2977981</v>
      </c>
      <c r="F257">
        <v>0</v>
      </c>
      <c r="G257" s="19">
        <v>0</v>
      </c>
      <c r="H257" s="19">
        <v>30.456267501235398</v>
      </c>
      <c r="I257">
        <v>2091.5460944688111</v>
      </c>
      <c r="J257">
        <v>6.5993286193893287E-3</v>
      </c>
      <c r="K257">
        <v>0.14238180109323939</v>
      </c>
      <c r="L257">
        <v>0</v>
      </c>
      <c r="M257">
        <v>0</v>
      </c>
      <c r="N257">
        <v>-5.3386533600943267</v>
      </c>
    </row>
    <row r="258" spans="1:14">
      <c r="A258" s="6" t="s">
        <v>77</v>
      </c>
      <c r="B258">
        <v>2006</v>
      </c>
      <c r="C258">
        <v>610211</v>
      </c>
      <c r="D258">
        <v>474594</v>
      </c>
      <c r="E258">
        <v>135617</v>
      </c>
      <c r="F258">
        <v>0</v>
      </c>
      <c r="G258" s="19">
        <v>0</v>
      </c>
      <c r="H258" s="19">
        <v>37.9395141601563</v>
      </c>
      <c r="I258">
        <v>2078.6422915432408</v>
      </c>
      <c r="J258">
        <v>2.283192264156467E-2</v>
      </c>
      <c r="K258">
        <v>6.5243067819674852E-3</v>
      </c>
      <c r="L258">
        <v>0</v>
      </c>
      <c r="M258">
        <v>0</v>
      </c>
      <c r="N258">
        <v>-3.5361441280493722</v>
      </c>
    </row>
    <row r="259" spans="1:14">
      <c r="A259" s="6" t="s">
        <v>77</v>
      </c>
      <c r="B259">
        <v>2007</v>
      </c>
      <c r="C259">
        <v>2523254</v>
      </c>
      <c r="D259">
        <v>0</v>
      </c>
      <c r="E259">
        <v>2463310</v>
      </c>
      <c r="F259">
        <v>59944</v>
      </c>
      <c r="G259" s="19">
        <v>0</v>
      </c>
      <c r="H259" s="19">
        <v>39.530582427978501</v>
      </c>
      <c r="I259">
        <v>2134.5189646370391</v>
      </c>
      <c r="J259">
        <v>0</v>
      </c>
      <c r="K259">
        <v>0.115403519050901</v>
      </c>
      <c r="L259">
        <v>2.8083142381540322E-3</v>
      </c>
      <c r="M259">
        <v>0</v>
      </c>
      <c r="N259">
        <v>1.805761323225852E-3</v>
      </c>
    </row>
    <row r="260" spans="1:14">
      <c r="A260" s="6" t="s">
        <v>77</v>
      </c>
      <c r="B260">
        <v>2008</v>
      </c>
      <c r="C260">
        <v>7436002</v>
      </c>
      <c r="D260">
        <v>7411634</v>
      </c>
      <c r="E260">
        <v>0</v>
      </c>
      <c r="F260">
        <v>24368</v>
      </c>
      <c r="G260" s="19">
        <v>0</v>
      </c>
      <c r="H260" s="19">
        <v>41.124832153320298</v>
      </c>
      <c r="I260">
        <v>2244.496609024598</v>
      </c>
      <c r="J260">
        <v>0.3302136421235633</v>
      </c>
      <c r="K260">
        <v>0</v>
      </c>
      <c r="L260">
        <v>1.085677737360883E-3</v>
      </c>
      <c r="M260">
        <v>0</v>
      </c>
      <c r="N260">
        <v>3.1460127972341501</v>
      </c>
    </row>
    <row r="261" spans="1:14">
      <c r="A261" s="6" t="s">
        <v>77</v>
      </c>
      <c r="B261">
        <v>2009</v>
      </c>
      <c r="C261">
        <v>23618</v>
      </c>
      <c r="D261">
        <v>23618</v>
      </c>
      <c r="E261">
        <v>0</v>
      </c>
      <c r="F261">
        <v>0</v>
      </c>
      <c r="G261" s="19">
        <v>0</v>
      </c>
      <c r="H261" s="19">
        <v>42.728507995605497</v>
      </c>
      <c r="I261">
        <v>2341.6794490723642</v>
      </c>
      <c r="J261">
        <v>1.0085923591871659E-3</v>
      </c>
      <c r="K261">
        <v>0</v>
      </c>
      <c r="L261">
        <v>0</v>
      </c>
      <c r="M261">
        <v>0</v>
      </c>
      <c r="N261">
        <v>3.5404869940456929</v>
      </c>
    </row>
    <row r="262" spans="1:14">
      <c r="A262" s="6" t="s">
        <v>77</v>
      </c>
      <c r="B262">
        <v>2010</v>
      </c>
      <c r="C262">
        <v>6678436</v>
      </c>
      <c r="D262">
        <v>6303771</v>
      </c>
      <c r="E262">
        <v>0</v>
      </c>
      <c r="F262">
        <v>0</v>
      </c>
      <c r="G262" s="19">
        <v>374665</v>
      </c>
      <c r="H262" s="19">
        <v>47.4140014648438</v>
      </c>
      <c r="I262">
        <v>2434.8871752351702</v>
      </c>
      <c r="J262">
        <v>0.25889376165411693</v>
      </c>
      <c r="K262">
        <v>0</v>
      </c>
      <c r="L262">
        <v>0</v>
      </c>
      <c r="M262">
        <v>1.5387365944946239E-2</v>
      </c>
      <c r="N262">
        <v>2.7827033797517662</v>
      </c>
    </row>
    <row r="263" spans="1:14">
      <c r="A263" s="6" t="s">
        <v>77</v>
      </c>
      <c r="B263">
        <v>2011</v>
      </c>
      <c r="C263">
        <v>7873278</v>
      </c>
      <c r="D263">
        <v>3208853</v>
      </c>
      <c r="E263">
        <v>2268254</v>
      </c>
      <c r="F263">
        <v>2396171</v>
      </c>
      <c r="G263" s="19">
        <v>0</v>
      </c>
      <c r="H263" s="19">
        <v>48.8145942687988</v>
      </c>
      <c r="I263">
        <v>2215.7571037764678</v>
      </c>
      <c r="J263">
        <v>0.14481970945871861</v>
      </c>
      <c r="K263">
        <v>0.1023692532062318</v>
      </c>
      <c r="L263">
        <v>0.10814231379044389</v>
      </c>
      <c r="M263">
        <v>0</v>
      </c>
      <c r="N263">
        <v>-10.86161369122078</v>
      </c>
    </row>
    <row r="264" spans="1:14">
      <c r="A264" s="6" t="s">
        <v>77</v>
      </c>
      <c r="B264">
        <v>2012</v>
      </c>
      <c r="C264">
        <v>1654674</v>
      </c>
      <c r="D264">
        <v>0</v>
      </c>
      <c r="E264">
        <v>0</v>
      </c>
      <c r="F264">
        <v>0</v>
      </c>
      <c r="G264" s="19">
        <v>1654674</v>
      </c>
      <c r="H264" s="19">
        <v>50.1972846984863</v>
      </c>
      <c r="I264">
        <v>2199.7777503153561</v>
      </c>
      <c r="J264">
        <v>0</v>
      </c>
      <c r="K264">
        <v>0</v>
      </c>
      <c r="L264">
        <v>0</v>
      </c>
      <c r="M264">
        <v>7.5220053469619325E-2</v>
      </c>
      <c r="N264">
        <v>2.0993817755241788</v>
      </c>
    </row>
    <row r="265" spans="1:14">
      <c r="A265" s="6" t="s">
        <v>77</v>
      </c>
      <c r="B265">
        <v>2013</v>
      </c>
      <c r="C265">
        <v>22079</v>
      </c>
      <c r="D265">
        <v>9639</v>
      </c>
      <c r="E265">
        <v>0</v>
      </c>
      <c r="F265">
        <v>0</v>
      </c>
      <c r="G265" s="19">
        <v>12440</v>
      </c>
      <c r="H265" s="19">
        <v>51.5</v>
      </c>
      <c r="I265">
        <v>2121.489632715367</v>
      </c>
      <c r="J265">
        <v>4.5435055874690818E-4</v>
      </c>
      <c r="K265">
        <v>0</v>
      </c>
      <c r="L265">
        <v>0</v>
      </c>
      <c r="M265">
        <v>5.8638042855187656E-4</v>
      </c>
      <c r="N265">
        <v>-0.2017193997535571</v>
      </c>
    </row>
    <row r="266" spans="1:14">
      <c r="A266" s="6" t="s">
        <v>77</v>
      </c>
      <c r="B266">
        <v>2014</v>
      </c>
      <c r="C266">
        <v>383045</v>
      </c>
      <c r="D266">
        <v>146614</v>
      </c>
      <c r="E266">
        <v>0</v>
      </c>
      <c r="F266">
        <v>145663</v>
      </c>
      <c r="G266" s="19">
        <v>90768</v>
      </c>
      <c r="H266" s="19">
        <v>52.953407287597699</v>
      </c>
      <c r="I266">
        <v>2027.0363559122859</v>
      </c>
      <c r="J266">
        <v>7.2329240456082029E-3</v>
      </c>
      <c r="K266">
        <v>0</v>
      </c>
      <c r="L266">
        <v>7.1860082615263733E-3</v>
      </c>
      <c r="M266">
        <v>4.4778673917345233E-3</v>
      </c>
      <c r="N266">
        <v>-4.3460609982458607</v>
      </c>
    </row>
    <row r="267" spans="1:14">
      <c r="A267" s="6" t="s">
        <v>77</v>
      </c>
      <c r="B267">
        <v>2015</v>
      </c>
      <c r="C267">
        <v>760461</v>
      </c>
      <c r="D267">
        <v>86820</v>
      </c>
      <c r="E267">
        <v>0</v>
      </c>
      <c r="F267">
        <v>193203</v>
      </c>
      <c r="G267" s="19">
        <v>480438</v>
      </c>
      <c r="H267" s="19">
        <v>54.446125030517599</v>
      </c>
      <c r="I267">
        <v>2066.8593586011671</v>
      </c>
      <c r="J267">
        <v>4.2005760884842713E-3</v>
      </c>
      <c r="K267">
        <v>0</v>
      </c>
      <c r="L267">
        <v>9.3476607005692994E-3</v>
      </c>
      <c r="M267">
        <v>2.3244832697525988E-2</v>
      </c>
      <c r="N267">
        <v>0.97388680353711266</v>
      </c>
    </row>
    <row r="268" spans="1:14">
      <c r="A268" s="6" t="s">
        <v>77</v>
      </c>
      <c r="B268">
        <v>2016</v>
      </c>
      <c r="C268">
        <v>3905887</v>
      </c>
      <c r="D268">
        <v>3428968</v>
      </c>
      <c r="E268">
        <v>73338</v>
      </c>
      <c r="F268">
        <v>0</v>
      </c>
      <c r="G268" s="19">
        <v>403581</v>
      </c>
      <c r="H268" s="19">
        <v>55.998195648193402</v>
      </c>
      <c r="I268">
        <v>2068.7478012801121</v>
      </c>
      <c r="J268">
        <v>0.1657508951974814</v>
      </c>
      <c r="K268">
        <v>3.5450430426859901E-3</v>
      </c>
      <c r="L268">
        <v>0</v>
      </c>
      <c r="M268">
        <v>1.950846786400303E-2</v>
      </c>
      <c r="N268">
        <v>-1.058018639351658</v>
      </c>
    </row>
    <row r="269" spans="1:14">
      <c r="A269" s="6" t="s">
        <v>77</v>
      </c>
      <c r="B269">
        <v>2017</v>
      </c>
      <c r="C269">
        <v>156305</v>
      </c>
      <c r="D269">
        <v>78702</v>
      </c>
      <c r="E269">
        <v>77603</v>
      </c>
      <c r="F269">
        <v>0</v>
      </c>
      <c r="G269" s="19">
        <v>0</v>
      </c>
      <c r="H269" s="19">
        <v>56.2</v>
      </c>
      <c r="I269">
        <v>2072.6468328420729</v>
      </c>
      <c r="J269">
        <v>3.797173679226459E-3</v>
      </c>
      <c r="K269">
        <v>3.7441496916089919E-3</v>
      </c>
      <c r="L269">
        <v>0</v>
      </c>
      <c r="M269">
        <v>0</v>
      </c>
      <c r="N269">
        <v>1.7561036201277891</v>
      </c>
    </row>
    <row r="270" spans="1:14">
      <c r="A270" s="6" t="s">
        <v>77</v>
      </c>
      <c r="B270">
        <v>2018</v>
      </c>
      <c r="C270">
        <v>916467</v>
      </c>
      <c r="D270">
        <v>0</v>
      </c>
      <c r="E270">
        <v>916467</v>
      </c>
      <c r="F270">
        <v>0</v>
      </c>
      <c r="G270" s="19">
        <v>0</v>
      </c>
      <c r="H270" s="19">
        <v>60.3</v>
      </c>
      <c r="I270">
        <v>2209.8925927659452</v>
      </c>
      <c r="J270">
        <v>0</v>
      </c>
      <c r="K270">
        <v>4.1471110541754057E-2</v>
      </c>
      <c r="L270">
        <v>0</v>
      </c>
      <c r="M270">
        <v>0</v>
      </c>
      <c r="N270">
        <v>4.1218177631918707</v>
      </c>
    </row>
    <row r="271" spans="1:14">
      <c r="A271" s="6" t="s">
        <v>77</v>
      </c>
      <c r="B271">
        <v>2019</v>
      </c>
      <c r="C271">
        <v>1186989</v>
      </c>
      <c r="D271">
        <v>6418</v>
      </c>
      <c r="E271">
        <v>0</v>
      </c>
      <c r="F271">
        <v>0</v>
      </c>
      <c r="G271" s="19">
        <v>1180571</v>
      </c>
      <c r="H271" s="19">
        <v>59.921287536621101</v>
      </c>
      <c r="I271">
        <v>2319.0011409860208</v>
      </c>
      <c r="J271">
        <v>2.7675708677189862E-4</v>
      </c>
      <c r="K271">
        <v>0</v>
      </c>
      <c r="L271">
        <v>0</v>
      </c>
      <c r="M271">
        <v>5.0908599359206462E-2</v>
      </c>
      <c r="N271">
        <v>3.0968434495948149</v>
      </c>
    </row>
    <row r="272" spans="1:14">
      <c r="A272" s="6" t="s">
        <v>28</v>
      </c>
      <c r="B272">
        <v>2002</v>
      </c>
      <c r="C272">
        <v>12367703</v>
      </c>
      <c r="D272">
        <v>1166007</v>
      </c>
      <c r="E272">
        <v>8433253</v>
      </c>
      <c r="F272">
        <v>1885035</v>
      </c>
      <c r="G272" s="19">
        <v>883408</v>
      </c>
      <c r="H272" s="19">
        <v>46.898227691650398</v>
      </c>
      <c r="I272">
        <v>1903.146739068897</v>
      </c>
      <c r="J272">
        <v>6.1267319858397347E-2</v>
      </c>
      <c r="K272">
        <v>0.44312153271617499</v>
      </c>
      <c r="L272">
        <v>9.9048326716112384E-2</v>
      </c>
      <c r="M272">
        <v>4.6418280937822062E-2</v>
      </c>
      <c r="N272">
        <v>1.9737592439881271</v>
      </c>
    </row>
    <row r="273" spans="1:14">
      <c r="A273" s="6" t="s">
        <v>28</v>
      </c>
      <c r="B273">
        <v>2003</v>
      </c>
      <c r="C273">
        <v>47482538</v>
      </c>
      <c r="D273">
        <v>17313315</v>
      </c>
      <c r="E273">
        <v>20896946</v>
      </c>
      <c r="F273">
        <v>720382</v>
      </c>
      <c r="G273" s="19">
        <v>8551895</v>
      </c>
      <c r="H273" s="19">
        <v>48.3</v>
      </c>
      <c r="I273">
        <v>1989.766215919949</v>
      </c>
      <c r="J273">
        <v>0.870118050124565</v>
      </c>
      <c r="K273">
        <v>1.050221168336527</v>
      </c>
      <c r="L273">
        <v>3.6204353769618017E-2</v>
      </c>
      <c r="M273">
        <v>0.42979395928913772</v>
      </c>
      <c r="N273">
        <v>2.645163526961269</v>
      </c>
    </row>
    <row r="274" spans="1:14">
      <c r="A274" s="6" t="s">
        <v>28</v>
      </c>
      <c r="B274">
        <v>2004</v>
      </c>
      <c r="C274">
        <v>54530785</v>
      </c>
      <c r="D274">
        <v>14815727</v>
      </c>
      <c r="E274">
        <v>37045480</v>
      </c>
      <c r="F274">
        <v>1577943</v>
      </c>
      <c r="G274" s="19">
        <v>1091635</v>
      </c>
      <c r="H274" s="19">
        <v>50.957992553710902</v>
      </c>
      <c r="I274">
        <v>2104.8105249052792</v>
      </c>
      <c r="J274">
        <v>0.70389837112139764</v>
      </c>
      <c r="K274">
        <v>1.760038709501756</v>
      </c>
      <c r="L274">
        <v>7.4968410758541354E-2</v>
      </c>
      <c r="M274">
        <v>5.1863813254598087E-2</v>
      </c>
      <c r="N274">
        <v>3.0085905317258579</v>
      </c>
    </row>
    <row r="275" spans="1:14">
      <c r="A275" s="6" t="s">
        <v>28</v>
      </c>
      <c r="B275">
        <v>2005</v>
      </c>
      <c r="C275">
        <v>91149542</v>
      </c>
      <c r="D275">
        <v>10233443</v>
      </c>
      <c r="E275">
        <v>72542403</v>
      </c>
      <c r="F275">
        <v>0</v>
      </c>
      <c r="G275" s="19">
        <v>8373696</v>
      </c>
      <c r="H275" s="19">
        <v>41.25</v>
      </c>
      <c r="I275">
        <v>2241.2866121425091</v>
      </c>
      <c r="J275">
        <v>0.45658787879063639</v>
      </c>
      <c r="K275">
        <v>3.2366410706685418</v>
      </c>
      <c r="L275">
        <v>0</v>
      </c>
      <c r="M275">
        <v>0.37361111937376668</v>
      </c>
      <c r="N275">
        <v>3.2672916120154838</v>
      </c>
    </row>
    <row r="276" spans="1:14">
      <c r="A276" s="6" t="s">
        <v>28</v>
      </c>
      <c r="B276">
        <v>2006</v>
      </c>
      <c r="C276">
        <v>87222103</v>
      </c>
      <c r="D276">
        <v>16582595</v>
      </c>
      <c r="E276">
        <v>67299541</v>
      </c>
      <c r="F276">
        <v>447828</v>
      </c>
      <c r="G276" s="19">
        <v>2892139</v>
      </c>
      <c r="H276" s="19">
        <v>55.093450075770299</v>
      </c>
      <c r="I276">
        <v>2394.9298480189259</v>
      </c>
      <c r="J276">
        <v>0.69240420606545283</v>
      </c>
      <c r="K276">
        <v>2.8100840221132088</v>
      </c>
      <c r="L276">
        <v>1.8699002827596019E-2</v>
      </c>
      <c r="M276">
        <v>0.1207609067293709</v>
      </c>
      <c r="N276">
        <v>3.7164631527855079</v>
      </c>
    </row>
    <row r="277" spans="1:14">
      <c r="A277" s="6" t="s">
        <v>28</v>
      </c>
      <c r="B277">
        <v>2007</v>
      </c>
      <c r="C277">
        <v>22586550</v>
      </c>
      <c r="D277">
        <v>16579045</v>
      </c>
      <c r="E277">
        <v>1127256</v>
      </c>
      <c r="F277">
        <v>3382094</v>
      </c>
      <c r="G277" s="19">
        <v>1498155</v>
      </c>
      <c r="H277" s="19">
        <v>56.975372314453097</v>
      </c>
      <c r="I277">
        <v>2500.80421792671</v>
      </c>
      <c r="J277">
        <v>0.66294853796051434</v>
      </c>
      <c r="K277">
        <v>4.5075739712825302E-2</v>
      </c>
      <c r="L277">
        <v>0.1352402549450242</v>
      </c>
      <c r="M277">
        <v>5.9906928709599037E-2</v>
      </c>
      <c r="N277">
        <v>1.6891179114458339</v>
      </c>
    </row>
    <row r="278" spans="1:14">
      <c r="A278" s="6" t="s">
        <v>28</v>
      </c>
      <c r="B278">
        <v>2008</v>
      </c>
      <c r="C278">
        <v>43447074</v>
      </c>
      <c r="D278">
        <v>4035216</v>
      </c>
      <c r="E278">
        <v>13132427</v>
      </c>
      <c r="F278">
        <v>19009086</v>
      </c>
      <c r="G278" s="19">
        <v>7270345</v>
      </c>
      <c r="H278" s="19">
        <v>60.5</v>
      </c>
      <c r="I278">
        <v>2711.875351052438</v>
      </c>
      <c r="J278">
        <v>0.14879798949586651</v>
      </c>
      <c r="K278">
        <v>0.48425629131160108</v>
      </c>
      <c r="L278">
        <v>0.70095721739654659</v>
      </c>
      <c r="M278">
        <v>0.26809288993236691</v>
      </c>
      <c r="N278">
        <v>6.3710727835097174</v>
      </c>
    </row>
    <row r="279" spans="1:14">
      <c r="A279" s="6" t="s">
        <v>28</v>
      </c>
      <c r="B279">
        <v>2009</v>
      </c>
      <c r="C279">
        <v>56355041</v>
      </c>
      <c r="D279">
        <v>25383936</v>
      </c>
      <c r="E279">
        <v>18477543</v>
      </c>
      <c r="F279">
        <v>3027270</v>
      </c>
      <c r="G279" s="19">
        <v>9466292</v>
      </c>
      <c r="H279" s="19">
        <v>60.992595672607401</v>
      </c>
      <c r="I279">
        <v>2792.9678342125321</v>
      </c>
      <c r="J279">
        <v>0.90885171282887023</v>
      </c>
      <c r="K279">
        <v>0.66157378447609949</v>
      </c>
      <c r="L279">
        <v>0.10838900337187481</v>
      </c>
      <c r="M279">
        <v>0.33893308344057571</v>
      </c>
      <c r="N279">
        <v>2.211067189791919</v>
      </c>
    </row>
    <row r="280" spans="1:14">
      <c r="A280" s="6" t="s">
        <v>28</v>
      </c>
      <c r="B280">
        <v>2010</v>
      </c>
      <c r="C280">
        <v>68453801</v>
      </c>
      <c r="D280">
        <v>24702747</v>
      </c>
      <c r="E280">
        <v>20310157</v>
      </c>
      <c r="F280">
        <v>7458070</v>
      </c>
      <c r="G280" s="19">
        <v>15982827</v>
      </c>
      <c r="H280" s="19">
        <v>64.2</v>
      </c>
      <c r="I280">
        <v>2973.8334218682648</v>
      </c>
      <c r="J280">
        <v>0.83067016526032855</v>
      </c>
      <c r="K280">
        <v>0.68296216091486583</v>
      </c>
      <c r="L280">
        <v>0.25078977003744152</v>
      </c>
      <c r="M280">
        <v>0.53744863052749725</v>
      </c>
      <c r="N280">
        <v>5.2493306405272193</v>
      </c>
    </row>
    <row r="281" spans="1:14">
      <c r="A281" s="6" t="s">
        <v>28</v>
      </c>
      <c r="B281">
        <v>2011</v>
      </c>
      <c r="C281">
        <v>42166554</v>
      </c>
      <c r="D281">
        <v>2332636</v>
      </c>
      <c r="E281">
        <v>38839244</v>
      </c>
      <c r="F281">
        <v>121653</v>
      </c>
      <c r="G281" s="19">
        <v>873021</v>
      </c>
      <c r="H281" s="19">
        <v>64.062560000000005</v>
      </c>
      <c r="I281">
        <v>3379.484598555141</v>
      </c>
      <c r="J281">
        <v>6.9023424488967672E-2</v>
      </c>
      <c r="K281">
        <v>1.1492653056210189</v>
      </c>
      <c r="L281">
        <v>3.599750093609284E-3</v>
      </c>
      <c r="M281">
        <v>2.5832962824368241E-2</v>
      </c>
      <c r="N281">
        <v>11.31541073158111</v>
      </c>
    </row>
    <row r="282" spans="1:14">
      <c r="A282" s="6" t="s">
        <v>28</v>
      </c>
      <c r="B282">
        <v>2012</v>
      </c>
      <c r="C282">
        <v>17070522</v>
      </c>
      <c r="D282">
        <v>2764795</v>
      </c>
      <c r="E282">
        <v>5923642</v>
      </c>
      <c r="F282">
        <v>2337078</v>
      </c>
      <c r="G282" s="19">
        <v>6045007</v>
      </c>
      <c r="H282" s="19">
        <v>56.51</v>
      </c>
      <c r="I282">
        <v>3781.8655289394678</v>
      </c>
      <c r="J282">
        <v>7.3106644824976613E-2</v>
      </c>
      <c r="K282">
        <v>0.15663280343183281</v>
      </c>
      <c r="L282">
        <v>6.1796961899260781E-2</v>
      </c>
      <c r="M282">
        <v>0.15984193392765009</v>
      </c>
      <c r="N282">
        <v>6.7335556771164704</v>
      </c>
    </row>
    <row r="283" spans="1:14">
      <c r="A283" s="6" t="s">
        <v>28</v>
      </c>
      <c r="B283">
        <v>2013</v>
      </c>
      <c r="C283">
        <v>28156105</v>
      </c>
      <c r="D283">
        <v>4490650</v>
      </c>
      <c r="E283">
        <v>14874586</v>
      </c>
      <c r="F283">
        <v>4554567</v>
      </c>
      <c r="G283" s="19">
        <v>4236302</v>
      </c>
      <c r="H283" s="19">
        <v>70.7</v>
      </c>
      <c r="I283">
        <v>5294.8200276106627</v>
      </c>
      <c r="J283">
        <v>8.4812136703094856E-2</v>
      </c>
      <c r="K283">
        <v>0.28092713109103162</v>
      </c>
      <c r="L283">
        <v>8.6019297657890195E-2</v>
      </c>
      <c r="M283">
        <v>8.0008422909733368E-2</v>
      </c>
      <c r="N283">
        <v>4.8475180577868002</v>
      </c>
    </row>
    <row r="284" spans="1:14">
      <c r="A284" s="6" t="s">
        <v>28</v>
      </c>
      <c r="B284">
        <v>2014</v>
      </c>
      <c r="C284">
        <v>13684768</v>
      </c>
      <c r="D284">
        <v>950356</v>
      </c>
      <c r="E284">
        <v>8903512</v>
      </c>
      <c r="F284">
        <v>3773521</v>
      </c>
      <c r="G284" s="19">
        <v>57379</v>
      </c>
      <c r="H284" s="19">
        <v>78.3</v>
      </c>
      <c r="I284">
        <v>5568.2359570939643</v>
      </c>
      <c r="J284">
        <v>1.706745201394063E-2</v>
      </c>
      <c r="K284">
        <v>0.15989825267115121</v>
      </c>
      <c r="L284">
        <v>6.7768697825969698E-2</v>
      </c>
      <c r="M284">
        <v>1.0304699808365489E-3</v>
      </c>
      <c r="N284">
        <v>0.52577360063821743</v>
      </c>
    </row>
    <row r="285" spans="1:14">
      <c r="A285" s="6" t="s">
        <v>28</v>
      </c>
      <c r="B285">
        <v>2015</v>
      </c>
      <c r="C285">
        <v>6172624</v>
      </c>
      <c r="D285">
        <v>152222</v>
      </c>
      <c r="E285">
        <v>3068949</v>
      </c>
      <c r="F285">
        <v>2797303</v>
      </c>
      <c r="G285" s="19">
        <v>154150</v>
      </c>
      <c r="H285" s="19">
        <v>74.171051025390597</v>
      </c>
      <c r="I285">
        <v>5206.0288713400696</v>
      </c>
      <c r="J285">
        <v>2.9239561239854778E-3</v>
      </c>
      <c r="K285">
        <v>5.8949903579962867E-2</v>
      </c>
      <c r="L285">
        <v>5.3731991679868529E-2</v>
      </c>
      <c r="M285">
        <v>2.9609901099207831E-3</v>
      </c>
      <c r="N285">
        <v>-0.17004902485311391</v>
      </c>
    </row>
    <row r="286" spans="1:14">
      <c r="A286" s="6" t="s">
        <v>28</v>
      </c>
      <c r="B286">
        <v>2016</v>
      </c>
      <c r="C286">
        <v>8366203</v>
      </c>
      <c r="D286">
        <v>185312</v>
      </c>
      <c r="E286">
        <v>4821913</v>
      </c>
      <c r="F286">
        <v>3035040</v>
      </c>
      <c r="G286" s="19">
        <v>323938</v>
      </c>
      <c r="H286" s="19">
        <v>79.3</v>
      </c>
      <c r="I286">
        <v>4992.7303390534789</v>
      </c>
      <c r="J286">
        <v>3.7116364677354358E-3</v>
      </c>
      <c r="K286">
        <v>9.6578678849980462E-2</v>
      </c>
      <c r="L286">
        <v>6.0789183350434713E-2</v>
      </c>
      <c r="M286">
        <v>6.4881933932248396E-3</v>
      </c>
      <c r="N286">
        <v>1.0769605208551809</v>
      </c>
    </row>
    <row r="287" spans="1:14">
      <c r="A287" s="6" t="s">
        <v>28</v>
      </c>
      <c r="B287">
        <v>2017</v>
      </c>
      <c r="C287">
        <v>17711096</v>
      </c>
      <c r="D287">
        <v>155850</v>
      </c>
      <c r="E287">
        <v>11759405</v>
      </c>
      <c r="F287">
        <v>5030025</v>
      </c>
      <c r="G287" s="19">
        <v>765816</v>
      </c>
      <c r="H287" s="19">
        <v>79</v>
      </c>
      <c r="I287">
        <v>5115.9067502286198</v>
      </c>
      <c r="J287">
        <v>3.0463807807488939E-3</v>
      </c>
      <c r="K287">
        <v>0.22985964315073759</v>
      </c>
      <c r="L287">
        <v>9.8321279991571739E-2</v>
      </c>
      <c r="M287">
        <v>1.496931115810071E-2</v>
      </c>
      <c r="N287">
        <v>5.7543485165953712</v>
      </c>
    </row>
    <row r="288" spans="1:14">
      <c r="A288" s="6" t="s">
        <v>28</v>
      </c>
      <c r="B288">
        <v>2018</v>
      </c>
      <c r="C288">
        <v>15314275</v>
      </c>
      <c r="D288">
        <v>220254</v>
      </c>
      <c r="E288">
        <v>11291107</v>
      </c>
      <c r="F288">
        <v>3162417</v>
      </c>
      <c r="G288" s="19">
        <v>640497</v>
      </c>
      <c r="H288" s="19">
        <v>80.400000000000006</v>
      </c>
      <c r="I288">
        <v>5442.8721471508952</v>
      </c>
      <c r="J288">
        <v>4.0466502619447581E-3</v>
      </c>
      <c r="K288">
        <v>0.20744758823538409</v>
      </c>
      <c r="L288">
        <v>5.8101989436870873E-2</v>
      </c>
      <c r="M288">
        <v>1.1767628977566049E-2</v>
      </c>
      <c r="N288">
        <v>3.8966143097405141</v>
      </c>
    </row>
    <row r="289" spans="1:14">
      <c r="A289" s="6" t="s">
        <v>28</v>
      </c>
      <c r="B289">
        <v>2019</v>
      </c>
      <c r="C289">
        <v>98275845</v>
      </c>
      <c r="D289">
        <v>58585967</v>
      </c>
      <c r="E289">
        <v>20537158</v>
      </c>
      <c r="F289">
        <v>6032717</v>
      </c>
      <c r="G289" s="19">
        <v>13120003</v>
      </c>
      <c r="H289" s="19">
        <v>83.5</v>
      </c>
      <c r="I289">
        <v>5774.3338132171966</v>
      </c>
      <c r="J289">
        <v>1.014592659431973</v>
      </c>
      <c r="K289">
        <v>0.35566281175139802</v>
      </c>
      <c r="L289">
        <v>0.1044746839226956</v>
      </c>
      <c r="M289">
        <v>0.22721240968038409</v>
      </c>
      <c r="N289">
        <v>4.2291812635245796</v>
      </c>
    </row>
    <row r="290" spans="1:14">
      <c r="A290" s="6" t="s">
        <v>29</v>
      </c>
      <c r="B290">
        <v>2002</v>
      </c>
      <c r="C290">
        <v>164610</v>
      </c>
      <c r="D290">
        <v>0</v>
      </c>
      <c r="E290">
        <v>0</v>
      </c>
      <c r="F290">
        <v>0</v>
      </c>
      <c r="G290" s="19">
        <v>164610</v>
      </c>
      <c r="H290" s="19">
        <v>17.940191268920898</v>
      </c>
      <c r="I290">
        <v>1329.7993992429881</v>
      </c>
      <c r="J290">
        <v>0</v>
      </c>
      <c r="K290">
        <v>0</v>
      </c>
      <c r="L290">
        <v>0</v>
      </c>
      <c r="M290">
        <v>1.2378558758088409E-2</v>
      </c>
      <c r="N290">
        <v>3.094712680763223</v>
      </c>
    </row>
    <row r="291" spans="1:14">
      <c r="A291" s="6" t="s">
        <v>29</v>
      </c>
      <c r="B291">
        <v>2003</v>
      </c>
      <c r="C291">
        <v>63101167</v>
      </c>
      <c r="D291">
        <v>15358823</v>
      </c>
      <c r="E291">
        <v>35667812</v>
      </c>
      <c r="F291">
        <v>11514810</v>
      </c>
      <c r="G291" s="19">
        <v>559722</v>
      </c>
      <c r="H291" s="19">
        <v>19.163524627685501</v>
      </c>
      <c r="I291">
        <v>1345.2391220481491</v>
      </c>
      <c r="J291">
        <v>1.141716944465303</v>
      </c>
      <c r="K291">
        <v>2.6514105496497269</v>
      </c>
      <c r="L291">
        <v>0.85596752363761985</v>
      </c>
      <c r="M291">
        <v>4.1607621338562772E-2</v>
      </c>
      <c r="N291">
        <v>-0.68334824093176394</v>
      </c>
    </row>
    <row r="292" spans="1:14">
      <c r="A292" s="6" t="s">
        <v>29</v>
      </c>
      <c r="B292">
        <v>2004</v>
      </c>
      <c r="C292">
        <v>35523905</v>
      </c>
      <c r="D292">
        <v>5300582</v>
      </c>
      <c r="E292">
        <v>10594919</v>
      </c>
      <c r="F292">
        <v>19102611</v>
      </c>
      <c r="G292" s="19">
        <v>525793</v>
      </c>
      <c r="H292" s="19">
        <v>20.376218795776399</v>
      </c>
      <c r="I292">
        <v>1386.4395958901059</v>
      </c>
      <c r="J292">
        <v>0.38231611501235158</v>
      </c>
      <c r="K292">
        <v>0.76418179568782241</v>
      </c>
      <c r="L292">
        <v>1.377817761165135</v>
      </c>
      <c r="M292">
        <v>3.7923974586317008E-2</v>
      </c>
      <c r="N292">
        <v>0.36076311842718672</v>
      </c>
    </row>
    <row r="293" spans="1:14">
      <c r="A293" s="6" t="s">
        <v>29</v>
      </c>
      <c r="B293">
        <v>2005</v>
      </c>
      <c r="C293">
        <v>15987761</v>
      </c>
      <c r="D293">
        <v>4962551</v>
      </c>
      <c r="E293">
        <v>11025210</v>
      </c>
      <c r="F293">
        <v>0</v>
      </c>
      <c r="G293" s="19">
        <v>0</v>
      </c>
      <c r="H293" s="19">
        <v>20.2</v>
      </c>
      <c r="I293">
        <v>1442.7576477423861</v>
      </c>
      <c r="J293">
        <v>0.34396289687081921</v>
      </c>
      <c r="K293">
        <v>0.76417616064986016</v>
      </c>
      <c r="L293">
        <v>0</v>
      </c>
      <c r="M293">
        <v>0</v>
      </c>
      <c r="N293">
        <v>0.91850974807134378</v>
      </c>
    </row>
    <row r="294" spans="1:14">
      <c r="A294" s="6" t="s">
        <v>29</v>
      </c>
      <c r="B294">
        <v>2006</v>
      </c>
      <c r="C294">
        <v>11930881</v>
      </c>
      <c r="D294">
        <v>149497</v>
      </c>
      <c r="E294">
        <v>11781384</v>
      </c>
      <c r="F294">
        <v>0</v>
      </c>
      <c r="G294" s="19">
        <v>0</v>
      </c>
      <c r="H294" s="19">
        <v>22.769149780273398</v>
      </c>
      <c r="I294">
        <v>1472.130323045651</v>
      </c>
      <c r="J294">
        <v>1.0155147112975001E-2</v>
      </c>
      <c r="K294">
        <v>0.80029490701786576</v>
      </c>
      <c r="L294">
        <v>0</v>
      </c>
      <c r="M294">
        <v>0</v>
      </c>
      <c r="N294">
        <v>-0.96124504026359148</v>
      </c>
    </row>
    <row r="295" spans="1:14">
      <c r="A295" s="6" t="s">
        <v>29</v>
      </c>
      <c r="B295">
        <v>2007</v>
      </c>
      <c r="C295">
        <v>5005911</v>
      </c>
      <c r="D295">
        <v>367835</v>
      </c>
      <c r="E295">
        <v>4526415</v>
      </c>
      <c r="F295">
        <v>0</v>
      </c>
      <c r="G295" s="19">
        <v>111661</v>
      </c>
      <c r="H295" s="19">
        <v>23.9579963684082</v>
      </c>
      <c r="I295">
        <v>1578.982725138261</v>
      </c>
      <c r="J295">
        <v>2.3295695015776129E-2</v>
      </c>
      <c r="K295">
        <v>0.28666653079460719</v>
      </c>
      <c r="L295">
        <v>0</v>
      </c>
      <c r="M295">
        <v>7.0717049795603433E-3</v>
      </c>
      <c r="N295">
        <v>4.4524674874387102</v>
      </c>
    </row>
    <row r="296" spans="1:14">
      <c r="A296" s="6" t="s">
        <v>29</v>
      </c>
      <c r="B296">
        <v>2008</v>
      </c>
      <c r="C296">
        <v>6885395</v>
      </c>
      <c r="D296">
        <v>0</v>
      </c>
      <c r="E296">
        <v>3791924</v>
      </c>
      <c r="F296">
        <v>1484803</v>
      </c>
      <c r="G296" s="19">
        <v>1608668</v>
      </c>
      <c r="H296" s="19">
        <v>25.150030136108398</v>
      </c>
      <c r="I296">
        <v>1638.2492414984661</v>
      </c>
      <c r="J296">
        <v>0</v>
      </c>
      <c r="K296">
        <v>0.23146197196048271</v>
      </c>
      <c r="L296">
        <v>9.063352281133287E-2</v>
      </c>
      <c r="M296">
        <v>9.8194338153856933E-2</v>
      </c>
      <c r="N296">
        <v>1.773827011510875</v>
      </c>
    </row>
    <row r="297" spans="1:14">
      <c r="A297" s="6" t="s">
        <v>29</v>
      </c>
      <c r="B297">
        <v>2009</v>
      </c>
      <c r="C297">
        <v>6646127</v>
      </c>
      <c r="D297">
        <v>121487</v>
      </c>
      <c r="E297">
        <v>4707476</v>
      </c>
      <c r="F297">
        <v>733113</v>
      </c>
      <c r="G297" s="19">
        <v>1084051</v>
      </c>
      <c r="H297" s="19">
        <v>26.351484298706101</v>
      </c>
      <c r="I297">
        <v>1595.240561417919</v>
      </c>
      <c r="J297">
        <v>7.615591211648798E-3</v>
      </c>
      <c r="K297">
        <v>0.29509505424158672</v>
      </c>
      <c r="L297">
        <v>4.5956266266723902E-2</v>
      </c>
      <c r="M297">
        <v>6.7955330764436467E-2</v>
      </c>
      <c r="N297">
        <v>-3.362002836239256</v>
      </c>
    </row>
    <row r="298" spans="1:14">
      <c r="A298" s="6" t="s">
        <v>29</v>
      </c>
      <c r="B298">
        <v>2010</v>
      </c>
      <c r="C298">
        <v>8833946</v>
      </c>
      <c r="D298">
        <v>201287</v>
      </c>
      <c r="E298">
        <v>7445363</v>
      </c>
      <c r="F298">
        <v>448326</v>
      </c>
      <c r="G298" s="19">
        <v>738970</v>
      </c>
      <c r="H298" s="19">
        <v>27.568595886230501</v>
      </c>
      <c r="I298">
        <v>1653.7194362980749</v>
      </c>
      <c r="J298">
        <v>1.217177446076282E-2</v>
      </c>
      <c r="K298">
        <v>0.45021923529342911</v>
      </c>
      <c r="L298">
        <v>2.7110160899094099E-2</v>
      </c>
      <c r="M298">
        <v>4.4685330762890323E-2</v>
      </c>
      <c r="N298">
        <v>2.471781262368268</v>
      </c>
    </row>
    <row r="299" spans="1:14">
      <c r="A299" s="6" t="s">
        <v>29</v>
      </c>
      <c r="B299">
        <v>2011</v>
      </c>
      <c r="C299">
        <v>15418553</v>
      </c>
      <c r="D299">
        <v>1023523</v>
      </c>
      <c r="E299">
        <v>13924071</v>
      </c>
      <c r="F299">
        <v>0</v>
      </c>
      <c r="G299" s="19">
        <v>470959</v>
      </c>
      <c r="H299" s="19">
        <v>28.807601928710898</v>
      </c>
      <c r="I299">
        <v>1743.9491092146541</v>
      </c>
      <c r="J299">
        <v>5.8689958014939973E-2</v>
      </c>
      <c r="K299">
        <v>0.79842186485994271</v>
      </c>
      <c r="L299">
        <v>0</v>
      </c>
      <c r="M299">
        <v>2.7005317845088101E-2</v>
      </c>
      <c r="N299">
        <v>3.2983623228336261</v>
      </c>
    </row>
    <row r="300" spans="1:14">
      <c r="A300" s="6" t="s">
        <v>29</v>
      </c>
      <c r="B300">
        <v>2012</v>
      </c>
      <c r="C300">
        <v>741781</v>
      </c>
      <c r="D300">
        <v>54</v>
      </c>
      <c r="E300">
        <v>252187</v>
      </c>
      <c r="F300">
        <v>252187</v>
      </c>
      <c r="G300" s="19">
        <v>237353</v>
      </c>
      <c r="H300" s="19">
        <v>26.2</v>
      </c>
      <c r="I300">
        <v>1795.4478078165409</v>
      </c>
      <c r="J300">
        <v>3.007606223077565E-6</v>
      </c>
      <c r="K300">
        <v>1.4045910936653E-2</v>
      </c>
      <c r="L300">
        <v>1.4045910936653E-2</v>
      </c>
      <c r="M300">
        <v>1.3219710367891281E-2</v>
      </c>
      <c r="N300">
        <v>3.6127121364937689</v>
      </c>
    </row>
    <row r="301" spans="1:14">
      <c r="A301" s="6" t="s">
        <v>29</v>
      </c>
      <c r="B301">
        <v>2013</v>
      </c>
      <c r="C301">
        <v>5999847</v>
      </c>
      <c r="D301">
        <v>7344</v>
      </c>
      <c r="E301">
        <v>154674</v>
      </c>
      <c r="F301">
        <v>154674</v>
      </c>
      <c r="G301" s="19">
        <v>5683155</v>
      </c>
      <c r="H301" s="19">
        <v>31.362564086914102</v>
      </c>
      <c r="I301">
        <v>1811.3325175009329</v>
      </c>
      <c r="J301">
        <v>4.0544736700980788E-4</v>
      </c>
      <c r="K301">
        <v>8.5392382958707821E-3</v>
      </c>
      <c r="L301">
        <v>8.5392382958707821E-3</v>
      </c>
      <c r="M301">
        <v>0.31375547808532472</v>
      </c>
      <c r="N301">
        <v>1.647934006335404</v>
      </c>
    </row>
    <row r="302" spans="1:14">
      <c r="A302" s="6" t="s">
        <v>29</v>
      </c>
      <c r="B302">
        <v>2014</v>
      </c>
      <c r="C302">
        <v>6182531</v>
      </c>
      <c r="D302">
        <v>193663</v>
      </c>
      <c r="E302">
        <v>544412</v>
      </c>
      <c r="F302">
        <v>544412</v>
      </c>
      <c r="G302" s="19">
        <v>4900044</v>
      </c>
      <c r="H302" s="19">
        <v>32.672195434570298</v>
      </c>
      <c r="I302">
        <v>1804.543282625486</v>
      </c>
      <c r="J302">
        <v>1.073196757676179E-2</v>
      </c>
      <c r="K302">
        <v>3.0168963262987972E-2</v>
      </c>
      <c r="L302">
        <v>3.0168963262987972E-2</v>
      </c>
      <c r="M302">
        <v>0.27153928903665719</v>
      </c>
      <c r="N302">
        <v>1.2959292884479079</v>
      </c>
    </row>
    <row r="303" spans="1:14">
      <c r="A303" s="6" t="s">
        <v>29</v>
      </c>
      <c r="B303">
        <v>2015</v>
      </c>
      <c r="C303">
        <v>5274194</v>
      </c>
      <c r="D303">
        <v>1183716</v>
      </c>
      <c r="E303">
        <v>0</v>
      </c>
      <c r="F303">
        <v>0</v>
      </c>
      <c r="G303" s="19">
        <v>4090478</v>
      </c>
      <c r="H303" s="19">
        <v>33.997898101806598</v>
      </c>
      <c r="I303">
        <v>1819.3623427497621</v>
      </c>
      <c r="J303">
        <v>6.5062135902568263E-2</v>
      </c>
      <c r="K303">
        <v>0</v>
      </c>
      <c r="L303">
        <v>0</v>
      </c>
      <c r="M303">
        <v>0.22483031026231429</v>
      </c>
      <c r="N303">
        <v>1.2727445367618491</v>
      </c>
    </row>
    <row r="304" spans="1:14">
      <c r="A304" s="6" t="s">
        <v>29</v>
      </c>
      <c r="B304">
        <v>2016</v>
      </c>
      <c r="C304">
        <v>2055409</v>
      </c>
      <c r="D304">
        <v>361882</v>
      </c>
      <c r="E304">
        <v>0</v>
      </c>
      <c r="F304">
        <v>0</v>
      </c>
      <c r="G304" s="19">
        <v>1693527</v>
      </c>
      <c r="H304" s="19">
        <v>33.5</v>
      </c>
      <c r="I304">
        <v>2078.6410032176109</v>
      </c>
      <c r="J304">
        <v>1.7409547845916081E-2</v>
      </c>
      <c r="K304">
        <v>0</v>
      </c>
      <c r="L304">
        <v>0</v>
      </c>
      <c r="M304">
        <v>8.1472798688110276E-2</v>
      </c>
      <c r="N304">
        <v>7.9285348500489903</v>
      </c>
    </row>
    <row r="305" spans="1:14">
      <c r="A305" s="6" t="s">
        <v>29</v>
      </c>
      <c r="B305">
        <v>2017</v>
      </c>
      <c r="C305">
        <v>1701647</v>
      </c>
      <c r="D305">
        <v>428359</v>
      </c>
      <c r="E305">
        <v>61552</v>
      </c>
      <c r="F305">
        <v>0</v>
      </c>
      <c r="G305" s="19">
        <v>1211736</v>
      </c>
      <c r="H305" s="19">
        <v>35.4</v>
      </c>
      <c r="I305">
        <v>2417.803794914827</v>
      </c>
      <c r="J305">
        <v>1.771686358094619E-2</v>
      </c>
      <c r="K305">
        <v>2.545781428975229E-3</v>
      </c>
      <c r="L305">
        <v>0</v>
      </c>
      <c r="M305">
        <v>5.0117218053365102E-2</v>
      </c>
      <c r="N305">
        <v>7.2921118145928432</v>
      </c>
    </row>
    <row r="306" spans="1:14">
      <c r="A306" s="6" t="s">
        <v>29</v>
      </c>
      <c r="B306">
        <v>2018</v>
      </c>
      <c r="C306">
        <v>468107</v>
      </c>
      <c r="D306">
        <v>0</v>
      </c>
      <c r="E306">
        <v>0</v>
      </c>
      <c r="F306">
        <v>0</v>
      </c>
      <c r="G306" s="19">
        <v>468107</v>
      </c>
      <c r="H306" s="19">
        <v>44</v>
      </c>
      <c r="I306">
        <v>2559.7247657808412</v>
      </c>
      <c r="J306">
        <v>0</v>
      </c>
      <c r="K306">
        <v>0</v>
      </c>
      <c r="L306">
        <v>0</v>
      </c>
      <c r="M306">
        <v>1.8287395826996442E-2</v>
      </c>
      <c r="N306">
        <v>3.3875152178882639</v>
      </c>
    </row>
    <row r="307" spans="1:14">
      <c r="A307" s="6" t="s">
        <v>29</v>
      </c>
      <c r="B307">
        <v>2019</v>
      </c>
      <c r="C307">
        <v>269877</v>
      </c>
      <c r="D307">
        <v>60295</v>
      </c>
      <c r="E307">
        <v>62045</v>
      </c>
      <c r="F307">
        <v>0</v>
      </c>
      <c r="G307" s="19">
        <v>147537</v>
      </c>
      <c r="H307" s="19">
        <v>42.418388366699197</v>
      </c>
      <c r="I307">
        <v>2675.5936951888671</v>
      </c>
      <c r="J307">
        <v>2.2535185408913078E-3</v>
      </c>
      <c r="K307">
        <v>2.318924585282382E-3</v>
      </c>
      <c r="L307">
        <v>0</v>
      </c>
      <c r="M307">
        <v>5.5141780407576236E-3</v>
      </c>
      <c r="N307">
        <v>2.6933841999157409</v>
      </c>
    </row>
    <row r="308" spans="1:14">
      <c r="A308" s="6" t="s">
        <v>31</v>
      </c>
      <c r="B308">
        <v>2002</v>
      </c>
      <c r="C308">
        <v>42980696</v>
      </c>
      <c r="D308">
        <v>207133</v>
      </c>
      <c r="E308">
        <v>13439130</v>
      </c>
      <c r="F308">
        <v>18089085</v>
      </c>
      <c r="G308" s="19">
        <v>11245348</v>
      </c>
      <c r="H308" s="19">
        <v>18.985170364379901</v>
      </c>
      <c r="I308">
        <v>1877.247760774193</v>
      </c>
      <c r="J308">
        <v>1.103386587152335E-2</v>
      </c>
      <c r="K308">
        <v>0.71589538050414769</v>
      </c>
      <c r="L308">
        <v>0.96359603553554951</v>
      </c>
      <c r="M308">
        <v>0.5990337682098138</v>
      </c>
      <c r="N308">
        <v>-2.1437156760918299</v>
      </c>
    </row>
    <row r="309" spans="1:14">
      <c r="A309" s="6" t="s">
        <v>31</v>
      </c>
      <c r="B309">
        <v>2003</v>
      </c>
      <c r="C309">
        <v>351258759</v>
      </c>
      <c r="D309">
        <v>1080924</v>
      </c>
      <c r="E309">
        <v>139553837</v>
      </c>
      <c r="F309">
        <v>1759561</v>
      </c>
      <c r="G309" s="19">
        <v>208864437</v>
      </c>
      <c r="H309" s="19">
        <v>16</v>
      </c>
      <c r="I309">
        <v>1915.568647995824</v>
      </c>
      <c r="J309">
        <v>5.6428361423169232E-2</v>
      </c>
      <c r="K309">
        <v>7.2852433216637316</v>
      </c>
      <c r="L309">
        <v>9.1855804898506352E-2</v>
      </c>
      <c r="M309">
        <v>10.903521375677441</v>
      </c>
      <c r="N309">
        <v>0.18087918910150341</v>
      </c>
    </row>
    <row r="310" spans="1:14">
      <c r="A310" s="6" t="s">
        <v>31</v>
      </c>
      <c r="B310">
        <v>2004</v>
      </c>
      <c r="C310">
        <v>186362254</v>
      </c>
      <c r="D310">
        <v>1891749</v>
      </c>
      <c r="E310">
        <v>68720391</v>
      </c>
      <c r="F310">
        <v>281856</v>
      </c>
      <c r="G310" s="19">
        <v>115468258</v>
      </c>
      <c r="H310" s="19">
        <v>22.790662765502901</v>
      </c>
      <c r="I310">
        <v>2012.0534743401811</v>
      </c>
      <c r="J310">
        <v>9.4020811281885386E-2</v>
      </c>
      <c r="K310">
        <v>3.4154356172136868</v>
      </c>
      <c r="L310">
        <v>1.400837520446269E-2</v>
      </c>
      <c r="M310">
        <v>5.7388265010136408</v>
      </c>
      <c r="N310">
        <v>2.2831958598622042</v>
      </c>
    </row>
    <row r="311" spans="1:14">
      <c r="A311" s="6" t="s">
        <v>31</v>
      </c>
      <c r="B311">
        <v>2005</v>
      </c>
      <c r="C311">
        <v>202685378</v>
      </c>
      <c r="D311">
        <v>37608166</v>
      </c>
      <c r="E311">
        <v>105198083</v>
      </c>
      <c r="F311">
        <v>1680119</v>
      </c>
      <c r="G311" s="19">
        <v>58199010</v>
      </c>
      <c r="H311" s="19">
        <v>24.676425933837901</v>
      </c>
      <c r="I311">
        <v>2137.9031342148728</v>
      </c>
      <c r="J311">
        <v>1.759114592149718</v>
      </c>
      <c r="K311">
        <v>4.9206197098650648</v>
      </c>
      <c r="L311">
        <v>7.8587236863610743E-2</v>
      </c>
      <c r="M311">
        <v>2.7222472837326701</v>
      </c>
      <c r="N311">
        <v>3.044994854197498</v>
      </c>
    </row>
    <row r="312" spans="1:14">
      <c r="A312" s="6" t="s">
        <v>31</v>
      </c>
      <c r="B312">
        <v>2006</v>
      </c>
      <c r="C312">
        <v>271676057</v>
      </c>
      <c r="D312">
        <v>92252667</v>
      </c>
      <c r="E312">
        <v>122969721</v>
      </c>
      <c r="F312">
        <v>113711</v>
      </c>
      <c r="G312" s="19">
        <v>56339958</v>
      </c>
      <c r="H312" s="19">
        <v>26.553054809570298</v>
      </c>
      <c r="I312">
        <v>2281.369705755762</v>
      </c>
      <c r="J312">
        <v>4.043740335783891</v>
      </c>
      <c r="K312">
        <v>5.390170680786837</v>
      </c>
      <c r="L312">
        <v>4.9843302342936274E-3</v>
      </c>
      <c r="M312">
        <v>2.4695672015744572</v>
      </c>
      <c r="N312">
        <v>3.5761931936753508</v>
      </c>
    </row>
    <row r="313" spans="1:14">
      <c r="A313" s="6" t="s">
        <v>31</v>
      </c>
      <c r="B313">
        <v>2007</v>
      </c>
      <c r="C313">
        <v>190675504</v>
      </c>
      <c r="D313">
        <v>8167668</v>
      </c>
      <c r="E313">
        <v>81306511</v>
      </c>
      <c r="F313">
        <v>0</v>
      </c>
      <c r="G313" s="19">
        <v>101201325</v>
      </c>
      <c r="H313" s="19">
        <v>28.426633834838899</v>
      </c>
      <c r="I313">
        <v>2434.7923178538722</v>
      </c>
      <c r="J313">
        <v>0.33545645516079681</v>
      </c>
      <c r="K313">
        <v>3.339361242591194</v>
      </c>
      <c r="L313">
        <v>0</v>
      </c>
      <c r="M313">
        <v>4.1564664163719343</v>
      </c>
      <c r="N313">
        <v>3.9330892341459962</v>
      </c>
    </row>
    <row r="314" spans="1:14">
      <c r="A314" s="6" t="s">
        <v>31</v>
      </c>
      <c r="B314">
        <v>2008</v>
      </c>
      <c r="C314">
        <v>438323829</v>
      </c>
      <c r="D314">
        <v>10347975</v>
      </c>
      <c r="E314">
        <v>106700527</v>
      </c>
      <c r="F314">
        <v>58825968</v>
      </c>
      <c r="G314" s="19">
        <v>262449359</v>
      </c>
      <c r="H314" s="19">
        <v>30.303398132324201</v>
      </c>
      <c r="I314">
        <v>2420.014643254447</v>
      </c>
      <c r="J314">
        <v>0.42759968535082887</v>
      </c>
      <c r="K314">
        <v>4.409086006872613</v>
      </c>
      <c r="L314">
        <v>2.4308104152994119</v>
      </c>
      <c r="M314">
        <v>10.844949212664959</v>
      </c>
      <c r="N314">
        <v>-2.503375538573763</v>
      </c>
    </row>
    <row r="315" spans="1:14">
      <c r="A315" s="6" t="s">
        <v>31</v>
      </c>
      <c r="B315">
        <v>2009</v>
      </c>
      <c r="C315">
        <v>246200857</v>
      </c>
      <c r="D315">
        <v>6360336</v>
      </c>
      <c r="E315">
        <v>104891651</v>
      </c>
      <c r="F315">
        <v>0</v>
      </c>
      <c r="G315" s="19">
        <v>134948870</v>
      </c>
      <c r="H315" s="19">
        <v>23</v>
      </c>
      <c r="I315">
        <v>2450.7497790448392</v>
      </c>
      <c r="J315">
        <v>0.25952612765220329</v>
      </c>
      <c r="K315">
        <v>4.279982064953229</v>
      </c>
      <c r="L315">
        <v>0</v>
      </c>
      <c r="M315">
        <v>5.5064319970109423</v>
      </c>
      <c r="N315">
        <v>0.50384817364941625</v>
      </c>
    </row>
    <row r="316" spans="1:14">
      <c r="A316" s="6" t="s">
        <v>31</v>
      </c>
      <c r="B316">
        <v>2010</v>
      </c>
      <c r="C316">
        <v>70711139</v>
      </c>
      <c r="D316">
        <v>5970685</v>
      </c>
      <c r="E316">
        <v>35527124</v>
      </c>
      <c r="F316">
        <v>0</v>
      </c>
      <c r="G316" s="19">
        <v>29213330</v>
      </c>
      <c r="H316" s="19">
        <v>19.2</v>
      </c>
      <c r="I316">
        <v>2607.1445093156481</v>
      </c>
      <c r="J316">
        <v>0.229012430214973</v>
      </c>
      <c r="K316">
        <v>1.362683344672964</v>
      </c>
      <c r="L316">
        <v>0</v>
      </c>
      <c r="M316">
        <v>1.1205105775923501</v>
      </c>
      <c r="N316">
        <v>5.1561725594215346</v>
      </c>
    </row>
    <row r="317" spans="1:14">
      <c r="A317" s="6" t="s">
        <v>31</v>
      </c>
      <c r="B317">
        <v>2011</v>
      </c>
      <c r="C317">
        <v>158948592</v>
      </c>
      <c r="D317">
        <v>2123615</v>
      </c>
      <c r="E317">
        <v>78155324</v>
      </c>
      <c r="F317">
        <v>83696</v>
      </c>
      <c r="G317" s="19">
        <v>78585957</v>
      </c>
      <c r="H317" s="19">
        <v>36.015163421630902</v>
      </c>
      <c r="I317">
        <v>2723.5464492783522</v>
      </c>
      <c r="J317">
        <v>7.7972417197536184E-2</v>
      </c>
      <c r="K317">
        <v>2.869615975182231</v>
      </c>
      <c r="L317">
        <v>3.0730520502845332E-3</v>
      </c>
      <c r="M317">
        <v>2.885427455104451</v>
      </c>
      <c r="N317">
        <v>2.327212114978479</v>
      </c>
    </row>
    <row r="318" spans="1:14">
      <c r="A318" s="6" t="s">
        <v>31</v>
      </c>
      <c r="B318">
        <v>2012</v>
      </c>
      <c r="C318">
        <v>59751974</v>
      </c>
      <c r="D318">
        <v>5912140</v>
      </c>
      <c r="E318">
        <v>30656633</v>
      </c>
      <c r="F318">
        <v>0</v>
      </c>
      <c r="G318" s="19">
        <v>23183201</v>
      </c>
      <c r="H318" s="19">
        <v>37.965320587158203</v>
      </c>
      <c r="I318">
        <v>2830.694372849513</v>
      </c>
      <c r="J318">
        <v>0.20885829486595389</v>
      </c>
      <c r="K318">
        <v>1.0830075226079441</v>
      </c>
      <c r="L318">
        <v>0</v>
      </c>
      <c r="M318">
        <v>0.81899343222499421</v>
      </c>
      <c r="N318">
        <v>1.8209622241374599</v>
      </c>
    </row>
    <row r="319" spans="1:14">
      <c r="A319" s="6" t="s">
        <v>31</v>
      </c>
      <c r="B319">
        <v>2013</v>
      </c>
      <c r="C319">
        <v>49391217</v>
      </c>
      <c r="D319">
        <v>3033481</v>
      </c>
      <c r="E319">
        <v>30485278</v>
      </c>
      <c r="F319">
        <v>17806</v>
      </c>
      <c r="G319" s="19">
        <v>15854652</v>
      </c>
      <c r="H319" s="19">
        <v>39.939590454101598</v>
      </c>
      <c r="I319">
        <v>3097.630626835642</v>
      </c>
      <c r="J319">
        <v>9.7929074361549254E-2</v>
      </c>
      <c r="K319">
        <v>0.98414826273660561</v>
      </c>
      <c r="L319">
        <v>5.7482644462969966E-4</v>
      </c>
      <c r="M319">
        <v>0.51183158710553511</v>
      </c>
      <c r="N319">
        <v>1.1150722336089129</v>
      </c>
    </row>
    <row r="320" spans="1:14">
      <c r="A320" s="6" t="s">
        <v>31</v>
      </c>
      <c r="B320">
        <v>2014</v>
      </c>
      <c r="C320">
        <v>64384561</v>
      </c>
      <c r="D320">
        <v>2253483</v>
      </c>
      <c r="E320">
        <v>18909271</v>
      </c>
      <c r="F320">
        <v>0</v>
      </c>
      <c r="G320" s="19">
        <v>43221807</v>
      </c>
      <c r="H320" s="19">
        <v>36</v>
      </c>
      <c r="I320">
        <v>3357.6416408716741</v>
      </c>
      <c r="J320">
        <v>6.7115053988161019E-2</v>
      </c>
      <c r="K320">
        <v>0.56317120832141521</v>
      </c>
      <c r="L320">
        <v>0</v>
      </c>
      <c r="M320">
        <v>1.287266826628324</v>
      </c>
      <c r="N320">
        <v>2.3663283397342241</v>
      </c>
    </row>
    <row r="321" spans="1:14">
      <c r="A321" s="6" t="s">
        <v>31</v>
      </c>
      <c r="B321">
        <v>2015</v>
      </c>
      <c r="C321">
        <v>20320974</v>
      </c>
      <c r="D321">
        <v>535414</v>
      </c>
      <c r="E321">
        <v>1188395</v>
      </c>
      <c r="F321">
        <v>0</v>
      </c>
      <c r="G321" s="19">
        <v>18597165</v>
      </c>
      <c r="H321" s="19">
        <v>41.6</v>
      </c>
      <c r="I321">
        <v>3683.041910699108</v>
      </c>
      <c r="J321">
        <v>1.4537276875526211E-2</v>
      </c>
      <c r="K321">
        <v>3.2266670562389042E-2</v>
      </c>
      <c r="L321">
        <v>0</v>
      </c>
      <c r="M321">
        <v>0.50494035775090929</v>
      </c>
      <c r="N321">
        <v>2.3844872652169902</v>
      </c>
    </row>
    <row r="322" spans="1:14">
      <c r="A322" s="6" t="s">
        <v>31</v>
      </c>
      <c r="B322">
        <v>2016</v>
      </c>
      <c r="C322">
        <v>20451583</v>
      </c>
      <c r="D322">
        <v>822872</v>
      </c>
      <c r="E322">
        <v>4836151</v>
      </c>
      <c r="F322">
        <v>64073</v>
      </c>
      <c r="G322" s="19">
        <v>14728487</v>
      </c>
      <c r="H322" s="19">
        <v>53.1</v>
      </c>
      <c r="I322">
        <v>3930.8938578890038</v>
      </c>
      <c r="J322">
        <v>2.0933457624365989E-2</v>
      </c>
      <c r="K322">
        <v>0.12302929498577569</v>
      </c>
      <c r="L322">
        <v>1.6299855024426661E-3</v>
      </c>
      <c r="M322">
        <v>0.37468544133902398</v>
      </c>
      <c r="N322">
        <v>1.720986009000399</v>
      </c>
    </row>
    <row r="323" spans="1:14">
      <c r="A323" s="6" t="s">
        <v>31</v>
      </c>
      <c r="B323">
        <v>2017</v>
      </c>
      <c r="C323">
        <v>38290569</v>
      </c>
      <c r="D323">
        <v>269642</v>
      </c>
      <c r="E323">
        <v>18705389</v>
      </c>
      <c r="F323">
        <v>12715372</v>
      </c>
      <c r="G323" s="19">
        <v>6600166</v>
      </c>
      <c r="H323" s="19">
        <v>56.0914306640625</v>
      </c>
      <c r="I323">
        <v>4203.5850107854794</v>
      </c>
      <c r="J323">
        <v>6.414572306927482E-3</v>
      </c>
      <c r="K323">
        <v>0.44498657579199818</v>
      </c>
      <c r="L323">
        <v>0.30248875584471668</v>
      </c>
      <c r="M323">
        <v>0.15701278749128231</v>
      </c>
      <c r="N323">
        <v>1.397716646904684</v>
      </c>
    </row>
    <row r="324" spans="1:14">
      <c r="A324" s="6" t="s">
        <v>31</v>
      </c>
      <c r="B324">
        <v>2018</v>
      </c>
      <c r="C324">
        <v>26479185</v>
      </c>
      <c r="D324">
        <v>19528</v>
      </c>
      <c r="E324">
        <v>11769985</v>
      </c>
      <c r="F324">
        <v>10915863</v>
      </c>
      <c r="G324" s="19">
        <v>3773809</v>
      </c>
      <c r="H324" s="19">
        <v>61.436416625976598</v>
      </c>
      <c r="I324">
        <v>4443.1791086139619</v>
      </c>
      <c r="J324">
        <v>4.3950512735669819E-4</v>
      </c>
      <c r="K324">
        <v>0.2649000797015274</v>
      </c>
      <c r="L324">
        <v>0.2456768618406017</v>
      </c>
      <c r="M324">
        <v>8.4934883509056425E-2</v>
      </c>
      <c r="N324">
        <v>3.2214291925449738</v>
      </c>
    </row>
    <row r="325" spans="1:14">
      <c r="A325" s="6" t="s">
        <v>31</v>
      </c>
      <c r="B325">
        <v>2019</v>
      </c>
      <c r="C325">
        <v>63843997</v>
      </c>
      <c r="D325">
        <v>6362282</v>
      </c>
      <c r="E325">
        <v>40489386</v>
      </c>
      <c r="F325">
        <v>0</v>
      </c>
      <c r="G325" s="19">
        <v>16992329</v>
      </c>
      <c r="H325" s="19">
        <v>69.7</v>
      </c>
      <c r="I325">
        <v>4641.0803769190406</v>
      </c>
      <c r="J325">
        <v>0.13708622741465151</v>
      </c>
      <c r="K325">
        <v>0.8724129450841076</v>
      </c>
      <c r="L325">
        <v>0</v>
      </c>
      <c r="M325">
        <v>0.36612873770741022</v>
      </c>
      <c r="N325">
        <v>2.6220868453664248</v>
      </c>
    </row>
    <row r="326" spans="1:14">
      <c r="A326" s="6" t="s">
        <v>32</v>
      </c>
      <c r="B326">
        <v>2002</v>
      </c>
      <c r="C326">
        <v>8473167</v>
      </c>
      <c r="D326">
        <v>104418</v>
      </c>
      <c r="E326">
        <v>4075411</v>
      </c>
      <c r="F326">
        <v>4075411</v>
      </c>
      <c r="G326" s="19">
        <v>217927</v>
      </c>
      <c r="H326" s="19">
        <v>3.4036648273468</v>
      </c>
      <c r="I326">
        <v>1362.29025889422</v>
      </c>
      <c r="J326">
        <v>7.6648863425593889E-3</v>
      </c>
      <c r="K326">
        <v>0.29915878597766948</v>
      </c>
      <c r="L326">
        <v>0.29915878597766948</v>
      </c>
      <c r="M326">
        <v>1.5997104770968031E-2</v>
      </c>
      <c r="N326">
        <v>1.016902074933441</v>
      </c>
    </row>
    <row r="327" spans="1:14">
      <c r="A327" s="6" t="s">
        <v>32</v>
      </c>
      <c r="B327">
        <v>2003</v>
      </c>
      <c r="C327">
        <v>1389863</v>
      </c>
      <c r="D327">
        <v>707834</v>
      </c>
      <c r="E327">
        <v>0</v>
      </c>
      <c r="F327">
        <v>0</v>
      </c>
      <c r="G327" s="19">
        <v>682029</v>
      </c>
      <c r="H327" s="19">
        <v>5.5276851654052699</v>
      </c>
      <c r="I327">
        <v>1459.110307220478</v>
      </c>
      <c r="J327">
        <v>4.8511342596735091E-2</v>
      </c>
      <c r="K327">
        <v>0</v>
      </c>
      <c r="L327">
        <v>0</v>
      </c>
      <c r="M327">
        <v>4.6742799130740587E-2</v>
      </c>
      <c r="N327">
        <v>5.1543365188194059</v>
      </c>
    </row>
    <row r="328" spans="1:14">
      <c r="A328" s="6" t="s">
        <v>32</v>
      </c>
      <c r="B328">
        <v>2004</v>
      </c>
      <c r="C328">
        <v>3923992</v>
      </c>
      <c r="D328">
        <v>3609766</v>
      </c>
      <c r="E328">
        <v>0</v>
      </c>
      <c r="F328">
        <v>0</v>
      </c>
      <c r="G328" s="19">
        <v>314226</v>
      </c>
      <c r="H328" s="19">
        <v>6.8</v>
      </c>
      <c r="I328">
        <v>1533.1718021068441</v>
      </c>
      <c r="J328">
        <v>0.23544432496342249</v>
      </c>
      <c r="K328">
        <v>0</v>
      </c>
      <c r="L328">
        <v>0</v>
      </c>
      <c r="M328">
        <v>2.049515909229474E-2</v>
      </c>
      <c r="N328">
        <v>2.3210972248119792</v>
      </c>
    </row>
    <row r="329" spans="1:14">
      <c r="A329" s="6" t="s">
        <v>32</v>
      </c>
      <c r="B329">
        <v>2005</v>
      </c>
      <c r="C329">
        <v>0</v>
      </c>
      <c r="D329">
        <v>0</v>
      </c>
      <c r="E329">
        <v>0</v>
      </c>
      <c r="F329">
        <v>0</v>
      </c>
      <c r="G329" s="19">
        <v>0</v>
      </c>
      <c r="H329" s="19">
        <v>9.7427816390991193</v>
      </c>
      <c r="I329">
        <v>1643.7879599760479</v>
      </c>
      <c r="J329">
        <v>0</v>
      </c>
      <c r="K329">
        <v>0</v>
      </c>
      <c r="L329">
        <v>0</v>
      </c>
      <c r="M329">
        <v>0</v>
      </c>
      <c r="N329">
        <v>3.97606289718621</v>
      </c>
    </row>
    <row r="330" spans="1:14">
      <c r="A330" s="6" t="s">
        <v>32</v>
      </c>
      <c r="B330">
        <v>2006</v>
      </c>
      <c r="C330">
        <v>0</v>
      </c>
      <c r="D330">
        <v>0</v>
      </c>
      <c r="E330">
        <v>0</v>
      </c>
      <c r="F330">
        <v>0</v>
      </c>
      <c r="G330" s="19">
        <v>0</v>
      </c>
      <c r="H330" s="19">
        <v>9.6999999999999993</v>
      </c>
      <c r="I330">
        <v>1770.654116245277</v>
      </c>
      <c r="J330">
        <v>0</v>
      </c>
      <c r="K330">
        <v>0</v>
      </c>
      <c r="L330">
        <v>0</v>
      </c>
      <c r="M330">
        <v>0</v>
      </c>
      <c r="N330">
        <v>4.5538999502391144</v>
      </c>
    </row>
    <row r="331" spans="1:14">
      <c r="A331" s="6" t="s">
        <v>32</v>
      </c>
      <c r="B331">
        <v>2007</v>
      </c>
      <c r="C331">
        <v>417580</v>
      </c>
      <c r="D331">
        <v>0</v>
      </c>
      <c r="E331">
        <v>417580</v>
      </c>
      <c r="F331">
        <v>0</v>
      </c>
      <c r="G331" s="19">
        <v>0</v>
      </c>
      <c r="H331" s="19">
        <v>13.924899101257299</v>
      </c>
      <c r="I331">
        <v>1897.2311903413929</v>
      </c>
      <c r="J331">
        <v>0</v>
      </c>
      <c r="K331">
        <v>2.2009969165901151E-2</v>
      </c>
      <c r="L331">
        <v>0</v>
      </c>
      <c r="M331">
        <v>0</v>
      </c>
      <c r="N331">
        <v>4.345591683609058</v>
      </c>
    </row>
    <row r="332" spans="1:14">
      <c r="A332" s="6" t="s">
        <v>32</v>
      </c>
      <c r="B332">
        <v>2008</v>
      </c>
      <c r="C332">
        <v>269019</v>
      </c>
      <c r="D332">
        <v>0</v>
      </c>
      <c r="E332">
        <v>269019</v>
      </c>
      <c r="F332">
        <v>0</v>
      </c>
      <c r="G332" s="19">
        <v>0</v>
      </c>
      <c r="H332" s="19">
        <v>16.0176181793213</v>
      </c>
      <c r="I332">
        <v>2040.728782794785</v>
      </c>
      <c r="J332">
        <v>0</v>
      </c>
      <c r="K332">
        <v>1.318249648204489E-2</v>
      </c>
      <c r="L332">
        <v>0</v>
      </c>
      <c r="M332">
        <v>0</v>
      </c>
      <c r="N332">
        <v>5.5111952443142087</v>
      </c>
    </row>
    <row r="333" spans="1:14">
      <c r="A333" s="6" t="s">
        <v>32</v>
      </c>
      <c r="B333">
        <v>2009</v>
      </c>
      <c r="C333">
        <v>6395497</v>
      </c>
      <c r="D333">
        <v>169696</v>
      </c>
      <c r="E333">
        <v>6055137</v>
      </c>
      <c r="F333">
        <v>0</v>
      </c>
      <c r="G333" s="19">
        <v>170664</v>
      </c>
      <c r="H333" s="19">
        <v>17</v>
      </c>
      <c r="I333">
        <v>2027.4034007681539</v>
      </c>
      <c r="J333">
        <v>8.3701151894933507E-3</v>
      </c>
      <c r="K333">
        <v>0.29866463663352821</v>
      </c>
      <c r="L333">
        <v>0</v>
      </c>
      <c r="M333">
        <v>8.417860990828854E-3</v>
      </c>
      <c r="N333">
        <v>-1.404613645917991</v>
      </c>
    </row>
    <row r="334" spans="1:14">
      <c r="A334" s="6" t="s">
        <v>32</v>
      </c>
      <c r="B334">
        <v>2010</v>
      </c>
      <c r="C334">
        <v>8968692</v>
      </c>
      <c r="D334">
        <v>0</v>
      </c>
      <c r="E334">
        <v>8957463</v>
      </c>
      <c r="F334">
        <v>0</v>
      </c>
      <c r="G334" s="19">
        <v>11229</v>
      </c>
      <c r="H334" s="19">
        <v>17</v>
      </c>
      <c r="I334">
        <v>2153.154994076157</v>
      </c>
      <c r="J334">
        <v>0</v>
      </c>
      <c r="K334">
        <v>0.41601570832773849</v>
      </c>
      <c r="L334">
        <v>0</v>
      </c>
      <c r="M334">
        <v>5.2151378005269749E-4</v>
      </c>
      <c r="N334">
        <v>4.979321472299489</v>
      </c>
    </row>
    <row r="335" spans="1:14">
      <c r="A335" s="6" t="s">
        <v>32</v>
      </c>
      <c r="B335">
        <v>2011</v>
      </c>
      <c r="C335">
        <v>1534241</v>
      </c>
      <c r="D335">
        <v>250610</v>
      </c>
      <c r="E335">
        <v>54984</v>
      </c>
      <c r="F335">
        <v>0</v>
      </c>
      <c r="G335" s="19">
        <v>1228647</v>
      </c>
      <c r="H335" s="19">
        <v>22.377246856689499</v>
      </c>
      <c r="I335">
        <v>2290.128695406484</v>
      </c>
      <c r="J335">
        <v>1.094305313507799E-2</v>
      </c>
      <c r="K335">
        <v>2.4009131063370509E-3</v>
      </c>
      <c r="L335">
        <v>0</v>
      </c>
      <c r="M335">
        <v>5.3649692371629913E-2</v>
      </c>
      <c r="N335">
        <v>4.1852059614806896</v>
      </c>
    </row>
    <row r="336" spans="1:14">
      <c r="A336" s="6" t="s">
        <v>32</v>
      </c>
      <c r="B336">
        <v>2012</v>
      </c>
      <c r="C336">
        <v>0</v>
      </c>
      <c r="D336">
        <v>0</v>
      </c>
      <c r="E336">
        <v>0</v>
      </c>
      <c r="F336">
        <v>0</v>
      </c>
      <c r="G336" s="19">
        <v>0</v>
      </c>
      <c r="H336" s="19">
        <v>20.56</v>
      </c>
      <c r="I336">
        <v>2308.9290347610231</v>
      </c>
      <c r="J336">
        <v>0</v>
      </c>
      <c r="K336">
        <v>0</v>
      </c>
      <c r="L336">
        <v>0</v>
      </c>
      <c r="M336">
        <v>0</v>
      </c>
      <c r="N336">
        <v>5.744039855845557</v>
      </c>
    </row>
    <row r="337" spans="1:14">
      <c r="A337" s="6" t="s">
        <v>32</v>
      </c>
      <c r="B337">
        <v>2013</v>
      </c>
      <c r="C337">
        <v>-56070</v>
      </c>
      <c r="D337">
        <v>0</v>
      </c>
      <c r="E337">
        <v>-28035</v>
      </c>
      <c r="F337">
        <v>-28035</v>
      </c>
      <c r="G337" s="19">
        <v>0</v>
      </c>
      <c r="H337" s="19">
        <v>26.7335815429688</v>
      </c>
      <c r="I337">
        <v>2563.0683511720299</v>
      </c>
      <c r="J337">
        <v>0</v>
      </c>
      <c r="K337">
        <v>-1.093806179112635E-3</v>
      </c>
      <c r="L337">
        <v>-1.093806179112635E-3</v>
      </c>
      <c r="M337">
        <v>0</v>
      </c>
      <c r="N337">
        <v>1.1130875938730751</v>
      </c>
    </row>
    <row r="338" spans="1:14">
      <c r="A338" s="6" t="s">
        <v>32</v>
      </c>
      <c r="B338">
        <v>2014</v>
      </c>
      <c r="C338">
        <v>6868048</v>
      </c>
      <c r="D338">
        <v>0</v>
      </c>
      <c r="E338">
        <v>3430301</v>
      </c>
      <c r="F338">
        <v>3430301</v>
      </c>
      <c r="G338" s="19">
        <v>7446</v>
      </c>
      <c r="H338" s="19">
        <v>27.8</v>
      </c>
      <c r="I338">
        <v>2804.178666944611</v>
      </c>
      <c r="J338">
        <v>0</v>
      </c>
      <c r="K338">
        <v>0.1223281897275683</v>
      </c>
      <c r="L338">
        <v>0.1223281897275683</v>
      </c>
      <c r="M338">
        <v>2.6553229606132923E-4</v>
      </c>
      <c r="N338">
        <v>0.96791619253522754</v>
      </c>
    </row>
    <row r="339" spans="1:14">
      <c r="A339" s="6" t="s">
        <v>32</v>
      </c>
      <c r="B339">
        <v>2015</v>
      </c>
      <c r="C339">
        <v>2417588</v>
      </c>
      <c r="D339">
        <v>0</v>
      </c>
      <c r="E339">
        <v>1158962</v>
      </c>
      <c r="F339">
        <v>1158962</v>
      </c>
      <c r="G339" s="19">
        <v>99664</v>
      </c>
      <c r="H339" s="19">
        <v>31.7840766906738</v>
      </c>
      <c r="I339">
        <v>3077.3978342709538</v>
      </c>
      <c r="J339">
        <v>0</v>
      </c>
      <c r="K339">
        <v>3.7660454137369022E-2</v>
      </c>
      <c r="L339">
        <v>3.7660454137369022E-2</v>
      </c>
      <c r="M339">
        <v>3.2385802995669802E-3</v>
      </c>
      <c r="N339">
        <v>2.348069813927196</v>
      </c>
    </row>
    <row r="340" spans="1:14">
      <c r="A340" s="6" t="s">
        <v>32</v>
      </c>
      <c r="B340">
        <v>2016</v>
      </c>
      <c r="C340">
        <v>5033042</v>
      </c>
      <c r="D340">
        <v>0</v>
      </c>
      <c r="E340">
        <v>2451215</v>
      </c>
      <c r="F340">
        <v>2451215</v>
      </c>
      <c r="G340" s="19">
        <v>130612</v>
      </c>
      <c r="H340" s="19">
        <v>35.181510925292997</v>
      </c>
      <c r="I340">
        <v>2990.283702921221</v>
      </c>
      <c r="J340">
        <v>0</v>
      </c>
      <c r="K340">
        <v>8.1972656895578089E-2</v>
      </c>
      <c r="L340">
        <v>8.1972656895578089E-2</v>
      </c>
      <c r="M340">
        <v>4.3678798728162341E-3</v>
      </c>
      <c r="N340">
        <v>2.7881290907366751</v>
      </c>
    </row>
    <row r="341" spans="1:14">
      <c r="A341" s="6" t="s">
        <v>32</v>
      </c>
      <c r="B341">
        <v>2017</v>
      </c>
      <c r="C341">
        <v>4794976</v>
      </c>
      <c r="D341">
        <v>0</v>
      </c>
      <c r="E341">
        <v>2157349</v>
      </c>
      <c r="F341">
        <v>2157349</v>
      </c>
      <c r="G341" s="19">
        <v>480278</v>
      </c>
      <c r="H341" s="19">
        <v>33.700000000000003</v>
      </c>
      <c r="I341">
        <v>2668.2914252624691</v>
      </c>
      <c r="J341">
        <v>0</v>
      </c>
      <c r="K341">
        <v>8.085132604238647E-2</v>
      </c>
      <c r="L341">
        <v>8.085132604238647E-2</v>
      </c>
      <c r="M341">
        <v>1.7999458209582819E-2</v>
      </c>
      <c r="N341">
        <v>-3.9056418726146802</v>
      </c>
    </row>
    <row r="342" spans="1:14">
      <c r="A342" s="6" t="s">
        <v>32</v>
      </c>
      <c r="B342">
        <v>2018</v>
      </c>
      <c r="C342">
        <v>4115687</v>
      </c>
      <c r="D342">
        <v>0</v>
      </c>
      <c r="E342">
        <v>1994063</v>
      </c>
      <c r="F342">
        <v>1994063</v>
      </c>
      <c r="G342" s="19">
        <v>127561</v>
      </c>
      <c r="H342" s="19">
        <v>47</v>
      </c>
      <c r="I342">
        <v>2677.436314336845</v>
      </c>
      <c r="J342">
        <v>0</v>
      </c>
      <c r="K342">
        <v>7.4476580052433294E-2</v>
      </c>
      <c r="L342">
        <v>7.4476580052433294E-2</v>
      </c>
      <c r="M342">
        <v>4.7642963276829479E-3</v>
      </c>
      <c r="N342">
        <v>-2.009996943548614</v>
      </c>
    </row>
    <row r="343" spans="1:14">
      <c r="A343" s="6" t="s">
        <v>32</v>
      </c>
      <c r="B343">
        <v>2019</v>
      </c>
      <c r="C343">
        <v>200515</v>
      </c>
      <c r="D343">
        <v>0</v>
      </c>
      <c r="E343">
        <v>0</v>
      </c>
      <c r="F343">
        <v>0</v>
      </c>
      <c r="G343" s="19">
        <v>200515</v>
      </c>
      <c r="H343" s="19">
        <v>44.640678405761697</v>
      </c>
      <c r="I343">
        <v>2693.198372671171</v>
      </c>
      <c r="J343">
        <v>0</v>
      </c>
      <c r="K343">
        <v>0</v>
      </c>
      <c r="L343">
        <v>0</v>
      </c>
      <c r="M343">
        <v>7.4452369359307539E-3</v>
      </c>
      <c r="N343">
        <v>-1.175467997812746</v>
      </c>
    </row>
    <row r="344" spans="1:14">
      <c r="A344" s="6" t="s">
        <v>34</v>
      </c>
      <c r="B344">
        <v>2002</v>
      </c>
      <c r="C344">
        <v>5462058</v>
      </c>
      <c r="D344">
        <v>0</v>
      </c>
      <c r="E344">
        <v>2044044</v>
      </c>
      <c r="F344">
        <v>2044044</v>
      </c>
      <c r="G344" s="19">
        <v>1373970</v>
      </c>
      <c r="H344" s="19">
        <v>14.074017524719199</v>
      </c>
      <c r="I344">
        <v>1174.4083605347489</v>
      </c>
      <c r="J344">
        <v>0</v>
      </c>
      <c r="K344">
        <v>0.17404882906907071</v>
      </c>
      <c r="L344">
        <v>0.17404882906907071</v>
      </c>
      <c r="M344">
        <v>0.116992525442716</v>
      </c>
      <c r="N344">
        <v>-15.04218619823018</v>
      </c>
    </row>
    <row r="345" spans="1:14">
      <c r="A345" s="6" t="s">
        <v>34</v>
      </c>
      <c r="B345">
        <v>2003</v>
      </c>
      <c r="C345">
        <v>19018325</v>
      </c>
      <c r="D345">
        <v>5046916</v>
      </c>
      <c r="E345">
        <v>9840765</v>
      </c>
      <c r="F345">
        <v>0</v>
      </c>
      <c r="G345" s="19">
        <v>4130644</v>
      </c>
      <c r="H345" s="19">
        <v>20.3</v>
      </c>
      <c r="I345">
        <v>1274.200057275292</v>
      </c>
      <c r="J345">
        <v>0.3960850551829484</v>
      </c>
      <c r="K345">
        <v>0.7723092573895477</v>
      </c>
      <c r="L345">
        <v>0</v>
      </c>
      <c r="M345">
        <v>0.3241754680840962</v>
      </c>
      <c r="N345">
        <v>6.5190291120127029</v>
      </c>
    </row>
    <row r="346" spans="1:14">
      <c r="A346" s="6" t="s">
        <v>34</v>
      </c>
      <c r="B346">
        <v>2004</v>
      </c>
      <c r="C346">
        <v>8774627</v>
      </c>
      <c r="D346">
        <v>2981788</v>
      </c>
      <c r="E346">
        <v>1669384</v>
      </c>
      <c r="F346">
        <v>271072</v>
      </c>
      <c r="G346" s="19">
        <v>3852383</v>
      </c>
      <c r="H346" s="19">
        <v>14.8796682357788</v>
      </c>
      <c r="I346">
        <v>1336.7655162161491</v>
      </c>
      <c r="J346">
        <v>0.2230599131880851</v>
      </c>
      <c r="K346">
        <v>0.12488233573868369</v>
      </c>
      <c r="L346">
        <v>2.027820112889334E-2</v>
      </c>
      <c r="M346">
        <v>0.28818689241061229</v>
      </c>
      <c r="N346">
        <v>2.159816524045937</v>
      </c>
    </row>
    <row r="347" spans="1:14">
      <c r="A347" s="6" t="s">
        <v>34</v>
      </c>
      <c r="B347">
        <v>2005</v>
      </c>
      <c r="C347">
        <v>38855574</v>
      </c>
      <c r="D347">
        <v>23330752</v>
      </c>
      <c r="E347">
        <v>12819620</v>
      </c>
      <c r="F347">
        <v>341857</v>
      </c>
      <c r="G347" s="19">
        <v>2363345</v>
      </c>
      <c r="H347" s="19">
        <v>15.265510559081999</v>
      </c>
      <c r="I347">
        <v>1401.930220918483</v>
      </c>
      <c r="J347">
        <v>1.664187821324995</v>
      </c>
      <c r="K347">
        <v>0.91442639645795987</v>
      </c>
      <c r="L347">
        <v>2.4384737192984569E-2</v>
      </c>
      <c r="M347">
        <v>0.1685779338183922</v>
      </c>
      <c r="N347">
        <v>1.706699387626458</v>
      </c>
    </row>
    <row r="348" spans="1:14">
      <c r="A348" s="6" t="s">
        <v>34</v>
      </c>
      <c r="B348">
        <v>2006</v>
      </c>
      <c r="C348">
        <v>1274128</v>
      </c>
      <c r="D348">
        <v>521131</v>
      </c>
      <c r="E348">
        <v>0</v>
      </c>
      <c r="F348">
        <v>0</v>
      </c>
      <c r="G348" s="19">
        <v>752997</v>
      </c>
      <c r="H348" s="19">
        <v>15.642219543456999</v>
      </c>
      <c r="I348">
        <v>1478.502894527986</v>
      </c>
      <c r="J348">
        <v>3.5247208641168863E-2</v>
      </c>
      <c r="K348">
        <v>0</v>
      </c>
      <c r="L348">
        <v>0</v>
      </c>
      <c r="M348">
        <v>5.0929694002418258E-2</v>
      </c>
      <c r="N348">
        <v>2.3641960885147029</v>
      </c>
    </row>
    <row r="349" spans="1:14">
      <c r="A349" s="6" t="s">
        <v>34</v>
      </c>
      <c r="B349">
        <v>2007</v>
      </c>
      <c r="C349">
        <v>2690277</v>
      </c>
      <c r="D349">
        <v>377511</v>
      </c>
      <c r="E349">
        <v>0</v>
      </c>
      <c r="F349">
        <v>0</v>
      </c>
      <c r="G349" s="19">
        <v>2312766</v>
      </c>
      <c r="H349" s="19">
        <v>16.0158786773682</v>
      </c>
      <c r="I349">
        <v>1559.227911097965</v>
      </c>
      <c r="J349">
        <v>2.421140599863731E-2</v>
      </c>
      <c r="K349">
        <v>0</v>
      </c>
      <c r="L349">
        <v>0</v>
      </c>
      <c r="M349">
        <v>0.14832764238881629</v>
      </c>
      <c r="N349">
        <v>2.7010786176174548</v>
      </c>
    </row>
    <row r="350" spans="1:14">
      <c r="A350" s="6" t="s">
        <v>34</v>
      </c>
      <c r="B350">
        <v>2008</v>
      </c>
      <c r="C350">
        <v>4033935</v>
      </c>
      <c r="D350">
        <v>606589</v>
      </c>
      <c r="E350">
        <v>0</v>
      </c>
      <c r="F350">
        <v>1295872</v>
      </c>
      <c r="G350" s="19">
        <v>2131474</v>
      </c>
      <c r="H350" s="19">
        <v>16.3927211761475</v>
      </c>
      <c r="I350">
        <v>1648.5037173988139</v>
      </c>
      <c r="J350">
        <v>3.6796338012336498E-2</v>
      </c>
      <c r="K350">
        <v>0</v>
      </c>
      <c r="L350">
        <v>7.8608982577531933E-2</v>
      </c>
      <c r="M350">
        <v>0.12929749429763299</v>
      </c>
      <c r="N350">
        <v>3.7083773542353948</v>
      </c>
    </row>
    <row r="351" spans="1:14">
      <c r="A351" s="6" t="s">
        <v>34</v>
      </c>
      <c r="B351">
        <v>2009</v>
      </c>
      <c r="C351">
        <v>11790162</v>
      </c>
      <c r="D351">
        <v>1395464</v>
      </c>
      <c r="E351">
        <v>16590</v>
      </c>
      <c r="F351">
        <v>1220259</v>
      </c>
      <c r="G351" s="19">
        <v>9157849</v>
      </c>
      <c r="H351" s="19">
        <v>17.399999999999999</v>
      </c>
      <c r="I351">
        <v>1550.5780109141051</v>
      </c>
      <c r="J351">
        <v>8.9996374911658808E-2</v>
      </c>
      <c r="K351">
        <v>1.0699235951514481E-3</v>
      </c>
      <c r="L351">
        <v>7.8697040162502133E-2</v>
      </c>
      <c r="M351">
        <v>0.5906087236849964</v>
      </c>
      <c r="N351">
        <v>-6.6519172696133211</v>
      </c>
    </row>
    <row r="352" spans="1:14">
      <c r="A352" s="6" t="s">
        <v>34</v>
      </c>
      <c r="B352">
        <v>2010</v>
      </c>
      <c r="C352">
        <v>10186836</v>
      </c>
      <c r="D352">
        <v>1019487</v>
      </c>
      <c r="E352">
        <v>0</v>
      </c>
      <c r="F352">
        <v>3004923</v>
      </c>
      <c r="G352" s="19">
        <v>6162426</v>
      </c>
      <c r="H352" s="19">
        <v>12.3</v>
      </c>
      <c r="I352">
        <v>1534.8911215288881</v>
      </c>
      <c r="J352">
        <v>6.6420802472588428E-2</v>
      </c>
      <c r="K352">
        <v>0</v>
      </c>
      <c r="L352">
        <v>0.19577434241764519</v>
      </c>
      <c r="M352">
        <v>0.40148945508666928</v>
      </c>
      <c r="N352">
        <v>-2.1518561420446218</v>
      </c>
    </row>
    <row r="353" spans="1:14">
      <c r="A353" s="6" t="s">
        <v>34</v>
      </c>
      <c r="B353">
        <v>2011</v>
      </c>
      <c r="C353">
        <v>736141</v>
      </c>
      <c r="D353">
        <v>219333</v>
      </c>
      <c r="E353">
        <v>0</v>
      </c>
      <c r="F353">
        <v>0</v>
      </c>
      <c r="G353" s="19">
        <v>516808</v>
      </c>
      <c r="H353" s="19">
        <v>14.3</v>
      </c>
      <c r="I353">
        <v>1548.327415979569</v>
      </c>
      <c r="J353">
        <v>1.416580225450805E-2</v>
      </c>
      <c r="K353">
        <v>0</v>
      </c>
      <c r="L353">
        <v>0</v>
      </c>
      <c r="M353">
        <v>3.337846986795328E-2</v>
      </c>
      <c r="N353">
        <v>-1.1886826208002359</v>
      </c>
    </row>
    <row r="354" spans="1:14">
      <c r="A354" s="6" t="s">
        <v>34</v>
      </c>
      <c r="B354">
        <v>2012</v>
      </c>
      <c r="C354">
        <v>4347947</v>
      </c>
      <c r="D354">
        <v>112025</v>
      </c>
      <c r="E354">
        <v>0</v>
      </c>
      <c r="F354">
        <v>300268</v>
      </c>
      <c r="G354" s="19">
        <v>3935654</v>
      </c>
      <c r="H354" s="19">
        <v>18.7</v>
      </c>
      <c r="I354">
        <v>1530.934089619803</v>
      </c>
      <c r="J354">
        <v>7.3174280172845739E-3</v>
      </c>
      <c r="K354">
        <v>0</v>
      </c>
      <c r="L354">
        <v>1.9613385189859452E-2</v>
      </c>
      <c r="M354">
        <v>0.25707533895057438</v>
      </c>
      <c r="N354">
        <v>0.23301999960689559</v>
      </c>
    </row>
    <row r="355" spans="1:14">
      <c r="A355" s="6" t="s">
        <v>34</v>
      </c>
      <c r="B355">
        <v>2013</v>
      </c>
      <c r="C355">
        <v>10928783</v>
      </c>
      <c r="D355">
        <v>2700848</v>
      </c>
      <c r="E355">
        <v>0</v>
      </c>
      <c r="F355">
        <v>584289</v>
      </c>
      <c r="G355" s="19">
        <v>7643646</v>
      </c>
      <c r="H355" s="19">
        <v>12.9</v>
      </c>
      <c r="I355">
        <v>1535.488434769484</v>
      </c>
      <c r="J355">
        <v>0.17589504022578109</v>
      </c>
      <c r="K355">
        <v>0</v>
      </c>
      <c r="L355">
        <v>3.8052321773932259E-2</v>
      </c>
      <c r="M355">
        <v>0.49779899521988302</v>
      </c>
      <c r="N355">
        <v>-0.43796022548134772</v>
      </c>
    </row>
    <row r="356" spans="1:14">
      <c r="A356" s="6" t="s">
        <v>34</v>
      </c>
      <c r="B356">
        <v>2014</v>
      </c>
      <c r="C356">
        <v>8803438</v>
      </c>
      <c r="D356">
        <v>567597</v>
      </c>
      <c r="E356">
        <v>0</v>
      </c>
      <c r="F356">
        <v>720439</v>
      </c>
      <c r="G356" s="19">
        <v>7515402</v>
      </c>
      <c r="H356" s="19">
        <v>19.0237522125244</v>
      </c>
      <c r="I356">
        <v>1555.822480428383</v>
      </c>
      <c r="J356">
        <v>3.6482118438327028E-2</v>
      </c>
      <c r="K356">
        <v>0</v>
      </c>
      <c r="L356">
        <v>4.6305989858279523E-2</v>
      </c>
      <c r="M356">
        <v>0.48305009694490952</v>
      </c>
      <c r="N356">
        <v>0.58535683849561337</v>
      </c>
    </row>
    <row r="357" spans="1:14">
      <c r="A357" s="6" t="s">
        <v>34</v>
      </c>
      <c r="B357">
        <v>2015</v>
      </c>
      <c r="C357">
        <v>6249699</v>
      </c>
      <c r="D357">
        <v>273260</v>
      </c>
      <c r="E357">
        <v>3377945</v>
      </c>
      <c r="F357">
        <v>798988</v>
      </c>
      <c r="G357" s="19">
        <v>1799506</v>
      </c>
      <c r="H357" s="19">
        <v>20.543708801269499</v>
      </c>
      <c r="I357">
        <v>1546.8372202758101</v>
      </c>
      <c r="J357">
        <v>1.7665724383802719E-2</v>
      </c>
      <c r="K357">
        <v>0.2183775355106656</v>
      </c>
      <c r="L357">
        <v>5.1653011029663208E-2</v>
      </c>
      <c r="M357">
        <v>0.1163345422784136</v>
      </c>
      <c r="N357">
        <v>0.39086645357457428</v>
      </c>
    </row>
    <row r="358" spans="1:14">
      <c r="A358" s="6" t="s">
        <v>34</v>
      </c>
      <c r="B358">
        <v>2016</v>
      </c>
      <c r="C358">
        <v>2863585</v>
      </c>
      <c r="D358">
        <v>128236</v>
      </c>
      <c r="E358">
        <v>695492</v>
      </c>
      <c r="F358">
        <v>695492</v>
      </c>
      <c r="G358" s="19">
        <v>1344365</v>
      </c>
      <c r="H358" s="19">
        <v>22.9</v>
      </c>
      <c r="I358">
        <v>1606.6674053855129</v>
      </c>
      <c r="J358">
        <v>7.9814901061760393E-3</v>
      </c>
      <c r="K358">
        <v>4.3287863914381192E-2</v>
      </c>
      <c r="L358">
        <v>4.3287863914381192E-2</v>
      </c>
      <c r="M358">
        <v>8.3674131652495015E-2</v>
      </c>
      <c r="N358">
        <v>1.2348664043180699</v>
      </c>
    </row>
    <row r="359" spans="1:14">
      <c r="A359" s="6" t="s">
        <v>34</v>
      </c>
      <c r="B359">
        <v>2017</v>
      </c>
      <c r="C359">
        <v>424926</v>
      </c>
      <c r="D359">
        <v>0</v>
      </c>
      <c r="E359">
        <v>152909</v>
      </c>
      <c r="F359">
        <v>152909</v>
      </c>
      <c r="G359" s="19">
        <v>119108</v>
      </c>
      <c r="H359" s="19">
        <v>24.1</v>
      </c>
      <c r="I359">
        <v>1584.424518591097</v>
      </c>
      <c r="J359">
        <v>0</v>
      </c>
      <c r="K359">
        <v>9.6507595158884449E-3</v>
      </c>
      <c r="L359">
        <v>9.6507595158884449E-3</v>
      </c>
      <c r="M359">
        <v>7.5174297419932194E-3</v>
      </c>
      <c r="N359">
        <v>1.1850805242989959</v>
      </c>
    </row>
    <row r="360" spans="1:14">
      <c r="A360" s="6" t="s">
        <v>34</v>
      </c>
      <c r="B360">
        <v>2018</v>
      </c>
      <c r="C360">
        <v>2009331</v>
      </c>
      <c r="D360">
        <v>16114</v>
      </c>
      <c r="E360">
        <v>679698</v>
      </c>
      <c r="F360">
        <v>679698</v>
      </c>
      <c r="G360" s="19">
        <v>633821</v>
      </c>
      <c r="H360" s="19">
        <v>25.515560150146499</v>
      </c>
      <c r="I360">
        <v>1630.189356616442</v>
      </c>
      <c r="J360">
        <v>9.8847412630920358E-4</v>
      </c>
      <c r="K360">
        <v>4.1694420175258352E-2</v>
      </c>
      <c r="L360">
        <v>4.1694420175258352E-2</v>
      </c>
      <c r="M360">
        <v>3.8880207224241382E-2</v>
      </c>
      <c r="N360">
        <v>0.47601018244878901</v>
      </c>
    </row>
    <row r="361" spans="1:14">
      <c r="A361" s="6" t="s">
        <v>34</v>
      </c>
      <c r="B361">
        <v>2019</v>
      </c>
      <c r="C361">
        <v>4306405</v>
      </c>
      <c r="D361">
        <v>1091676</v>
      </c>
      <c r="E361">
        <v>0</v>
      </c>
      <c r="F361">
        <v>508699</v>
      </c>
      <c r="G361" s="19">
        <v>2706030</v>
      </c>
      <c r="H361" s="19">
        <v>26.907184600830099</v>
      </c>
      <c r="I361">
        <v>1687.0692272422191</v>
      </c>
      <c r="J361">
        <v>6.4708429409533877E-2</v>
      </c>
      <c r="K361">
        <v>0</v>
      </c>
      <c r="L361">
        <v>3.015282311986384E-2</v>
      </c>
      <c r="M361">
        <v>0.16039827864227199</v>
      </c>
      <c r="N361">
        <v>1.674120161475017</v>
      </c>
    </row>
    <row r="362" spans="1:14">
      <c r="A362" s="6" t="s">
        <v>35</v>
      </c>
      <c r="B362">
        <v>2002</v>
      </c>
      <c r="C362">
        <v>5547285</v>
      </c>
      <c r="D362">
        <v>160767</v>
      </c>
      <c r="E362">
        <v>4357260</v>
      </c>
      <c r="F362">
        <v>151485</v>
      </c>
      <c r="G362" s="19">
        <v>877773</v>
      </c>
      <c r="H362" s="19">
        <v>5.5586700439453098</v>
      </c>
      <c r="I362">
        <v>922.25537114158396</v>
      </c>
      <c r="J362">
        <v>1.7431939680763231E-2</v>
      </c>
      <c r="K362">
        <v>0.47245699362059629</v>
      </c>
      <c r="L362">
        <v>1.642549392935377E-2</v>
      </c>
      <c r="M362">
        <v>9.5176783726775918E-2</v>
      </c>
      <c r="N362">
        <v>-0.7454370280698015</v>
      </c>
    </row>
    <row r="363" spans="1:14">
      <c r="A363" s="6" t="s">
        <v>35</v>
      </c>
      <c r="B363">
        <v>2003</v>
      </c>
      <c r="C363">
        <v>8303231</v>
      </c>
      <c r="D363">
        <v>0</v>
      </c>
      <c r="E363">
        <v>0</v>
      </c>
      <c r="F363">
        <v>0</v>
      </c>
      <c r="G363" s="19">
        <v>8303231</v>
      </c>
      <c r="H363" s="19">
        <v>6.2</v>
      </c>
      <c r="I363">
        <v>969.27161321813492</v>
      </c>
      <c r="J363">
        <v>0</v>
      </c>
      <c r="K363">
        <v>0</v>
      </c>
      <c r="L363">
        <v>0</v>
      </c>
      <c r="M363">
        <v>0.85664646387733989</v>
      </c>
      <c r="N363">
        <v>3.1817796087742352</v>
      </c>
    </row>
    <row r="364" spans="1:14">
      <c r="A364" s="6" t="s">
        <v>35</v>
      </c>
      <c r="B364">
        <v>2004</v>
      </c>
      <c r="C364">
        <v>48078900</v>
      </c>
      <c r="D364">
        <v>5559530</v>
      </c>
      <c r="E364">
        <v>41692078</v>
      </c>
      <c r="F364">
        <v>0</v>
      </c>
      <c r="G364" s="19">
        <v>827292</v>
      </c>
      <c r="H364" s="19">
        <v>6.9</v>
      </c>
      <c r="I364">
        <v>1023.589838810306</v>
      </c>
      <c r="J364">
        <v>0.54314040538558961</v>
      </c>
      <c r="K364">
        <v>4.0731234737986171</v>
      </c>
      <c r="L364">
        <v>0</v>
      </c>
      <c r="M364">
        <v>8.082260771184889E-2</v>
      </c>
      <c r="N364">
        <v>2.8354760569379072</v>
      </c>
    </row>
    <row r="365" spans="1:14">
      <c r="A365" s="6" t="s">
        <v>35</v>
      </c>
      <c r="B365">
        <v>2005</v>
      </c>
      <c r="C365">
        <v>89960553</v>
      </c>
      <c r="D365">
        <v>9514869</v>
      </c>
      <c r="E365">
        <v>61060978</v>
      </c>
      <c r="F365">
        <v>0</v>
      </c>
      <c r="G365" s="19">
        <v>19384706</v>
      </c>
      <c r="H365" s="19">
        <v>6.7624015808105504</v>
      </c>
      <c r="I365">
        <v>1061.994557264562</v>
      </c>
      <c r="J365">
        <v>0.8959432922620596</v>
      </c>
      <c r="K365">
        <v>5.7496507474838792</v>
      </c>
      <c r="L365">
        <v>0</v>
      </c>
      <c r="M365">
        <v>1.8253112379342371</v>
      </c>
      <c r="N365">
        <v>0.61777785633825033</v>
      </c>
    </row>
    <row r="366" spans="1:14">
      <c r="A366" s="6" t="s">
        <v>35</v>
      </c>
      <c r="B366">
        <v>2006</v>
      </c>
      <c r="C366">
        <v>53808376</v>
      </c>
      <c r="D366">
        <v>0</v>
      </c>
      <c r="E366">
        <v>47125088</v>
      </c>
      <c r="F366">
        <v>34535</v>
      </c>
      <c r="G366" s="19">
        <v>6648753</v>
      </c>
      <c r="H366" s="19">
        <v>3.65322733295476</v>
      </c>
      <c r="I366">
        <v>1114.851755719151</v>
      </c>
      <c r="J366">
        <v>0</v>
      </c>
      <c r="K366">
        <v>4.2270272938307647</v>
      </c>
      <c r="L366">
        <v>3.0977212730604439E-3</v>
      </c>
      <c r="M366">
        <v>0.59638000890182274</v>
      </c>
      <c r="N366">
        <v>1.8936524006590221</v>
      </c>
    </row>
    <row r="367" spans="1:14">
      <c r="A367" s="6" t="s">
        <v>35</v>
      </c>
      <c r="B367">
        <v>2007</v>
      </c>
      <c r="C367">
        <v>7337338</v>
      </c>
      <c r="D367">
        <v>1239160</v>
      </c>
      <c r="E367">
        <v>35874</v>
      </c>
      <c r="F367">
        <v>5631801</v>
      </c>
      <c r="G367" s="19">
        <v>430503</v>
      </c>
      <c r="H367" s="19">
        <v>7.5209298133850098</v>
      </c>
      <c r="I367">
        <v>1220.0820087804</v>
      </c>
      <c r="J367">
        <v>0.1015636646620722</v>
      </c>
      <c r="K367">
        <v>2.940294155788743E-3</v>
      </c>
      <c r="L367">
        <v>0.46159200442842169</v>
      </c>
      <c r="M367">
        <v>3.5284759295019258E-2</v>
      </c>
      <c r="N367">
        <v>6.5760167479598826</v>
      </c>
    </row>
    <row r="368" spans="1:14">
      <c r="A368" s="6" t="s">
        <v>35</v>
      </c>
      <c r="B368">
        <v>2008</v>
      </c>
      <c r="C368">
        <v>1238318</v>
      </c>
      <c r="D368">
        <v>146911</v>
      </c>
      <c r="E368">
        <v>596017</v>
      </c>
      <c r="F368">
        <v>269022</v>
      </c>
      <c r="G368" s="19">
        <v>226368</v>
      </c>
      <c r="H368" s="19">
        <v>7.9018535614013699</v>
      </c>
      <c r="I368">
        <v>1301.184114731615</v>
      </c>
      <c r="J368">
        <v>1.129056206087347E-2</v>
      </c>
      <c r="K368">
        <v>4.5805739038163387E-2</v>
      </c>
      <c r="L368">
        <v>2.067516786857555E-2</v>
      </c>
      <c r="M368">
        <v>1.7397076819270201E-2</v>
      </c>
      <c r="N368">
        <v>4.6124174733036796</v>
      </c>
    </row>
    <row r="369" spans="1:14">
      <c r="A369" s="6" t="s">
        <v>35</v>
      </c>
      <c r="B369">
        <v>2009</v>
      </c>
      <c r="C369">
        <v>11803597</v>
      </c>
      <c r="D369">
        <v>5971443</v>
      </c>
      <c r="E369">
        <v>4902935</v>
      </c>
      <c r="F369">
        <v>845910</v>
      </c>
      <c r="G369" s="19">
        <v>83309</v>
      </c>
      <c r="H369" s="19">
        <v>8.2921981811523402</v>
      </c>
      <c r="I369">
        <v>1380.055802292095</v>
      </c>
      <c r="J369">
        <v>0.43269576419172351</v>
      </c>
      <c r="K369">
        <v>0.35527077904073562</v>
      </c>
      <c r="L369">
        <v>6.1295347521096791E-2</v>
      </c>
      <c r="M369">
        <v>6.0366399577201496E-3</v>
      </c>
      <c r="N369">
        <v>5.2590890445989373</v>
      </c>
    </row>
    <row r="370" spans="1:14">
      <c r="A370" s="6" t="s">
        <v>35</v>
      </c>
      <c r="B370">
        <v>2010</v>
      </c>
      <c r="C370">
        <v>2078206</v>
      </c>
      <c r="D370">
        <v>770097</v>
      </c>
      <c r="E370">
        <v>594861</v>
      </c>
      <c r="F370">
        <v>578290</v>
      </c>
      <c r="G370" s="19">
        <v>134958</v>
      </c>
      <c r="H370" s="19">
        <v>8.6999999999999993</v>
      </c>
      <c r="I370">
        <v>1449.8839669425779</v>
      </c>
      <c r="J370">
        <v>5.3114388293011551E-2</v>
      </c>
      <c r="K370">
        <v>4.1028179741473013E-2</v>
      </c>
      <c r="L370">
        <v>3.9885260695685931E-2</v>
      </c>
      <c r="M370">
        <v>9.3081931435238068E-3</v>
      </c>
      <c r="N370">
        <v>3.8496981582148782</v>
      </c>
    </row>
    <row r="371" spans="1:14">
      <c r="A371" s="6" t="s">
        <v>35</v>
      </c>
      <c r="B371">
        <v>2011</v>
      </c>
      <c r="C371">
        <v>13007122</v>
      </c>
      <c r="D371">
        <v>3194272</v>
      </c>
      <c r="E371">
        <v>9057039</v>
      </c>
      <c r="F371">
        <v>138344</v>
      </c>
      <c r="G371" s="19">
        <v>617467</v>
      </c>
      <c r="H371" s="19">
        <v>7.6</v>
      </c>
      <c r="I371">
        <v>1508.1921321746261</v>
      </c>
      <c r="J371">
        <v>0.21179476618766441</v>
      </c>
      <c r="K371">
        <v>0.60052289139984261</v>
      </c>
      <c r="L371">
        <v>9.1728366067342568E-3</v>
      </c>
      <c r="M371">
        <v>4.0940871313901443E-2</v>
      </c>
      <c r="N371">
        <v>1.893125249749914</v>
      </c>
    </row>
    <row r="372" spans="1:14">
      <c r="A372" s="6" t="s">
        <v>35</v>
      </c>
      <c r="B372">
        <v>2012</v>
      </c>
      <c r="C372">
        <v>1083725</v>
      </c>
      <c r="D372">
        <v>552877</v>
      </c>
      <c r="E372">
        <v>230111</v>
      </c>
      <c r="F372">
        <v>230111</v>
      </c>
      <c r="G372" s="19">
        <v>70626</v>
      </c>
      <c r="H372" s="19">
        <v>7.4</v>
      </c>
      <c r="I372">
        <v>1467.138181033891</v>
      </c>
      <c r="J372">
        <v>3.7684044158021172E-2</v>
      </c>
      <c r="K372">
        <v>1.568434404984546E-2</v>
      </c>
      <c r="L372">
        <v>1.568434404984546E-2</v>
      </c>
      <c r="M372">
        <v>4.813861496688057E-3</v>
      </c>
      <c r="N372">
        <v>-0.98555698863714269</v>
      </c>
    </row>
    <row r="373" spans="1:14">
      <c r="A373" s="6" t="s">
        <v>35</v>
      </c>
      <c r="B373">
        <v>2013</v>
      </c>
      <c r="C373">
        <v>1047597</v>
      </c>
      <c r="D373">
        <v>579048</v>
      </c>
      <c r="E373">
        <v>278093</v>
      </c>
      <c r="F373">
        <v>187525</v>
      </c>
      <c r="G373" s="19">
        <v>2931</v>
      </c>
      <c r="H373" s="19">
        <v>9</v>
      </c>
      <c r="I373">
        <v>1572.8334715714429</v>
      </c>
      <c r="J373">
        <v>3.6815594941622391E-2</v>
      </c>
      <c r="K373">
        <v>1.768101995706849E-2</v>
      </c>
      <c r="L373">
        <v>1.1922749826314459E-2</v>
      </c>
      <c r="M373">
        <v>1.863515784078267E-4</v>
      </c>
      <c r="N373">
        <v>2.2558813382815832</v>
      </c>
    </row>
    <row r="374" spans="1:14">
      <c r="A374" s="6" t="s">
        <v>35</v>
      </c>
      <c r="B374">
        <v>2014</v>
      </c>
      <c r="C374">
        <v>2422792</v>
      </c>
      <c r="D374">
        <v>212689</v>
      </c>
      <c r="E374">
        <v>218323</v>
      </c>
      <c r="F374">
        <v>1074793</v>
      </c>
      <c r="G374" s="19">
        <v>916987</v>
      </c>
      <c r="H374" s="19">
        <v>11.9</v>
      </c>
      <c r="I374">
        <v>1530.930753547583</v>
      </c>
      <c r="J374">
        <v>1.3892790350389249E-2</v>
      </c>
      <c r="K374">
        <v>1.4260801770039969E-2</v>
      </c>
      <c r="L374">
        <v>7.0205200170511461E-2</v>
      </c>
      <c r="M374">
        <v>5.989735315428811E-2</v>
      </c>
      <c r="N374">
        <v>2.7783232787279388</v>
      </c>
    </row>
    <row r="375" spans="1:14">
      <c r="A375" s="6" t="s">
        <v>35</v>
      </c>
      <c r="B375">
        <v>2015</v>
      </c>
      <c r="C375">
        <v>3121788</v>
      </c>
      <c r="D375">
        <v>72299</v>
      </c>
      <c r="E375">
        <v>1325647</v>
      </c>
      <c r="F375">
        <v>1465572</v>
      </c>
      <c r="G375" s="19">
        <v>258270</v>
      </c>
      <c r="H375" s="19">
        <v>10.8</v>
      </c>
      <c r="I375">
        <v>1445.735112257745</v>
      </c>
      <c r="J375">
        <v>5.0008469315719686E-3</v>
      </c>
      <c r="K375">
        <v>9.1693629680875063E-2</v>
      </c>
      <c r="L375">
        <v>0.1013720969750314</v>
      </c>
      <c r="M375">
        <v>1.786426834419691E-2</v>
      </c>
      <c r="N375">
        <v>2.1044705434007942E-3</v>
      </c>
    </row>
    <row r="376" spans="1:14">
      <c r="A376" s="6" t="s">
        <v>35</v>
      </c>
      <c r="B376">
        <v>2016</v>
      </c>
      <c r="C376">
        <v>3355989</v>
      </c>
      <c r="D376">
        <v>21756</v>
      </c>
      <c r="E376">
        <v>164221</v>
      </c>
      <c r="F376">
        <v>1359549</v>
      </c>
      <c r="G376" s="19">
        <v>1810463</v>
      </c>
      <c r="H376" s="19">
        <v>11</v>
      </c>
      <c r="I376">
        <v>1454.358941031702</v>
      </c>
      <c r="J376">
        <v>1.495916818482691E-3</v>
      </c>
      <c r="K376">
        <v>1.129164165508577E-2</v>
      </c>
      <c r="L376">
        <v>9.3480980632989735E-2</v>
      </c>
      <c r="M376">
        <v>0.12448529375531479</v>
      </c>
      <c r="N376">
        <v>-0.25566506333828443</v>
      </c>
    </row>
    <row r="377" spans="1:14">
      <c r="A377" s="6" t="s">
        <v>35</v>
      </c>
      <c r="B377">
        <v>2017</v>
      </c>
      <c r="C377">
        <v>7258305</v>
      </c>
      <c r="D377">
        <v>834570</v>
      </c>
      <c r="E377">
        <v>4455119</v>
      </c>
      <c r="F377">
        <v>675954</v>
      </c>
      <c r="G377" s="19">
        <v>1292662</v>
      </c>
      <c r="H377" s="19">
        <v>12.7</v>
      </c>
      <c r="I377">
        <v>1472.1468684770191</v>
      </c>
      <c r="J377">
        <v>5.6690675222057708E-2</v>
      </c>
      <c r="K377">
        <v>0.30262734618380538</v>
      </c>
      <c r="L377">
        <v>4.5916206764023151E-2</v>
      </c>
      <c r="M377">
        <v>8.7807950937483448E-2</v>
      </c>
      <c r="N377">
        <v>1.263570638645817</v>
      </c>
    </row>
    <row r="378" spans="1:14">
      <c r="A378" s="6" t="s">
        <v>35</v>
      </c>
      <c r="B378">
        <v>2018</v>
      </c>
      <c r="C378">
        <v>10543688</v>
      </c>
      <c r="D378">
        <v>333971</v>
      </c>
      <c r="E378">
        <v>8596608</v>
      </c>
      <c r="F378">
        <v>549776</v>
      </c>
      <c r="G378" s="19">
        <v>1063333</v>
      </c>
      <c r="H378" s="19">
        <v>18.02</v>
      </c>
      <c r="I378">
        <v>1532.668474588183</v>
      </c>
      <c r="J378">
        <v>2.1790165684052159E-2</v>
      </c>
      <c r="K378">
        <v>0.56089155238283661</v>
      </c>
      <c r="L378">
        <v>3.5870510101522167E-2</v>
      </c>
      <c r="M378">
        <v>6.9377886844427319E-2</v>
      </c>
      <c r="N378">
        <v>1.670033662055374</v>
      </c>
    </row>
    <row r="379" spans="1:14">
      <c r="A379" s="6" t="s">
        <v>35</v>
      </c>
      <c r="B379">
        <v>2019</v>
      </c>
      <c r="C379">
        <v>1067204</v>
      </c>
      <c r="D379">
        <v>566583</v>
      </c>
      <c r="E379">
        <v>193832</v>
      </c>
      <c r="F379">
        <v>193832</v>
      </c>
      <c r="G379" s="19">
        <v>112957</v>
      </c>
      <c r="H379" s="19">
        <v>11.2</v>
      </c>
      <c r="I379">
        <v>1602.14678205936</v>
      </c>
      <c r="J379">
        <v>3.5363988265277917E-2</v>
      </c>
      <c r="K379">
        <v>1.209826728552631E-2</v>
      </c>
      <c r="L379">
        <v>1.209826728552631E-2</v>
      </c>
      <c r="M379">
        <v>7.0503527682281306E-3</v>
      </c>
      <c r="N379">
        <v>2.699812281606853</v>
      </c>
    </row>
    <row r="380" spans="1:14">
      <c r="A380" s="6" t="s">
        <v>36</v>
      </c>
      <c r="B380">
        <v>2002</v>
      </c>
      <c r="C380">
        <v>7206319</v>
      </c>
      <c r="D380">
        <v>165440</v>
      </c>
      <c r="E380">
        <v>4828872</v>
      </c>
      <c r="F380">
        <v>2140313</v>
      </c>
      <c r="G380" s="19">
        <v>71694</v>
      </c>
      <c r="H380" s="19">
        <v>13.120466232299799</v>
      </c>
      <c r="I380">
        <v>1320.2123646853249</v>
      </c>
      <c r="J380">
        <v>1.2531317265721331E-2</v>
      </c>
      <c r="K380">
        <v>0.36576479126909028</v>
      </c>
      <c r="L380">
        <v>0.16211884218416239</v>
      </c>
      <c r="M380">
        <v>5.4304899664447846E-3</v>
      </c>
      <c r="N380">
        <v>4.1695618432214587E-2</v>
      </c>
    </row>
    <row r="381" spans="1:14">
      <c r="A381" s="6" t="s">
        <v>36</v>
      </c>
      <c r="B381">
        <v>2003</v>
      </c>
      <c r="C381">
        <v>13271512</v>
      </c>
      <c r="D381">
        <v>3386057</v>
      </c>
      <c r="E381">
        <v>255428</v>
      </c>
      <c r="F381">
        <v>0</v>
      </c>
      <c r="G381" s="19">
        <v>9630027</v>
      </c>
      <c r="H381" s="19">
        <v>14.863146781921399</v>
      </c>
      <c r="I381">
        <v>1422.5616859107649</v>
      </c>
      <c r="J381">
        <v>0.23802531964244131</v>
      </c>
      <c r="K381">
        <v>1.7955495535258121E-2</v>
      </c>
      <c r="L381">
        <v>0</v>
      </c>
      <c r="M381">
        <v>0.67694969542460159</v>
      </c>
      <c r="N381">
        <v>5.7879070717216763</v>
      </c>
    </row>
    <row r="382" spans="1:14">
      <c r="A382" s="6" t="s">
        <v>36</v>
      </c>
      <c r="B382">
        <v>2004</v>
      </c>
      <c r="C382">
        <v>19219509</v>
      </c>
      <c r="D382">
        <v>2061573</v>
      </c>
      <c r="E382">
        <v>4778250</v>
      </c>
      <c r="F382">
        <v>5006919</v>
      </c>
      <c r="G382" s="19">
        <v>7372767</v>
      </c>
      <c r="H382" s="19">
        <v>16.595186233520501</v>
      </c>
      <c r="I382">
        <v>1437.3031307419581</v>
      </c>
      <c r="J382">
        <v>0.14343341748207181</v>
      </c>
      <c r="K382">
        <v>0.33244552925543219</v>
      </c>
      <c r="L382">
        <v>0.34835511680930881</v>
      </c>
      <c r="M382">
        <v>0.51295839007837296</v>
      </c>
      <c r="N382">
        <v>-1.612538665403989</v>
      </c>
    </row>
    <row r="383" spans="1:14">
      <c r="A383" s="6" t="s">
        <v>36</v>
      </c>
      <c r="B383">
        <v>2005</v>
      </c>
      <c r="C383">
        <v>4844631</v>
      </c>
      <c r="D383">
        <v>749493</v>
      </c>
      <c r="E383">
        <v>0</v>
      </c>
      <c r="F383">
        <v>647839</v>
      </c>
      <c r="G383" s="19">
        <v>3447299</v>
      </c>
      <c r="H383" s="19">
        <v>18.3155632019043</v>
      </c>
      <c r="I383">
        <v>1528.693782420723</v>
      </c>
      <c r="J383">
        <v>4.9028327884814177E-2</v>
      </c>
      <c r="K383">
        <v>0</v>
      </c>
      <c r="L383">
        <v>4.2378598477330859E-2</v>
      </c>
      <c r="M383">
        <v>0.2255061830984306</v>
      </c>
      <c r="N383">
        <v>3.145556735031477</v>
      </c>
    </row>
    <row r="384" spans="1:14">
      <c r="A384" s="6" t="s">
        <v>36</v>
      </c>
      <c r="B384">
        <v>2006</v>
      </c>
      <c r="C384">
        <v>2499175</v>
      </c>
      <c r="D384">
        <v>446675</v>
      </c>
      <c r="E384">
        <v>727936</v>
      </c>
      <c r="F384">
        <v>0</v>
      </c>
      <c r="G384" s="19">
        <v>1324564</v>
      </c>
      <c r="H384" s="19">
        <v>16.600000000000001</v>
      </c>
      <c r="I384">
        <v>1594.9650125013609</v>
      </c>
      <c r="J384">
        <v>2.8005316511582029E-2</v>
      </c>
      <c r="K384">
        <v>4.5639621828342698E-2</v>
      </c>
      <c r="L384">
        <v>0</v>
      </c>
      <c r="M384">
        <v>8.3046586578266385E-2</v>
      </c>
      <c r="N384">
        <v>1.2705014136720369</v>
      </c>
    </row>
    <row r="385" spans="1:14">
      <c r="A385" s="6" t="s">
        <v>36</v>
      </c>
      <c r="B385">
        <v>2007</v>
      </c>
      <c r="C385">
        <v>46146126</v>
      </c>
      <c r="D385">
        <v>0</v>
      </c>
      <c r="E385">
        <v>28305934</v>
      </c>
      <c r="F385">
        <v>11751276</v>
      </c>
      <c r="G385" s="19">
        <v>6088916</v>
      </c>
      <c r="H385" s="19">
        <v>21.735002517700199</v>
      </c>
      <c r="I385">
        <v>1639.3936809873869</v>
      </c>
      <c r="J385">
        <v>0</v>
      </c>
      <c r="K385">
        <v>1.7266099246491959</v>
      </c>
      <c r="L385">
        <v>0.71680622758789392</v>
      </c>
      <c r="M385">
        <v>0.37141267961535152</v>
      </c>
      <c r="N385">
        <v>9.6681515859444289E-2</v>
      </c>
    </row>
    <row r="386" spans="1:14">
      <c r="A386" s="6" t="s">
        <v>36</v>
      </c>
      <c r="B386">
        <v>2008</v>
      </c>
      <c r="C386">
        <v>24000851</v>
      </c>
      <c r="D386">
        <v>3787853</v>
      </c>
      <c r="E386">
        <v>2519322</v>
      </c>
      <c r="F386">
        <v>14670007</v>
      </c>
      <c r="G386" s="19">
        <v>3023669</v>
      </c>
      <c r="H386" s="19">
        <v>23.4463806152344</v>
      </c>
      <c r="I386">
        <v>1693.719715439933</v>
      </c>
      <c r="J386">
        <v>0.22364107623415891</v>
      </c>
      <c r="K386">
        <v>0.14874491788894489</v>
      </c>
      <c r="L386">
        <v>0.86614136130484598</v>
      </c>
      <c r="M386">
        <v>0.17852239496513281</v>
      </c>
      <c r="N386">
        <v>1.3425422871230519</v>
      </c>
    </row>
    <row r="387" spans="1:14">
      <c r="A387" s="6" t="s">
        <v>36</v>
      </c>
      <c r="B387">
        <v>2009</v>
      </c>
      <c r="C387">
        <v>35937093</v>
      </c>
      <c r="D387">
        <v>3371354</v>
      </c>
      <c r="E387">
        <v>6001613</v>
      </c>
      <c r="F387">
        <v>4970364</v>
      </c>
      <c r="G387" s="19">
        <v>21593762</v>
      </c>
      <c r="H387" s="19">
        <v>24.030895834837199</v>
      </c>
      <c r="I387">
        <v>1731.268438621051</v>
      </c>
      <c r="J387">
        <v>0.19473317509821131</v>
      </c>
      <c r="K387">
        <v>0.34665987469743648</v>
      </c>
      <c r="L387">
        <v>0.28709377986228851</v>
      </c>
      <c r="M387">
        <v>1.24727982780067</v>
      </c>
      <c r="N387">
        <v>1.44358327947873</v>
      </c>
    </row>
    <row r="388" spans="1:14">
      <c r="A388" s="6" t="s">
        <v>36</v>
      </c>
      <c r="B388">
        <v>2010</v>
      </c>
      <c r="C388">
        <v>37826212</v>
      </c>
      <c r="D388">
        <v>2272721</v>
      </c>
      <c r="E388">
        <v>9972884</v>
      </c>
      <c r="F388">
        <v>21394034</v>
      </c>
      <c r="G388" s="19">
        <v>4186573</v>
      </c>
      <c r="H388" s="19">
        <v>26.903638839721701</v>
      </c>
      <c r="I388">
        <v>1787.1616736997239</v>
      </c>
      <c r="J388">
        <v>0.12716930054207609</v>
      </c>
      <c r="K388">
        <v>0.55802920053418892</v>
      </c>
      <c r="L388">
        <v>1.1970956133873869</v>
      </c>
      <c r="M388">
        <v>0.234258212987138</v>
      </c>
      <c r="N388">
        <v>2.0394405920508518</v>
      </c>
    </row>
    <row r="389" spans="1:14">
      <c r="A389" s="6" t="s">
        <v>36</v>
      </c>
      <c r="B389">
        <v>2011</v>
      </c>
      <c r="C389">
        <v>16851773</v>
      </c>
      <c r="D389">
        <v>3111822</v>
      </c>
      <c r="E389">
        <v>0</v>
      </c>
      <c r="F389">
        <v>10113835</v>
      </c>
      <c r="G389" s="19">
        <v>3626116</v>
      </c>
      <c r="H389" s="19">
        <v>28.661989212036101</v>
      </c>
      <c r="I389">
        <v>1826.6475569919071</v>
      </c>
      <c r="J389">
        <v>0.1703570011680029</v>
      </c>
      <c r="K389">
        <v>0</v>
      </c>
      <c r="L389">
        <v>0.55368289089414136</v>
      </c>
      <c r="M389">
        <v>0.19851207673424581</v>
      </c>
      <c r="N389">
        <v>0.1180489417272241</v>
      </c>
    </row>
    <row r="390" spans="1:14">
      <c r="A390" s="6" t="s">
        <v>36</v>
      </c>
      <c r="B390">
        <v>2012</v>
      </c>
      <c r="C390">
        <v>40810343</v>
      </c>
      <c r="D390">
        <v>3209674</v>
      </c>
      <c r="E390">
        <v>8698524</v>
      </c>
      <c r="F390">
        <v>20628723</v>
      </c>
      <c r="G390" s="19">
        <v>8273422</v>
      </c>
      <c r="H390" s="19">
        <v>25.6</v>
      </c>
      <c r="I390">
        <v>1763.840251003465</v>
      </c>
      <c r="J390">
        <v>0.1819707877838703</v>
      </c>
      <c r="K390">
        <v>0.49315826617809227</v>
      </c>
      <c r="L390">
        <v>1.1695346553217689</v>
      </c>
      <c r="M390">
        <v>0.46905733074711131</v>
      </c>
      <c r="N390">
        <v>-3.7217389174327171</v>
      </c>
    </row>
    <row r="391" spans="1:14">
      <c r="A391" s="6" t="s">
        <v>36</v>
      </c>
      <c r="B391">
        <v>2013</v>
      </c>
      <c r="C391">
        <v>11971634</v>
      </c>
      <c r="D391">
        <v>1344891</v>
      </c>
      <c r="E391">
        <v>4547532</v>
      </c>
      <c r="F391">
        <v>1812522</v>
      </c>
      <c r="G391" s="19">
        <v>4266689</v>
      </c>
      <c r="H391" s="19">
        <v>32.255645751953097</v>
      </c>
      <c r="I391">
        <v>1812.9662201679839</v>
      </c>
      <c r="J391">
        <v>7.4181801350683002E-2</v>
      </c>
      <c r="K391">
        <v>0.25083379653806448</v>
      </c>
      <c r="L391">
        <v>9.9975497603703681E-2</v>
      </c>
      <c r="M391">
        <v>0.23534299495137101</v>
      </c>
      <c r="N391">
        <v>-0.62992502100414072</v>
      </c>
    </row>
    <row r="392" spans="1:14">
      <c r="A392" s="6" t="s">
        <v>36</v>
      </c>
      <c r="B392">
        <v>2014</v>
      </c>
      <c r="C392">
        <v>20803787</v>
      </c>
      <c r="D392">
        <v>3566394</v>
      </c>
      <c r="E392">
        <v>12069936</v>
      </c>
      <c r="F392">
        <v>0</v>
      </c>
      <c r="G392" s="19">
        <v>5167457</v>
      </c>
      <c r="H392" s="19">
        <v>34.084621429443402</v>
      </c>
      <c r="I392">
        <v>1915.3044715320771</v>
      </c>
      <c r="J392">
        <v>0.18620506833293171</v>
      </c>
      <c r="K392">
        <v>0.63018366945831339</v>
      </c>
      <c r="L392">
        <v>0</v>
      </c>
      <c r="M392">
        <v>0.26979820058930287</v>
      </c>
      <c r="N392">
        <v>4.0218057651366621</v>
      </c>
    </row>
    <row r="393" spans="1:14">
      <c r="A393" s="6" t="s">
        <v>36</v>
      </c>
      <c r="B393">
        <v>2015</v>
      </c>
      <c r="C393">
        <v>16327979</v>
      </c>
      <c r="D393">
        <v>2513327</v>
      </c>
      <c r="E393">
        <v>9729665</v>
      </c>
      <c r="F393">
        <v>0</v>
      </c>
      <c r="G393" s="19">
        <v>4084987</v>
      </c>
      <c r="H393" s="19">
        <v>37.6</v>
      </c>
      <c r="I393">
        <v>2032.65587188008</v>
      </c>
      <c r="J393">
        <v>0.1236474424800362</v>
      </c>
      <c r="K393">
        <v>0.47866759615343379</v>
      </c>
      <c r="L393">
        <v>0</v>
      </c>
      <c r="M393">
        <v>0.2009679580548793</v>
      </c>
      <c r="N393">
        <v>3.0999130101621262</v>
      </c>
    </row>
    <row r="394" spans="1:14">
      <c r="A394" s="6" t="s">
        <v>36</v>
      </c>
      <c r="B394">
        <v>2016</v>
      </c>
      <c r="C394">
        <v>6024850</v>
      </c>
      <c r="D394">
        <v>1543373</v>
      </c>
      <c r="E394">
        <v>3244811</v>
      </c>
      <c r="F394">
        <v>106159</v>
      </c>
      <c r="G394" s="19">
        <v>1130507</v>
      </c>
      <c r="H394" s="19">
        <v>38.867053985595703</v>
      </c>
      <c r="I394">
        <v>2189.0066217115609</v>
      </c>
      <c r="J394">
        <v>7.0505634139802334E-2</v>
      </c>
      <c r="K394">
        <v>0.14823212354939869</v>
      </c>
      <c r="L394">
        <v>4.8496427076586638E-3</v>
      </c>
      <c r="M394">
        <v>5.1644750124879422E-2</v>
      </c>
      <c r="N394">
        <v>2.7491277375529819</v>
      </c>
    </row>
    <row r="395" spans="1:14">
      <c r="A395" s="6" t="s">
        <v>36</v>
      </c>
      <c r="B395">
        <v>2017</v>
      </c>
      <c r="C395">
        <v>3697941</v>
      </c>
      <c r="D395">
        <v>389027</v>
      </c>
      <c r="E395">
        <v>2152738</v>
      </c>
      <c r="F395">
        <v>925951</v>
      </c>
      <c r="G395" s="19">
        <v>230225</v>
      </c>
      <c r="H395" s="19">
        <v>34.78</v>
      </c>
      <c r="I395">
        <v>2246.797420844845</v>
      </c>
      <c r="J395">
        <v>1.7314734136276402E-2</v>
      </c>
      <c r="K395">
        <v>9.5813622537919918E-2</v>
      </c>
      <c r="L395">
        <v>4.1212037694605422E-2</v>
      </c>
      <c r="M395">
        <v>1.024680720496067E-2</v>
      </c>
      <c r="N395">
        <v>2.1940284227554661</v>
      </c>
    </row>
    <row r="396" spans="1:14">
      <c r="A396" s="6" t="s">
        <v>36</v>
      </c>
      <c r="B396">
        <v>2018</v>
      </c>
      <c r="C396">
        <v>6213697</v>
      </c>
      <c r="D396">
        <v>1294</v>
      </c>
      <c r="E396">
        <v>3965097</v>
      </c>
      <c r="F396">
        <v>2147732</v>
      </c>
      <c r="G396" s="19">
        <v>99574</v>
      </c>
      <c r="H396" s="19">
        <v>50.9</v>
      </c>
      <c r="I396">
        <v>2338.5336764920212</v>
      </c>
      <c r="J396">
        <v>5.5333819350470013E-5</v>
      </c>
      <c r="K396">
        <v>0.16955483856653061</v>
      </c>
      <c r="L396">
        <v>9.1840969475443346E-2</v>
      </c>
      <c r="M396">
        <v>4.2579673323057971E-3</v>
      </c>
      <c r="N396">
        <v>1.6425598351455619</v>
      </c>
    </row>
    <row r="397" spans="1:14">
      <c r="A397" s="6" t="s">
        <v>36</v>
      </c>
      <c r="B397">
        <v>2019</v>
      </c>
      <c r="C397">
        <v>22950649</v>
      </c>
      <c r="D397">
        <v>1979210</v>
      </c>
      <c r="E397">
        <v>7464987</v>
      </c>
      <c r="F397">
        <v>11404842</v>
      </c>
      <c r="G397" s="19">
        <v>2101610</v>
      </c>
      <c r="H397" s="19">
        <v>48.021247863769503</v>
      </c>
      <c r="I397">
        <v>2419.8868412337779</v>
      </c>
      <c r="J397">
        <v>8.1789361645972711E-2</v>
      </c>
      <c r="K397">
        <v>0.30848496189160568</v>
      </c>
      <c r="L397">
        <v>0.47129650054980449</v>
      </c>
      <c r="M397">
        <v>8.6847449400918902E-2</v>
      </c>
      <c r="N397">
        <v>1.663955252776788</v>
      </c>
    </row>
    <row r="398" spans="1:14">
      <c r="A398" s="6" t="s">
        <v>37</v>
      </c>
      <c r="B398">
        <v>2002</v>
      </c>
      <c r="C398">
        <v>4029822</v>
      </c>
      <c r="D398">
        <v>2969622</v>
      </c>
      <c r="E398">
        <v>440339</v>
      </c>
      <c r="F398">
        <v>361393</v>
      </c>
      <c r="G398" s="19">
        <v>258468</v>
      </c>
      <c r="H398" s="19">
        <v>21.5186557769775</v>
      </c>
      <c r="I398">
        <v>3005.9507331496711</v>
      </c>
      <c r="J398">
        <v>9.87914395020172E-2</v>
      </c>
      <c r="K398">
        <v>1.464890941637648E-2</v>
      </c>
      <c r="L398">
        <v>1.2022585600440901E-2</v>
      </c>
      <c r="M398">
        <v>8.5985441194897476E-3</v>
      </c>
      <c r="N398">
        <v>-1.3807548237865179</v>
      </c>
    </row>
    <row r="399" spans="1:14">
      <c r="A399" s="6" t="s">
        <v>37</v>
      </c>
      <c r="B399">
        <v>2003</v>
      </c>
      <c r="C399">
        <v>52464183</v>
      </c>
      <c r="D399">
        <v>1007339</v>
      </c>
      <c r="E399">
        <v>39709040</v>
      </c>
      <c r="F399">
        <v>333330</v>
      </c>
      <c r="G399" s="19">
        <v>11414474</v>
      </c>
      <c r="H399" s="19">
        <v>22.909746170043899</v>
      </c>
      <c r="I399">
        <v>3183.3181662141019</v>
      </c>
      <c r="J399">
        <v>3.1644307838635588E-2</v>
      </c>
      <c r="K399">
        <v>1.247410341242317</v>
      </c>
      <c r="L399">
        <v>1.0471149366650549E-2</v>
      </c>
      <c r="M399">
        <v>0.35857157230297071</v>
      </c>
      <c r="N399">
        <v>3.9697267749328802</v>
      </c>
    </row>
    <row r="400" spans="1:14">
      <c r="A400" s="6" t="s">
        <v>37</v>
      </c>
      <c r="B400">
        <v>2004</v>
      </c>
      <c r="C400">
        <v>78026350</v>
      </c>
      <c r="D400">
        <v>114844</v>
      </c>
      <c r="E400">
        <v>20704945</v>
      </c>
      <c r="F400">
        <v>2736867</v>
      </c>
      <c r="G400" s="19">
        <v>54469694</v>
      </c>
      <c r="H400" s="19">
        <v>24.290195465087901</v>
      </c>
      <c r="I400">
        <v>3328.1064006189272</v>
      </c>
      <c r="J400">
        <v>3.450731021659719E-3</v>
      </c>
      <c r="K400">
        <v>0.6221238899137812</v>
      </c>
      <c r="L400">
        <v>8.2234960982347963E-2</v>
      </c>
      <c r="M400">
        <v>1.636657229164016</v>
      </c>
      <c r="N400">
        <v>1.8074701144590359</v>
      </c>
    </row>
    <row r="401" spans="1:14">
      <c r="A401" s="6" t="s">
        <v>37</v>
      </c>
      <c r="B401">
        <v>2005</v>
      </c>
      <c r="C401">
        <v>55596429</v>
      </c>
      <c r="D401">
        <v>0</v>
      </c>
      <c r="E401">
        <v>1232587</v>
      </c>
      <c r="F401">
        <v>5961966</v>
      </c>
      <c r="G401" s="19">
        <v>48401876</v>
      </c>
      <c r="H401" s="19">
        <v>18.2</v>
      </c>
      <c r="I401">
        <v>3621.0915563543131</v>
      </c>
      <c r="J401">
        <v>0</v>
      </c>
      <c r="K401">
        <v>3.4039100663915807E-2</v>
      </c>
      <c r="L401">
        <v>0.1646455469908765</v>
      </c>
      <c r="M401">
        <v>1.3366653465324321</v>
      </c>
      <c r="N401">
        <v>5.51657845540214</v>
      </c>
    </row>
    <row r="402" spans="1:14">
      <c r="A402" s="6" t="s">
        <v>37</v>
      </c>
      <c r="B402">
        <v>2006</v>
      </c>
      <c r="C402">
        <v>15338017</v>
      </c>
      <c r="D402">
        <v>0</v>
      </c>
      <c r="E402">
        <v>0</v>
      </c>
      <c r="F402">
        <v>7978197</v>
      </c>
      <c r="G402" s="19">
        <v>7359820</v>
      </c>
      <c r="H402" s="19">
        <v>27.0186367034912</v>
      </c>
      <c r="I402">
        <v>4290.1974872798064</v>
      </c>
      <c r="J402">
        <v>0</v>
      </c>
      <c r="K402">
        <v>0</v>
      </c>
      <c r="L402">
        <v>0.1859633973413789</v>
      </c>
      <c r="M402">
        <v>0.1715496785828963</v>
      </c>
      <c r="N402">
        <v>14.997944355328951</v>
      </c>
    </row>
    <row r="403" spans="1:14">
      <c r="A403" s="6" t="s">
        <v>37</v>
      </c>
      <c r="B403">
        <v>2007</v>
      </c>
      <c r="C403">
        <v>14851679</v>
      </c>
      <c r="D403">
        <v>4534096</v>
      </c>
      <c r="E403">
        <v>1291975</v>
      </c>
      <c r="F403">
        <v>7889825</v>
      </c>
      <c r="G403" s="19">
        <v>1135783</v>
      </c>
      <c r="H403" s="19">
        <v>33.040540540540498</v>
      </c>
      <c r="I403">
        <v>4196.5001589517569</v>
      </c>
      <c r="J403">
        <v>0.1080446998275003</v>
      </c>
      <c r="K403">
        <v>3.0786964162125091E-2</v>
      </c>
      <c r="L403">
        <v>0.18800964377827639</v>
      </c>
      <c r="M403">
        <v>2.706500552793276E-2</v>
      </c>
      <c r="N403">
        <v>-4.742858860828548</v>
      </c>
    </row>
    <row r="404" spans="1:14">
      <c r="A404" s="6" t="s">
        <v>37</v>
      </c>
      <c r="B404">
        <v>2008</v>
      </c>
      <c r="C404">
        <v>10047531</v>
      </c>
      <c r="D404">
        <v>227</v>
      </c>
      <c r="E404">
        <v>2689025</v>
      </c>
      <c r="F404">
        <v>7356232</v>
      </c>
      <c r="G404" s="19">
        <v>2047</v>
      </c>
      <c r="H404" s="19">
        <v>30</v>
      </c>
      <c r="I404">
        <v>4142.7223442407794</v>
      </c>
      <c r="J404">
        <v>5.4794886342208239E-6</v>
      </c>
      <c r="K404">
        <v>6.4909612002800224E-2</v>
      </c>
      <c r="L404">
        <v>0.17756999839071161</v>
      </c>
      <c r="M404">
        <v>4.9411952573788673E-5</v>
      </c>
      <c r="N404">
        <v>-3.165059155585396</v>
      </c>
    </row>
    <row r="405" spans="1:14">
      <c r="A405" s="6" t="s">
        <v>37</v>
      </c>
      <c r="B405">
        <v>2009</v>
      </c>
      <c r="C405">
        <v>71263359</v>
      </c>
      <c r="D405">
        <v>51364415</v>
      </c>
      <c r="E405">
        <v>1962246</v>
      </c>
      <c r="F405">
        <v>7954409</v>
      </c>
      <c r="G405" s="19">
        <v>9982289</v>
      </c>
      <c r="H405" s="19">
        <v>31.1042385101318</v>
      </c>
      <c r="I405">
        <v>4058.7408878512142</v>
      </c>
      <c r="J405">
        <v>1.265525847036602</v>
      </c>
      <c r="K405">
        <v>4.8346175679099733E-2</v>
      </c>
      <c r="L405">
        <v>0.1959821831398367</v>
      </c>
      <c r="M405">
        <v>0.24594546130991971</v>
      </c>
      <c r="N405">
        <v>-2.7684492785412118</v>
      </c>
    </row>
    <row r="406" spans="1:14">
      <c r="A406" s="6" t="s">
        <v>37</v>
      </c>
      <c r="B406">
        <v>2010</v>
      </c>
      <c r="C406">
        <v>54228380</v>
      </c>
      <c r="D406">
        <v>25060084</v>
      </c>
      <c r="E406">
        <v>20664958</v>
      </c>
      <c r="F406">
        <v>2598471</v>
      </c>
      <c r="G406" s="19">
        <v>5904867</v>
      </c>
      <c r="H406" s="19">
        <v>33.926902770996101</v>
      </c>
      <c r="I406">
        <v>4092.0788139777192</v>
      </c>
      <c r="J406">
        <v>0.6124047248161445</v>
      </c>
      <c r="K406">
        <v>0.50499902224298943</v>
      </c>
      <c r="L406">
        <v>6.3500023291930385E-2</v>
      </c>
      <c r="M406">
        <v>0.14429993332069169</v>
      </c>
      <c r="N406">
        <v>-0.33990389305610341</v>
      </c>
    </row>
    <row r="407" spans="1:14">
      <c r="A407" s="6" t="s">
        <v>37</v>
      </c>
      <c r="B407">
        <v>2011</v>
      </c>
      <c r="C407">
        <v>26409426</v>
      </c>
      <c r="D407">
        <v>73287</v>
      </c>
      <c r="E407">
        <v>811966</v>
      </c>
      <c r="F407">
        <v>24573172</v>
      </c>
      <c r="G407" s="19">
        <v>951001</v>
      </c>
      <c r="H407" s="19">
        <v>35.131340026855497</v>
      </c>
      <c r="I407">
        <v>4225.5712615652774</v>
      </c>
      <c r="J407">
        <v>1.734369046538155E-3</v>
      </c>
      <c r="K407">
        <v>1.9215532048540662E-2</v>
      </c>
      <c r="L407">
        <v>0.58153490922070883</v>
      </c>
      <c r="M407">
        <v>2.2505856395088241E-2</v>
      </c>
      <c r="N407">
        <v>1.1493043071235429</v>
      </c>
    </row>
    <row r="408" spans="1:14">
      <c r="A408" s="6" t="s">
        <v>37</v>
      </c>
      <c r="B408">
        <v>2012</v>
      </c>
      <c r="C408">
        <v>38160213</v>
      </c>
      <c r="D408">
        <v>895524</v>
      </c>
      <c r="E408">
        <v>27405131</v>
      </c>
      <c r="F408">
        <v>2444340</v>
      </c>
      <c r="G408" s="19">
        <v>7415218</v>
      </c>
      <c r="H408" s="19">
        <v>36.317874908447301</v>
      </c>
      <c r="I408">
        <v>4262.0636970186761</v>
      </c>
      <c r="J408">
        <v>2.1011511409987169E-2</v>
      </c>
      <c r="K408">
        <v>0.64300144127761283</v>
      </c>
      <c r="L408">
        <v>5.7351090311245738E-2</v>
      </c>
      <c r="M408">
        <v>0.1739818671688779</v>
      </c>
      <c r="N408">
        <v>1.428575876673648</v>
      </c>
    </row>
    <row r="409" spans="1:14">
      <c r="A409" s="6" t="s">
        <v>37</v>
      </c>
      <c r="B409">
        <v>2013</v>
      </c>
      <c r="C409">
        <v>14922138</v>
      </c>
      <c r="D409">
        <v>2114412</v>
      </c>
      <c r="E409">
        <v>4077133</v>
      </c>
      <c r="F409">
        <v>8730593</v>
      </c>
      <c r="G409" s="19">
        <v>0</v>
      </c>
      <c r="H409" s="19">
        <v>37.483112335205099</v>
      </c>
      <c r="I409">
        <v>4481.2518423715401</v>
      </c>
      <c r="J409">
        <v>4.7183511982246108E-2</v>
      </c>
      <c r="K409">
        <v>9.098201001446786E-2</v>
      </c>
      <c r="L409">
        <v>0.1948248682979542</v>
      </c>
      <c r="M409">
        <v>0</v>
      </c>
      <c r="N409">
        <v>1.124039487035972</v>
      </c>
    </row>
    <row r="410" spans="1:14">
      <c r="A410" s="6" t="s">
        <v>37</v>
      </c>
      <c r="B410">
        <v>2014</v>
      </c>
      <c r="C410">
        <v>4512791</v>
      </c>
      <c r="D410">
        <v>0</v>
      </c>
      <c r="E410">
        <v>4443790</v>
      </c>
      <c r="F410">
        <v>0</v>
      </c>
      <c r="G410" s="19">
        <v>69001</v>
      </c>
      <c r="H410" s="19">
        <v>38.799999999999997</v>
      </c>
      <c r="I410">
        <v>4295.0514887793524</v>
      </c>
      <c r="J410">
        <v>0</v>
      </c>
      <c r="K410">
        <v>0.10346302044595319</v>
      </c>
      <c r="L410">
        <v>0</v>
      </c>
      <c r="M410">
        <v>1.6065232321489579E-3</v>
      </c>
      <c r="N410">
        <v>1.266741106152637</v>
      </c>
    </row>
    <row r="411" spans="1:14">
      <c r="A411" s="6" t="s">
        <v>37</v>
      </c>
      <c r="B411">
        <v>2015</v>
      </c>
      <c r="C411">
        <v>309747</v>
      </c>
      <c r="D411">
        <v>0</v>
      </c>
      <c r="E411">
        <v>0</v>
      </c>
      <c r="F411">
        <v>0</v>
      </c>
      <c r="G411" s="19">
        <v>309747</v>
      </c>
      <c r="H411" s="19">
        <v>39.5</v>
      </c>
      <c r="I411">
        <v>4200.1525632670118</v>
      </c>
      <c r="J411">
        <v>0</v>
      </c>
      <c r="K411">
        <v>0</v>
      </c>
      <c r="L411">
        <v>0</v>
      </c>
      <c r="M411">
        <v>7.3746606899219146E-3</v>
      </c>
      <c r="N411">
        <v>2.3707609829831848</v>
      </c>
    </row>
    <row r="412" spans="1:14">
      <c r="A412" s="6" t="s">
        <v>37</v>
      </c>
      <c r="B412">
        <v>2016</v>
      </c>
      <c r="C412">
        <v>926802</v>
      </c>
      <c r="D412">
        <v>0</v>
      </c>
      <c r="E412">
        <v>926802</v>
      </c>
      <c r="F412">
        <v>0</v>
      </c>
      <c r="G412" s="19">
        <v>0</v>
      </c>
      <c r="H412" s="19">
        <v>41.334163665771499</v>
      </c>
      <c r="I412">
        <v>4700.1062623827347</v>
      </c>
      <c r="J412">
        <v>0</v>
      </c>
      <c r="K412">
        <v>1.9718745667893781E-2</v>
      </c>
      <c r="L412">
        <v>0</v>
      </c>
      <c r="M412">
        <v>0</v>
      </c>
      <c r="N412">
        <v>-1.590183037223539</v>
      </c>
    </row>
    <row r="413" spans="1:14">
      <c r="A413" s="6" t="s">
        <v>37</v>
      </c>
      <c r="B413">
        <v>2017</v>
      </c>
      <c r="C413">
        <v>1047186</v>
      </c>
      <c r="D413">
        <v>95804</v>
      </c>
      <c r="E413">
        <v>911239</v>
      </c>
      <c r="F413">
        <v>0</v>
      </c>
      <c r="G413" s="19">
        <v>40143</v>
      </c>
      <c r="H413" s="19">
        <v>42.9</v>
      </c>
      <c r="I413">
        <v>5108.5491322043817</v>
      </c>
      <c r="J413">
        <v>1.8753661268725E-3</v>
      </c>
      <c r="K413">
        <v>1.7837530312775771E-2</v>
      </c>
      <c r="L413">
        <v>0</v>
      </c>
      <c r="M413">
        <v>7.8580040949274301E-4</v>
      </c>
      <c r="N413">
        <v>3.3163679420200789</v>
      </c>
    </row>
    <row r="414" spans="1:14">
      <c r="A414" s="6" t="s">
        <v>37</v>
      </c>
      <c r="B414">
        <v>2018</v>
      </c>
      <c r="C414">
        <v>4200517</v>
      </c>
      <c r="D414">
        <v>0</v>
      </c>
      <c r="E414">
        <v>2325909</v>
      </c>
      <c r="F414">
        <v>1627046</v>
      </c>
      <c r="G414" s="19">
        <v>247562</v>
      </c>
      <c r="H414" s="19">
        <v>44.293827056884801</v>
      </c>
      <c r="I414">
        <v>5318.085954330717</v>
      </c>
      <c r="J414">
        <v>0</v>
      </c>
      <c r="K414">
        <v>4.3735829393767613E-2</v>
      </c>
      <c r="L414">
        <v>3.0594578838558179E-2</v>
      </c>
      <c r="M414">
        <v>4.65509587708715E-3</v>
      </c>
      <c r="N414">
        <v>1.6608320967940811</v>
      </c>
    </row>
    <row r="415" spans="1:14">
      <c r="A415" s="6" t="s">
        <v>37</v>
      </c>
      <c r="B415">
        <v>2019</v>
      </c>
      <c r="C415">
        <v>64232902</v>
      </c>
      <c r="D415">
        <v>1925966</v>
      </c>
      <c r="E415">
        <v>49157737</v>
      </c>
      <c r="F415">
        <v>10136118</v>
      </c>
      <c r="G415" s="19">
        <v>3013081</v>
      </c>
      <c r="H415" s="19">
        <v>45.812068939208999</v>
      </c>
      <c r="I415">
        <v>5569.9952623887011</v>
      </c>
      <c r="J415">
        <v>3.4577515945211891E-2</v>
      </c>
      <c r="K415">
        <v>0.88254540056679742</v>
      </c>
      <c r="L415">
        <v>0.18197713862422771</v>
      </c>
      <c r="M415">
        <v>5.4094857500970928E-2</v>
      </c>
      <c r="N415">
        <v>2.8999220639460082</v>
      </c>
    </row>
    <row r="416" spans="1:14">
      <c r="A416" s="6" t="s">
        <v>38</v>
      </c>
      <c r="B416">
        <v>2002</v>
      </c>
      <c r="C416">
        <v>0</v>
      </c>
      <c r="D416">
        <v>0</v>
      </c>
      <c r="E416">
        <v>0</v>
      </c>
      <c r="F416">
        <v>0</v>
      </c>
      <c r="G416" s="19">
        <v>0</v>
      </c>
      <c r="H416" s="19">
        <v>99.4</v>
      </c>
      <c r="I416">
        <v>9696.478907589044</v>
      </c>
      <c r="J416">
        <v>0</v>
      </c>
      <c r="K416">
        <v>0</v>
      </c>
      <c r="L416">
        <v>0</v>
      </c>
      <c r="M416">
        <v>0</v>
      </c>
      <c r="N416">
        <v>0.91191020297316072</v>
      </c>
    </row>
    <row r="417" spans="1:14">
      <c r="A417" s="6" t="s">
        <v>38</v>
      </c>
      <c r="B417">
        <v>2003</v>
      </c>
      <c r="C417">
        <v>719754</v>
      </c>
      <c r="D417">
        <v>0</v>
      </c>
      <c r="E417">
        <v>0</v>
      </c>
      <c r="F417">
        <v>0</v>
      </c>
      <c r="G417" s="19">
        <v>719754</v>
      </c>
      <c r="H417" s="19">
        <v>99.213912963867202</v>
      </c>
      <c r="I417">
        <v>10386.346805059071</v>
      </c>
      <c r="J417">
        <v>0</v>
      </c>
      <c r="K417">
        <v>0</v>
      </c>
      <c r="L417">
        <v>0</v>
      </c>
      <c r="M417">
        <v>6.9298090417067148E-3</v>
      </c>
      <c r="N417">
        <v>5.1616704467549246</v>
      </c>
    </row>
    <row r="418" spans="1:14">
      <c r="A418" s="6" t="s">
        <v>38</v>
      </c>
      <c r="B418">
        <v>2004</v>
      </c>
      <c r="C418">
        <v>737367</v>
      </c>
      <c r="D418">
        <v>0</v>
      </c>
      <c r="E418">
        <v>0</v>
      </c>
      <c r="F418">
        <v>0</v>
      </c>
      <c r="G418" s="19">
        <v>737367</v>
      </c>
      <c r="H418" s="19">
        <v>99.182357788085895</v>
      </c>
      <c r="I418">
        <v>11058.24330587339</v>
      </c>
      <c r="J418">
        <v>0</v>
      </c>
      <c r="K418">
        <v>0</v>
      </c>
      <c r="L418">
        <v>0</v>
      </c>
      <c r="M418">
        <v>6.6680301708351864E-3</v>
      </c>
      <c r="N418">
        <v>3.677809319166613</v>
      </c>
    </row>
    <row r="419" spans="1:14">
      <c r="A419" s="6" t="s">
        <v>38</v>
      </c>
      <c r="B419">
        <v>2005</v>
      </c>
      <c r="C419">
        <v>3409009</v>
      </c>
      <c r="D419">
        <v>0</v>
      </c>
      <c r="E419">
        <v>0</v>
      </c>
      <c r="F419">
        <v>0</v>
      </c>
      <c r="G419" s="19">
        <v>3409009</v>
      </c>
      <c r="H419" s="19">
        <v>99.139137268066406</v>
      </c>
      <c r="I419">
        <v>11536.87669244485</v>
      </c>
      <c r="J419">
        <v>0</v>
      </c>
      <c r="K419">
        <v>0</v>
      </c>
      <c r="L419">
        <v>0</v>
      </c>
      <c r="M419">
        <v>2.954880329294372E-2</v>
      </c>
      <c r="N419">
        <v>1.1766991035457011</v>
      </c>
    </row>
    <row r="420" spans="1:14">
      <c r="A420" s="6" t="s">
        <v>38</v>
      </c>
      <c r="B420">
        <v>2006</v>
      </c>
      <c r="C420">
        <v>49604673</v>
      </c>
      <c r="D420">
        <v>0</v>
      </c>
      <c r="E420">
        <v>0</v>
      </c>
      <c r="F420">
        <v>30756546</v>
      </c>
      <c r="G420" s="19">
        <v>18848127</v>
      </c>
      <c r="H420" s="19">
        <v>99.086784362792997</v>
      </c>
      <c r="I420">
        <v>12406.32642961811</v>
      </c>
      <c r="J420">
        <v>0</v>
      </c>
      <c r="K420">
        <v>0</v>
      </c>
      <c r="L420">
        <v>0.24791017852451219</v>
      </c>
      <c r="M420">
        <v>0.15192351343426791</v>
      </c>
      <c r="N420">
        <v>4.3775868101340052</v>
      </c>
    </row>
    <row r="421" spans="1:14">
      <c r="A421" s="6" t="s">
        <v>38</v>
      </c>
      <c r="B421">
        <v>2007</v>
      </c>
      <c r="C421">
        <v>35447625</v>
      </c>
      <c r="D421">
        <v>0</v>
      </c>
      <c r="E421">
        <v>0</v>
      </c>
      <c r="F421">
        <v>0</v>
      </c>
      <c r="G421" s="19">
        <v>35447625</v>
      </c>
      <c r="H421" s="19">
        <v>99.031379699707003</v>
      </c>
      <c r="I421">
        <v>13407.977421246611</v>
      </c>
      <c r="J421">
        <v>0</v>
      </c>
      <c r="K421">
        <v>0</v>
      </c>
      <c r="L421">
        <v>0</v>
      </c>
      <c r="M421">
        <v>0.26437712330741858</v>
      </c>
      <c r="N421">
        <v>5.2464969527598271</v>
      </c>
    </row>
    <row r="422" spans="1:14">
      <c r="A422" s="6" t="s">
        <v>38</v>
      </c>
      <c r="B422">
        <v>2008</v>
      </c>
      <c r="C422">
        <v>1315583</v>
      </c>
      <c r="D422">
        <v>867074</v>
      </c>
      <c r="E422">
        <v>72685</v>
      </c>
      <c r="F422">
        <v>0</v>
      </c>
      <c r="G422" s="19">
        <v>375824</v>
      </c>
      <c r="H422" s="19">
        <v>98.979164123535199</v>
      </c>
      <c r="I422">
        <v>14353.11306410416</v>
      </c>
      <c r="J422">
        <v>6.0410169983853446E-3</v>
      </c>
      <c r="K422">
        <v>5.0640582064234285E-4</v>
      </c>
      <c r="L422">
        <v>0</v>
      </c>
      <c r="M422">
        <v>2.6184145440887102E-3</v>
      </c>
      <c r="N422">
        <v>5.0065390707983113</v>
      </c>
    </row>
    <row r="423" spans="1:14">
      <c r="A423" s="6" t="s">
        <v>38</v>
      </c>
      <c r="B423">
        <v>2009</v>
      </c>
      <c r="C423">
        <v>1364767</v>
      </c>
      <c r="D423">
        <v>617102</v>
      </c>
      <c r="E423">
        <v>368835</v>
      </c>
      <c r="F423">
        <v>0</v>
      </c>
      <c r="G423" s="19">
        <v>378830</v>
      </c>
      <c r="H423" s="19">
        <v>98.936363220214801</v>
      </c>
      <c r="I423">
        <v>14902.354207761849</v>
      </c>
      <c r="J423">
        <v>4.1409698856747354E-3</v>
      </c>
      <c r="K423">
        <v>2.4750116314366851E-3</v>
      </c>
      <c r="L423">
        <v>0</v>
      </c>
      <c r="M423">
        <v>2.5420815712640051E-3</v>
      </c>
      <c r="N423">
        <v>3.041100454942864</v>
      </c>
    </row>
    <row r="424" spans="1:14">
      <c r="A424" s="6" t="s">
        <v>38</v>
      </c>
      <c r="B424">
        <v>2010</v>
      </c>
      <c r="C424">
        <v>566593</v>
      </c>
      <c r="D424">
        <v>122536</v>
      </c>
      <c r="E424">
        <v>0</v>
      </c>
      <c r="F424">
        <v>0</v>
      </c>
      <c r="G424" s="19">
        <v>444057</v>
      </c>
      <c r="H424" s="19">
        <v>99.589981079101605</v>
      </c>
      <c r="I424">
        <v>15698.52215402703</v>
      </c>
      <c r="J424">
        <v>7.8055755056259679E-4</v>
      </c>
      <c r="K424">
        <v>0</v>
      </c>
      <c r="L424">
        <v>0</v>
      </c>
      <c r="M424">
        <v>2.8286547972038831E-3</v>
      </c>
      <c r="N424">
        <v>4.1291988515831548</v>
      </c>
    </row>
    <row r="425" spans="1:14">
      <c r="A425" s="6" t="s">
        <v>38</v>
      </c>
      <c r="B425">
        <v>2011</v>
      </c>
      <c r="C425">
        <v>415073</v>
      </c>
      <c r="D425">
        <v>0</v>
      </c>
      <c r="E425">
        <v>0</v>
      </c>
      <c r="F425">
        <v>0</v>
      </c>
      <c r="G425" s="19">
        <v>415073</v>
      </c>
      <c r="H425" s="19">
        <v>99.6</v>
      </c>
      <c r="I425">
        <v>16653.243804078851</v>
      </c>
      <c r="J425">
        <v>0</v>
      </c>
      <c r="K425">
        <v>0</v>
      </c>
      <c r="L425">
        <v>0</v>
      </c>
      <c r="M425">
        <v>2.4924453450824811E-3</v>
      </c>
      <c r="N425">
        <v>3.9110012507547371</v>
      </c>
    </row>
    <row r="426" spans="1:14">
      <c r="A426" s="6" t="s">
        <v>38</v>
      </c>
      <c r="B426">
        <v>2012</v>
      </c>
      <c r="C426">
        <v>115897</v>
      </c>
      <c r="D426">
        <v>115897</v>
      </c>
      <c r="E426">
        <v>0</v>
      </c>
      <c r="F426">
        <v>0</v>
      </c>
      <c r="G426" s="19">
        <v>0</v>
      </c>
      <c r="H426" s="19">
        <v>99.496353149414105</v>
      </c>
      <c r="I426">
        <v>16963.51124140486</v>
      </c>
      <c r="J426">
        <v>6.8321350663013921E-4</v>
      </c>
      <c r="K426">
        <v>0</v>
      </c>
      <c r="L426">
        <v>0</v>
      </c>
      <c r="M426">
        <v>0</v>
      </c>
      <c r="N426">
        <v>3.20949947389812</v>
      </c>
    </row>
    <row r="427" spans="1:14">
      <c r="A427" s="6" t="s">
        <v>38</v>
      </c>
      <c r="B427">
        <v>2013</v>
      </c>
      <c r="C427">
        <v>0</v>
      </c>
      <c r="D427">
        <v>0</v>
      </c>
      <c r="E427">
        <v>0</v>
      </c>
      <c r="F427">
        <v>0</v>
      </c>
      <c r="G427" s="19">
        <v>0</v>
      </c>
      <c r="H427" s="19">
        <v>99.419288635253906</v>
      </c>
      <c r="I427">
        <v>17866.306817377808</v>
      </c>
      <c r="J427">
        <v>0</v>
      </c>
      <c r="K427">
        <v>0</v>
      </c>
      <c r="L427">
        <v>0</v>
      </c>
      <c r="M427">
        <v>0</v>
      </c>
      <c r="N427">
        <v>3.1328519706298441</v>
      </c>
    </row>
    <row r="428" spans="1:14">
      <c r="A428" s="6" t="s">
        <v>38</v>
      </c>
      <c r="B428">
        <v>2014</v>
      </c>
      <c r="C428">
        <v>0</v>
      </c>
      <c r="D428">
        <v>0</v>
      </c>
      <c r="E428">
        <v>0</v>
      </c>
      <c r="F428">
        <v>0</v>
      </c>
      <c r="G428" s="19">
        <v>0</v>
      </c>
      <c r="H428" s="19">
        <v>99.375556945800795</v>
      </c>
      <c r="I428">
        <v>18488.046791172579</v>
      </c>
      <c r="J428">
        <v>0</v>
      </c>
      <c r="K428">
        <v>0</v>
      </c>
      <c r="L428">
        <v>0</v>
      </c>
      <c r="M428">
        <v>0</v>
      </c>
      <c r="N428">
        <v>3.556904275736585</v>
      </c>
    </row>
    <row r="429" spans="1:14">
      <c r="A429" s="6" t="s">
        <v>38</v>
      </c>
      <c r="B429">
        <v>2015</v>
      </c>
      <c r="C429">
        <v>0</v>
      </c>
      <c r="D429">
        <v>0</v>
      </c>
      <c r="E429">
        <v>0</v>
      </c>
      <c r="F429">
        <v>0</v>
      </c>
      <c r="G429" s="19">
        <v>0</v>
      </c>
      <c r="H429" s="19">
        <v>99.429817199707003</v>
      </c>
      <c r="I429">
        <v>19229.835488721252</v>
      </c>
      <c r="J429">
        <v>0</v>
      </c>
      <c r="K429">
        <v>0</v>
      </c>
      <c r="L429">
        <v>0</v>
      </c>
      <c r="M429">
        <v>0</v>
      </c>
      <c r="N429">
        <v>3.4160239469134548</v>
      </c>
    </row>
    <row r="430" spans="1:14">
      <c r="A430" s="6" t="s">
        <v>38</v>
      </c>
      <c r="B430">
        <v>2016</v>
      </c>
      <c r="C430">
        <v>32105</v>
      </c>
      <c r="D430">
        <v>32105</v>
      </c>
      <c r="E430">
        <v>0</v>
      </c>
      <c r="F430">
        <v>0</v>
      </c>
      <c r="G430" s="19">
        <v>0</v>
      </c>
      <c r="H430" s="19">
        <v>99.543434143066406</v>
      </c>
      <c r="I430">
        <v>20701.218972036389</v>
      </c>
      <c r="J430">
        <v>1.5508748563728569E-4</v>
      </c>
      <c r="K430">
        <v>0</v>
      </c>
      <c r="L430">
        <v>0</v>
      </c>
      <c r="M430">
        <v>0</v>
      </c>
      <c r="N430">
        <v>3.7665964834387178</v>
      </c>
    </row>
    <row r="431" spans="1:14">
      <c r="A431" s="6" t="s">
        <v>38</v>
      </c>
      <c r="B431">
        <v>2017</v>
      </c>
      <c r="C431">
        <v>0</v>
      </c>
      <c r="D431">
        <v>0</v>
      </c>
      <c r="E431">
        <v>0</v>
      </c>
      <c r="F431">
        <v>0</v>
      </c>
      <c r="G431" s="19">
        <v>0</v>
      </c>
      <c r="H431" s="19">
        <v>99.61</v>
      </c>
      <c r="I431">
        <v>21415.116109621122</v>
      </c>
      <c r="J431">
        <v>0</v>
      </c>
      <c r="K431">
        <v>0</v>
      </c>
      <c r="L431">
        <v>0</v>
      </c>
      <c r="M431">
        <v>0</v>
      </c>
      <c r="N431">
        <v>3.7205676415728699</v>
      </c>
    </row>
    <row r="432" spans="1:14">
      <c r="A432" s="6" t="s">
        <v>38</v>
      </c>
      <c r="B432">
        <v>2018</v>
      </c>
      <c r="C432">
        <v>19926</v>
      </c>
      <c r="D432">
        <v>19926</v>
      </c>
      <c r="E432">
        <v>0</v>
      </c>
      <c r="F432">
        <v>0</v>
      </c>
      <c r="G432" s="19">
        <v>0</v>
      </c>
      <c r="H432" s="19">
        <v>99.420066833496094</v>
      </c>
      <c r="I432">
        <v>22741.351318270281</v>
      </c>
      <c r="J432">
        <v>8.7620123013497248E-5</v>
      </c>
      <c r="K432">
        <v>0</v>
      </c>
      <c r="L432">
        <v>0</v>
      </c>
      <c r="M432">
        <v>0</v>
      </c>
      <c r="N432">
        <v>3.703094592719538</v>
      </c>
    </row>
    <row r="433" spans="1:14">
      <c r="A433" s="6" t="s">
        <v>38</v>
      </c>
      <c r="B433">
        <v>2019</v>
      </c>
      <c r="C433">
        <v>117926</v>
      </c>
      <c r="D433">
        <v>59522</v>
      </c>
      <c r="E433">
        <v>58404</v>
      </c>
      <c r="F433">
        <v>0</v>
      </c>
      <c r="G433" s="19">
        <v>0</v>
      </c>
      <c r="H433" s="19">
        <v>100</v>
      </c>
      <c r="I433">
        <v>23836.916886390529</v>
      </c>
      <c r="J433">
        <v>2.497051119643059E-4</v>
      </c>
      <c r="K433">
        <v>2.4501490808714958E-4</v>
      </c>
      <c r="L433">
        <v>0</v>
      </c>
      <c r="M433">
        <v>0</v>
      </c>
      <c r="N433">
        <v>2.9791700212839198</v>
      </c>
    </row>
    <row r="434" spans="1:14">
      <c r="A434" s="6" t="s">
        <v>39</v>
      </c>
      <c r="B434">
        <v>2002</v>
      </c>
      <c r="C434">
        <v>43458059</v>
      </c>
      <c r="D434">
        <v>2336150</v>
      </c>
      <c r="E434">
        <v>39668445</v>
      </c>
      <c r="F434">
        <v>-133</v>
      </c>
      <c r="G434" s="19">
        <v>1453597</v>
      </c>
      <c r="H434" s="19">
        <v>8.4866485595703107</v>
      </c>
      <c r="I434">
        <v>574.14965443925246</v>
      </c>
      <c r="J434">
        <v>0.40688868867849759</v>
      </c>
      <c r="K434">
        <v>6.9090775712026646</v>
      </c>
      <c r="L434">
        <v>-2.31646921619931E-5</v>
      </c>
      <c r="M434">
        <v>0.25317388746313302</v>
      </c>
      <c r="N434">
        <v>6.1326619158443236</v>
      </c>
    </row>
    <row r="435" spans="1:14">
      <c r="A435" s="6" t="s">
        <v>39</v>
      </c>
      <c r="B435">
        <v>2003</v>
      </c>
      <c r="C435">
        <v>49621427</v>
      </c>
      <c r="D435">
        <v>3312508</v>
      </c>
      <c r="E435">
        <v>40714610</v>
      </c>
      <c r="F435">
        <v>0</v>
      </c>
      <c r="G435" s="19">
        <v>5594309</v>
      </c>
      <c r="H435" s="19">
        <v>8.1</v>
      </c>
      <c r="I435">
        <v>606.70727775001808</v>
      </c>
      <c r="J435">
        <v>0.54598125347770332</v>
      </c>
      <c r="K435">
        <v>6.7107502238955608</v>
      </c>
      <c r="L435">
        <v>0</v>
      </c>
      <c r="M435">
        <v>0.92207712107007667</v>
      </c>
      <c r="N435">
        <v>3.743957311566291</v>
      </c>
    </row>
    <row r="436" spans="1:14">
      <c r="A436" s="6" t="s">
        <v>39</v>
      </c>
      <c r="B436">
        <v>2004</v>
      </c>
      <c r="C436">
        <v>103637980</v>
      </c>
      <c r="D436">
        <v>3177556</v>
      </c>
      <c r="E436">
        <v>13562153</v>
      </c>
      <c r="F436">
        <v>76402643</v>
      </c>
      <c r="G436" s="19">
        <v>10495628</v>
      </c>
      <c r="H436" s="19">
        <v>10.8463039398193</v>
      </c>
      <c r="I436">
        <v>652.7959621570875</v>
      </c>
      <c r="J436">
        <v>0.48676097650790301</v>
      </c>
      <c r="K436">
        <v>2.077548542914613</v>
      </c>
      <c r="L436">
        <v>11.703908637476321</v>
      </c>
      <c r="M436">
        <v>1.607796096856732</v>
      </c>
      <c r="N436">
        <v>4.7757421343133606</v>
      </c>
    </row>
    <row r="437" spans="1:14">
      <c r="A437" s="6" t="s">
        <v>39</v>
      </c>
      <c r="B437">
        <v>2005</v>
      </c>
      <c r="C437">
        <v>132884795</v>
      </c>
      <c r="D437">
        <v>7824620</v>
      </c>
      <c r="E437">
        <v>20259400</v>
      </c>
      <c r="F437">
        <v>102270518</v>
      </c>
      <c r="G437" s="19">
        <v>2530257</v>
      </c>
      <c r="H437" s="19">
        <v>12.009148597717299</v>
      </c>
      <c r="I437">
        <v>697.43110116655214</v>
      </c>
      <c r="J437">
        <v>1.1219201419197129</v>
      </c>
      <c r="K437">
        <v>2.9048604179127211</v>
      </c>
      <c r="L437">
        <v>14.663888350969451</v>
      </c>
      <c r="M437">
        <v>0.36279669716016211</v>
      </c>
      <c r="N437">
        <v>3.6101369186028762</v>
      </c>
    </row>
    <row r="438" spans="1:14">
      <c r="A438" s="6" t="s">
        <v>39</v>
      </c>
      <c r="B438">
        <v>2006</v>
      </c>
      <c r="C438">
        <v>70029700</v>
      </c>
      <c r="D438">
        <v>2827172</v>
      </c>
      <c r="E438">
        <v>26156397</v>
      </c>
      <c r="F438">
        <v>23732297</v>
      </c>
      <c r="G438" s="19">
        <v>17313834</v>
      </c>
      <c r="H438" s="19">
        <v>13.1628608703613</v>
      </c>
      <c r="I438">
        <v>766.27687484940577</v>
      </c>
      <c r="J438">
        <v>0.36894914785933158</v>
      </c>
      <c r="K438">
        <v>3.4134394314248939</v>
      </c>
      <c r="L438">
        <v>3.0970916360570109</v>
      </c>
      <c r="M438">
        <v>2.259474945450056</v>
      </c>
      <c r="N438">
        <v>6.6440691360247968</v>
      </c>
    </row>
    <row r="439" spans="1:14">
      <c r="A439" s="6" t="s">
        <v>39</v>
      </c>
      <c r="B439">
        <v>2007</v>
      </c>
      <c r="C439">
        <v>63043985</v>
      </c>
      <c r="D439">
        <v>2683090</v>
      </c>
      <c r="E439">
        <v>31904622</v>
      </c>
      <c r="F439">
        <v>2779811</v>
      </c>
      <c r="G439" s="19">
        <v>25676462</v>
      </c>
      <c r="H439" s="19">
        <v>12.4</v>
      </c>
      <c r="I439">
        <v>824.48200449798867</v>
      </c>
      <c r="J439">
        <v>0.3254273574635122</v>
      </c>
      <c r="K439">
        <v>3.8696565632655759</v>
      </c>
      <c r="L439">
        <v>0.33715848069874782</v>
      </c>
      <c r="M439">
        <v>3.1142537811524349</v>
      </c>
      <c r="N439">
        <v>4.7811221531945733</v>
      </c>
    </row>
    <row r="440" spans="1:14">
      <c r="A440" s="6" t="s">
        <v>39</v>
      </c>
      <c r="B440">
        <v>2008</v>
      </c>
      <c r="C440">
        <v>63838238</v>
      </c>
      <c r="D440">
        <v>3371932</v>
      </c>
      <c r="E440">
        <v>17211593</v>
      </c>
      <c r="F440">
        <v>8083776</v>
      </c>
      <c r="G440" s="19">
        <v>35170937</v>
      </c>
      <c r="H440" s="19">
        <v>13.5712238463743</v>
      </c>
      <c r="I440">
        <v>877.59844910728236</v>
      </c>
      <c r="J440">
        <v>0.38422264800376787</v>
      </c>
      <c r="K440">
        <v>1.9612150656724741</v>
      </c>
      <c r="L440">
        <v>0.92112469070826664</v>
      </c>
      <c r="M440">
        <v>4.0076343612248699</v>
      </c>
      <c r="N440">
        <v>4.4114614952613067</v>
      </c>
    </row>
    <row r="441" spans="1:14">
      <c r="A441" s="6" t="s">
        <v>39</v>
      </c>
      <c r="B441">
        <v>2009</v>
      </c>
      <c r="C441">
        <v>44495426</v>
      </c>
      <c r="D441">
        <v>1911029</v>
      </c>
      <c r="E441">
        <v>24772091</v>
      </c>
      <c r="F441">
        <v>1212697</v>
      </c>
      <c r="G441" s="19">
        <v>16599609</v>
      </c>
      <c r="H441" s="19">
        <v>15</v>
      </c>
      <c r="I441">
        <v>914.77706751263372</v>
      </c>
      <c r="J441">
        <v>0.20890652683240851</v>
      </c>
      <c r="K441">
        <v>2.7079921305152181</v>
      </c>
      <c r="L441">
        <v>0.1325674902736072</v>
      </c>
      <c r="M441">
        <v>1.8146070326331989</v>
      </c>
      <c r="N441">
        <v>3.4477702322638781</v>
      </c>
    </row>
    <row r="442" spans="1:14">
      <c r="A442" s="6" t="s">
        <v>39</v>
      </c>
      <c r="B442">
        <v>2010</v>
      </c>
      <c r="C442">
        <v>28339493</v>
      </c>
      <c r="D442">
        <v>5061756</v>
      </c>
      <c r="E442">
        <v>15988465</v>
      </c>
      <c r="F442">
        <v>764749</v>
      </c>
      <c r="G442" s="19">
        <v>6524523</v>
      </c>
      <c r="H442" s="19">
        <v>18.837596893310501</v>
      </c>
      <c r="I442">
        <v>958.93745887907437</v>
      </c>
      <c r="J442">
        <v>0.52785048212808483</v>
      </c>
      <c r="K442">
        <v>1.667310506223139</v>
      </c>
      <c r="L442">
        <v>7.9749622138437878E-2</v>
      </c>
      <c r="M442">
        <v>0.6803908784235706</v>
      </c>
      <c r="N442">
        <v>3.6200156542433888</v>
      </c>
    </row>
    <row r="443" spans="1:14">
      <c r="A443" s="6" t="s">
        <v>39</v>
      </c>
      <c r="B443">
        <v>2011</v>
      </c>
      <c r="C443">
        <v>52598362</v>
      </c>
      <c r="D443">
        <v>1635078</v>
      </c>
      <c r="E443">
        <v>20908678</v>
      </c>
      <c r="F443">
        <v>2773536</v>
      </c>
      <c r="G443" s="19">
        <v>27281070</v>
      </c>
      <c r="H443" s="19">
        <v>20.2</v>
      </c>
      <c r="I443">
        <v>1023.065084199627</v>
      </c>
      <c r="J443">
        <v>0.15982150356339919</v>
      </c>
      <c r="K443">
        <v>2.0437290181159349</v>
      </c>
      <c r="L443">
        <v>0.27110064089127001</v>
      </c>
      <c r="M443">
        <v>2.6666016093534028</v>
      </c>
      <c r="N443">
        <v>4.5043669658768826</v>
      </c>
    </row>
    <row r="444" spans="1:14">
      <c r="A444" s="6" t="s">
        <v>39</v>
      </c>
      <c r="B444">
        <v>2012</v>
      </c>
      <c r="C444">
        <v>52055595</v>
      </c>
      <c r="D444">
        <v>11552568</v>
      </c>
      <c r="E444">
        <v>30856480</v>
      </c>
      <c r="F444">
        <v>6686704</v>
      </c>
      <c r="G444" s="19">
        <v>2959843</v>
      </c>
      <c r="H444" s="19">
        <v>21.236719131469702</v>
      </c>
      <c r="I444">
        <v>1035.5224374577149</v>
      </c>
      <c r="J444">
        <v>1.115627009334768</v>
      </c>
      <c r="K444">
        <v>2.9797983012087088</v>
      </c>
      <c r="L444">
        <v>0.64573241082215072</v>
      </c>
      <c r="M444">
        <v>0.28583089008352502</v>
      </c>
      <c r="N444">
        <v>4.3457193609861378</v>
      </c>
    </row>
    <row r="445" spans="1:14">
      <c r="A445" s="6" t="s">
        <v>39</v>
      </c>
      <c r="B445">
        <v>2013</v>
      </c>
      <c r="C445">
        <v>45200888</v>
      </c>
      <c r="D445">
        <v>4032409</v>
      </c>
      <c r="E445">
        <v>28534806</v>
      </c>
      <c r="F445">
        <v>5497191</v>
      </c>
      <c r="G445" s="19">
        <v>7136482</v>
      </c>
      <c r="H445" s="19">
        <v>22.406030654907202</v>
      </c>
      <c r="I445">
        <v>1084.9841902278899</v>
      </c>
      <c r="J445">
        <v>0.37165601455934882</v>
      </c>
      <c r="K445">
        <v>2.6299743587974822</v>
      </c>
      <c r="L445">
        <v>0.50666093105424614</v>
      </c>
      <c r="M445">
        <v>0.65774986071465746</v>
      </c>
      <c r="N445">
        <v>4.0423688275977696</v>
      </c>
    </row>
    <row r="446" spans="1:14">
      <c r="A446" s="6" t="s">
        <v>39</v>
      </c>
      <c r="B446">
        <v>2014</v>
      </c>
      <c r="C446">
        <v>46295640</v>
      </c>
      <c r="D446">
        <v>3939259</v>
      </c>
      <c r="E446">
        <v>37511845</v>
      </c>
      <c r="F446">
        <v>1901962</v>
      </c>
      <c r="G446" s="19">
        <v>2942574</v>
      </c>
      <c r="H446" s="19">
        <v>24.8</v>
      </c>
      <c r="I446">
        <v>1139.051782243977</v>
      </c>
      <c r="J446">
        <v>0.34583669165939968</v>
      </c>
      <c r="K446">
        <v>3.2932519473434461</v>
      </c>
      <c r="L446">
        <v>0.166977658930752</v>
      </c>
      <c r="M446">
        <v>0.25833540194309812</v>
      </c>
      <c r="N446">
        <v>4.434554490680398</v>
      </c>
    </row>
    <row r="447" spans="1:14">
      <c r="A447" s="6" t="s">
        <v>39</v>
      </c>
      <c r="B447">
        <v>2015</v>
      </c>
      <c r="C447">
        <v>32376566</v>
      </c>
      <c r="D447">
        <v>19160984</v>
      </c>
      <c r="E447">
        <v>9927956</v>
      </c>
      <c r="F447">
        <v>2870958</v>
      </c>
      <c r="G447" s="19">
        <v>416668</v>
      </c>
      <c r="H447" s="19">
        <v>24</v>
      </c>
      <c r="I447">
        <v>1291.268033681461</v>
      </c>
      <c r="J447">
        <v>1.4838889758132709</v>
      </c>
      <c r="K447">
        <v>0.7688532311680456</v>
      </c>
      <c r="L447">
        <v>0.2223363333648688</v>
      </c>
      <c r="M447">
        <v>3.2268126301559667E-2</v>
      </c>
      <c r="N447">
        <v>3.7404220527179461</v>
      </c>
    </row>
    <row r="448" spans="1:14">
      <c r="A448" s="6" t="s">
        <v>39</v>
      </c>
      <c r="B448">
        <v>2016</v>
      </c>
      <c r="C448">
        <v>44901189</v>
      </c>
      <c r="D448">
        <v>12876685</v>
      </c>
      <c r="E448">
        <v>27275987</v>
      </c>
      <c r="F448">
        <v>1822080</v>
      </c>
      <c r="G448" s="19">
        <v>2926437</v>
      </c>
      <c r="H448" s="19">
        <v>26.269311904907202</v>
      </c>
      <c r="I448">
        <v>1363.674953201373</v>
      </c>
      <c r="J448">
        <v>0.94426351160667743</v>
      </c>
      <c r="K448">
        <v>2.0001824434750159</v>
      </c>
      <c r="L448">
        <v>0.13361541881534689</v>
      </c>
      <c r="M448">
        <v>0.21459930705113239</v>
      </c>
      <c r="N448">
        <v>0.88471323658889389</v>
      </c>
    </row>
    <row r="449" spans="1:14">
      <c r="A449" s="6" t="s">
        <v>39</v>
      </c>
      <c r="B449">
        <v>2017</v>
      </c>
      <c r="C449">
        <v>72238321</v>
      </c>
      <c r="D449">
        <v>14739142</v>
      </c>
      <c r="E449">
        <v>55079390</v>
      </c>
      <c r="F449">
        <v>781243</v>
      </c>
      <c r="G449" s="19">
        <v>1638546</v>
      </c>
      <c r="H449" s="19">
        <v>24.3</v>
      </c>
      <c r="I449">
        <v>1283.6598698098619</v>
      </c>
      <c r="J449">
        <v>1.1482124156598581</v>
      </c>
      <c r="K449">
        <v>4.2908087489062394</v>
      </c>
      <c r="L449">
        <v>6.0860592309060747E-2</v>
      </c>
      <c r="M449">
        <v>0.12764643022163691</v>
      </c>
      <c r="N449">
        <v>0.77534647970365711</v>
      </c>
    </row>
    <row r="450" spans="1:14">
      <c r="A450" s="6" t="s">
        <v>39</v>
      </c>
      <c r="B450">
        <v>2018</v>
      </c>
      <c r="C450">
        <v>51046348</v>
      </c>
      <c r="D450">
        <v>11708058</v>
      </c>
      <c r="E450">
        <v>38341638</v>
      </c>
      <c r="F450">
        <v>0</v>
      </c>
      <c r="G450" s="19">
        <v>996652</v>
      </c>
      <c r="H450" s="19">
        <v>31.1</v>
      </c>
      <c r="I450">
        <v>1320.702264539133</v>
      </c>
      <c r="J450">
        <v>0.88650245512266135</v>
      </c>
      <c r="K450">
        <v>2.9031250289693071</v>
      </c>
      <c r="L450">
        <v>0</v>
      </c>
      <c r="M450">
        <v>7.5463791254101298E-2</v>
      </c>
      <c r="N450">
        <v>0.47334020004812771</v>
      </c>
    </row>
    <row r="451" spans="1:14">
      <c r="A451" s="6" t="s">
        <v>39</v>
      </c>
      <c r="B451">
        <v>2019</v>
      </c>
      <c r="C451">
        <v>23619038</v>
      </c>
      <c r="D451">
        <v>1421122</v>
      </c>
      <c r="E451">
        <v>17850798</v>
      </c>
      <c r="F451">
        <v>2309052</v>
      </c>
      <c r="G451" s="19">
        <v>2038066</v>
      </c>
      <c r="H451" s="19">
        <v>29.616161346435501</v>
      </c>
      <c r="I451">
        <v>1335.9864109440159</v>
      </c>
      <c r="J451">
        <v>0.10637248914798671</v>
      </c>
      <c r="K451">
        <v>1.3361511654438549</v>
      </c>
      <c r="L451">
        <v>0.17283499151525131</v>
      </c>
      <c r="M451">
        <v>0.1525514019682199</v>
      </c>
      <c r="N451">
        <v>-0.61686536805838443</v>
      </c>
    </row>
    <row r="452" spans="1:14">
      <c r="A452" s="6" t="s">
        <v>40</v>
      </c>
      <c r="B452">
        <v>2002</v>
      </c>
      <c r="C452">
        <v>6907126</v>
      </c>
      <c r="D452">
        <v>87075</v>
      </c>
      <c r="E452">
        <v>0</v>
      </c>
      <c r="F452">
        <v>6672569</v>
      </c>
      <c r="G452" s="19">
        <v>147482</v>
      </c>
      <c r="H452" s="19">
        <v>36.969551086425803</v>
      </c>
      <c r="I452">
        <v>5550.0810211521812</v>
      </c>
      <c r="J452">
        <v>1.5688960155382291E-3</v>
      </c>
      <c r="K452">
        <v>0</v>
      </c>
      <c r="L452">
        <v>0.1202247133793156</v>
      </c>
      <c r="M452">
        <v>2.6572945410692972E-3</v>
      </c>
      <c r="N452">
        <v>3.212348044467177</v>
      </c>
    </row>
    <row r="453" spans="1:14">
      <c r="A453" s="6" t="s">
        <v>40</v>
      </c>
      <c r="B453">
        <v>2003</v>
      </c>
      <c r="C453">
        <v>2271010</v>
      </c>
      <c r="D453">
        <v>2001567</v>
      </c>
      <c r="E453">
        <v>0</v>
      </c>
      <c r="F453">
        <v>0</v>
      </c>
      <c r="G453" s="19">
        <v>269443</v>
      </c>
      <c r="H453" s="19">
        <v>37.943271636962898</v>
      </c>
      <c r="I453">
        <v>5806.2994677899078</v>
      </c>
      <c r="J453">
        <v>3.4472334937313699E-2</v>
      </c>
      <c r="K453">
        <v>0</v>
      </c>
      <c r="L453">
        <v>0</v>
      </c>
      <c r="M453">
        <v>4.6405288169292444E-3</v>
      </c>
      <c r="N453">
        <v>2.7090758750564281</v>
      </c>
    </row>
    <row r="454" spans="1:14">
      <c r="A454" s="6" t="s">
        <v>40</v>
      </c>
      <c r="B454">
        <v>2004</v>
      </c>
      <c r="C454">
        <v>18705734</v>
      </c>
      <c r="D454">
        <v>0</v>
      </c>
      <c r="E454">
        <v>0</v>
      </c>
      <c r="F454">
        <v>0</v>
      </c>
      <c r="G454" s="19">
        <v>18705734</v>
      </c>
      <c r="H454" s="19">
        <v>38.9063529968262</v>
      </c>
      <c r="I454">
        <v>6593.7626397339309</v>
      </c>
      <c r="J454">
        <v>0</v>
      </c>
      <c r="K454">
        <v>0</v>
      </c>
      <c r="L454">
        <v>0</v>
      </c>
      <c r="M454">
        <v>0.28368831306240061</v>
      </c>
      <c r="N454">
        <v>10.585037322096611</v>
      </c>
    </row>
    <row r="455" spans="1:14">
      <c r="A455" s="6" t="s">
        <v>40</v>
      </c>
      <c r="B455">
        <v>2005</v>
      </c>
      <c r="C455">
        <v>212373</v>
      </c>
      <c r="D455">
        <v>0</v>
      </c>
      <c r="E455">
        <v>0</v>
      </c>
      <c r="F455">
        <v>0</v>
      </c>
      <c r="G455" s="19">
        <v>212373</v>
      </c>
      <c r="H455" s="19">
        <v>39.8577690124512</v>
      </c>
      <c r="I455">
        <v>6861.1461287167922</v>
      </c>
      <c r="J455">
        <v>0</v>
      </c>
      <c r="K455">
        <v>0</v>
      </c>
      <c r="L455">
        <v>0</v>
      </c>
      <c r="M455">
        <v>3.0952991820292152E-3</v>
      </c>
      <c r="N455">
        <v>0.9117543041216436</v>
      </c>
    </row>
    <row r="456" spans="1:14">
      <c r="A456" s="6" t="s">
        <v>40</v>
      </c>
      <c r="B456">
        <v>2006</v>
      </c>
      <c r="C456">
        <v>0</v>
      </c>
      <c r="D456">
        <v>0</v>
      </c>
      <c r="E456">
        <v>0</v>
      </c>
      <c r="F456">
        <v>0</v>
      </c>
      <c r="G456" s="19">
        <v>0</v>
      </c>
      <c r="H456" s="19">
        <v>40.800052642822301</v>
      </c>
      <c r="I456">
        <v>7442.0562051763054</v>
      </c>
      <c r="J456">
        <v>0</v>
      </c>
      <c r="K456">
        <v>0</v>
      </c>
      <c r="L456">
        <v>0</v>
      </c>
      <c r="M456">
        <v>0</v>
      </c>
      <c r="N456">
        <v>5.2806543087278186</v>
      </c>
    </row>
    <row r="457" spans="1:14">
      <c r="A457" s="6" t="s">
        <v>40</v>
      </c>
      <c r="B457">
        <v>2007</v>
      </c>
      <c r="C457">
        <v>96253</v>
      </c>
      <c r="D457">
        <v>0</v>
      </c>
      <c r="E457">
        <v>79716</v>
      </c>
      <c r="F457">
        <v>0</v>
      </c>
      <c r="G457" s="19">
        <v>16537</v>
      </c>
      <c r="H457" s="19">
        <v>43.7</v>
      </c>
      <c r="I457">
        <v>7911.3950366829913</v>
      </c>
      <c r="J457">
        <v>0</v>
      </c>
      <c r="K457">
        <v>1.007609904831936E-3</v>
      </c>
      <c r="L457">
        <v>0</v>
      </c>
      <c r="M457">
        <v>2.0902761046973911E-4</v>
      </c>
      <c r="N457">
        <v>3.525588616783665</v>
      </c>
    </row>
    <row r="458" spans="1:14">
      <c r="A458" s="6" t="s">
        <v>40</v>
      </c>
      <c r="B458">
        <v>2008</v>
      </c>
      <c r="C458">
        <v>959061</v>
      </c>
      <c r="D458">
        <v>158140</v>
      </c>
      <c r="E458">
        <v>0</v>
      </c>
      <c r="F458">
        <v>143427</v>
      </c>
      <c r="G458" s="19">
        <v>657494</v>
      </c>
      <c r="H458" s="19">
        <v>42.681705474853501</v>
      </c>
      <c r="I458">
        <v>8129.630071452505</v>
      </c>
      <c r="J458">
        <v>1.945229962619264E-3</v>
      </c>
      <c r="K458">
        <v>0</v>
      </c>
      <c r="L458">
        <v>1.7642500180131101E-3</v>
      </c>
      <c r="M458">
        <v>8.0876250729884306E-3</v>
      </c>
      <c r="N458">
        <v>0.79783919543368143</v>
      </c>
    </row>
    <row r="459" spans="1:14">
      <c r="A459" s="6" t="s">
        <v>40</v>
      </c>
      <c r="B459">
        <v>2009</v>
      </c>
      <c r="C459">
        <v>7282103</v>
      </c>
      <c r="D459">
        <v>417600</v>
      </c>
      <c r="E459">
        <v>0</v>
      </c>
      <c r="F459">
        <v>162784</v>
      </c>
      <c r="G459" s="19">
        <v>6701719</v>
      </c>
      <c r="H459" s="19">
        <v>44.1</v>
      </c>
      <c r="I459">
        <v>8067.1828861781614</v>
      </c>
      <c r="J459">
        <v>5.1765282365854306E-3</v>
      </c>
      <c r="K459">
        <v>0</v>
      </c>
      <c r="L459">
        <v>2.017854340192343E-3</v>
      </c>
      <c r="M459">
        <v>8.307384491657345E-2</v>
      </c>
      <c r="N459">
        <v>-1.5189135627956321</v>
      </c>
    </row>
    <row r="460" spans="1:14">
      <c r="A460" s="6" t="s">
        <v>40</v>
      </c>
      <c r="B460">
        <v>2010</v>
      </c>
      <c r="C460">
        <v>39076273</v>
      </c>
      <c r="D460">
        <v>0</v>
      </c>
      <c r="E460">
        <v>0</v>
      </c>
      <c r="F460">
        <v>197370</v>
      </c>
      <c r="G460" s="19">
        <v>38878903</v>
      </c>
      <c r="H460" s="19">
        <v>44.601039886474602</v>
      </c>
      <c r="I460">
        <v>8499.5196403146747</v>
      </c>
      <c r="J460">
        <v>0</v>
      </c>
      <c r="K460">
        <v>0</v>
      </c>
      <c r="L460">
        <v>2.3221312303796601E-3</v>
      </c>
      <c r="M460">
        <v>0.45742470922228018</v>
      </c>
      <c r="N460">
        <v>4.1456458764199624</v>
      </c>
    </row>
    <row r="461" spans="1:14">
      <c r="A461" s="6" t="s">
        <v>40</v>
      </c>
      <c r="B461">
        <v>2011</v>
      </c>
      <c r="C461">
        <v>355658</v>
      </c>
      <c r="D461">
        <v>0</v>
      </c>
      <c r="E461">
        <v>0</v>
      </c>
      <c r="F461">
        <v>0</v>
      </c>
      <c r="G461" s="19">
        <v>355658</v>
      </c>
      <c r="H461" s="19">
        <v>42.3</v>
      </c>
      <c r="I461">
        <v>8958.9323132538702</v>
      </c>
      <c r="J461">
        <v>0</v>
      </c>
      <c r="K461">
        <v>0</v>
      </c>
      <c r="L461">
        <v>0</v>
      </c>
      <c r="M461">
        <v>3.9698703770072973E-3</v>
      </c>
      <c r="N461">
        <v>3.2484006945776831</v>
      </c>
    </row>
    <row r="462" spans="1:14">
      <c r="A462" s="6" t="s">
        <v>40</v>
      </c>
      <c r="B462">
        <v>2012</v>
      </c>
      <c r="C462">
        <v>5221885</v>
      </c>
      <c r="D462">
        <v>123766</v>
      </c>
      <c r="E462">
        <v>5074499</v>
      </c>
      <c r="F462">
        <v>0</v>
      </c>
      <c r="G462" s="19">
        <v>23620</v>
      </c>
      <c r="H462" s="19">
        <v>46.606243133544901</v>
      </c>
      <c r="I462">
        <v>9341.1066834683697</v>
      </c>
      <c r="J462">
        <v>1.3249607802792529E-3</v>
      </c>
      <c r="K462">
        <v>5.4324387590826972E-2</v>
      </c>
      <c r="L462">
        <v>0</v>
      </c>
      <c r="M462">
        <v>2.5286083116684682E-4</v>
      </c>
      <c r="N462">
        <v>3.2388801213969032</v>
      </c>
    </row>
    <row r="463" spans="1:14">
      <c r="A463" s="6" t="s">
        <v>40</v>
      </c>
      <c r="B463">
        <v>2013</v>
      </c>
      <c r="C463">
        <v>673692</v>
      </c>
      <c r="D463">
        <v>544428</v>
      </c>
      <c r="E463">
        <v>0</v>
      </c>
      <c r="F463">
        <v>0</v>
      </c>
      <c r="G463" s="19">
        <v>129264</v>
      </c>
      <c r="H463" s="19">
        <v>47.4</v>
      </c>
      <c r="I463">
        <v>9735.5326434904309</v>
      </c>
      <c r="J463">
        <v>5.5921747677979026E-3</v>
      </c>
      <c r="K463">
        <v>0</v>
      </c>
      <c r="L463">
        <v>0</v>
      </c>
      <c r="M463">
        <v>1.327754779667152E-3</v>
      </c>
      <c r="N463">
        <v>3.7833601024622681</v>
      </c>
    </row>
    <row r="464" spans="1:14">
      <c r="A464" s="6" t="s">
        <v>40</v>
      </c>
      <c r="B464">
        <v>2014</v>
      </c>
      <c r="C464">
        <v>697724</v>
      </c>
      <c r="D464">
        <v>650140</v>
      </c>
      <c r="E464">
        <v>0</v>
      </c>
      <c r="F464">
        <v>0</v>
      </c>
      <c r="G464" s="19">
        <v>47584</v>
      </c>
      <c r="H464" s="19">
        <v>48.706180572509801</v>
      </c>
      <c r="I464">
        <v>10467.228042144019</v>
      </c>
      <c r="J464">
        <v>6.2111955274343177E-3</v>
      </c>
      <c r="K464">
        <v>0</v>
      </c>
      <c r="L464">
        <v>0</v>
      </c>
      <c r="M464">
        <v>4.5459982154218251E-4</v>
      </c>
      <c r="N464">
        <v>4.2295980157183806</v>
      </c>
    </row>
    <row r="465" spans="1:14">
      <c r="A465" s="6" t="s">
        <v>40</v>
      </c>
      <c r="B465">
        <v>2015</v>
      </c>
      <c r="C465">
        <v>1086736</v>
      </c>
      <c r="D465">
        <v>967154</v>
      </c>
      <c r="E465">
        <v>0</v>
      </c>
      <c r="F465">
        <v>0</v>
      </c>
      <c r="G465" s="19">
        <v>119582</v>
      </c>
      <c r="H465" s="19">
        <v>51.6</v>
      </c>
      <c r="I465">
        <v>10633.294417575031</v>
      </c>
      <c r="J465">
        <v>9.095525450715054E-3</v>
      </c>
      <c r="K465">
        <v>0</v>
      </c>
      <c r="L465">
        <v>0</v>
      </c>
      <c r="M465">
        <v>1.1245997270831821E-3</v>
      </c>
      <c r="N465">
        <v>2.3961220209423288</v>
      </c>
    </row>
    <row r="466" spans="1:14">
      <c r="A466" s="6" t="s">
        <v>40</v>
      </c>
      <c r="B466">
        <v>2016</v>
      </c>
      <c r="C466">
        <v>564609</v>
      </c>
      <c r="D466">
        <v>166757</v>
      </c>
      <c r="E466">
        <v>0</v>
      </c>
      <c r="F466">
        <v>0</v>
      </c>
      <c r="G466" s="19">
        <v>397852</v>
      </c>
      <c r="H466" s="19">
        <v>49.7</v>
      </c>
      <c r="I466">
        <v>10427.12175658418</v>
      </c>
      <c r="J466">
        <v>1.5992620388718651E-3</v>
      </c>
      <c r="K466">
        <v>0</v>
      </c>
      <c r="L466">
        <v>0</v>
      </c>
      <c r="M466">
        <v>3.8155495762651598E-3</v>
      </c>
      <c r="N466">
        <v>-1.7964334819125161</v>
      </c>
    </row>
    <row r="467" spans="1:14">
      <c r="A467" s="6" t="s">
        <v>40</v>
      </c>
      <c r="B467">
        <v>2017</v>
      </c>
      <c r="C467">
        <v>1139973</v>
      </c>
      <c r="D467">
        <v>1039423</v>
      </c>
      <c r="E467">
        <v>0</v>
      </c>
      <c r="F467">
        <v>0</v>
      </c>
      <c r="G467" s="19">
        <v>100550</v>
      </c>
      <c r="H467" s="19">
        <v>52.5</v>
      </c>
      <c r="I467">
        <v>10171.42149536121</v>
      </c>
      <c r="J467">
        <v>1.0219053457513691E-2</v>
      </c>
      <c r="K467">
        <v>0</v>
      </c>
      <c r="L467">
        <v>0</v>
      </c>
      <c r="M467">
        <v>9.8855405850457531E-4</v>
      </c>
      <c r="N467">
        <v>-2.8636214042503672</v>
      </c>
    </row>
    <row r="468" spans="1:14">
      <c r="A468" s="6" t="s">
        <v>40</v>
      </c>
      <c r="B468">
        <v>2018</v>
      </c>
      <c r="C468">
        <v>2355027</v>
      </c>
      <c r="D468">
        <v>1028959</v>
      </c>
      <c r="E468">
        <v>26110</v>
      </c>
      <c r="F468">
        <v>1240069</v>
      </c>
      <c r="G468" s="19">
        <v>59889</v>
      </c>
      <c r="H468" s="19">
        <v>53.969539642333999</v>
      </c>
      <c r="I468">
        <v>10329.655023911429</v>
      </c>
      <c r="J468">
        <v>9.9612135895935684E-3</v>
      </c>
      <c r="K468">
        <v>2.5276739580905371E-4</v>
      </c>
      <c r="L468">
        <v>1.200494108592636E-2</v>
      </c>
      <c r="M468">
        <v>5.7977734843387264E-4</v>
      </c>
      <c r="N468">
        <v>-0.82549337847731863</v>
      </c>
    </row>
    <row r="469" spans="1:14">
      <c r="A469" s="6" t="s">
        <v>40</v>
      </c>
      <c r="B469">
        <v>2019</v>
      </c>
      <c r="C469">
        <v>2116382</v>
      </c>
      <c r="D469">
        <v>2057866</v>
      </c>
      <c r="E469">
        <v>8761</v>
      </c>
      <c r="F469">
        <v>0</v>
      </c>
      <c r="G469" s="19">
        <v>49755</v>
      </c>
      <c r="H469" s="19">
        <v>55.195117950439503</v>
      </c>
      <c r="I469">
        <v>10227.58262414377</v>
      </c>
      <c r="J469">
        <v>2.0120746765145591E-2</v>
      </c>
      <c r="K469">
        <v>8.5660515509484346E-5</v>
      </c>
      <c r="L469">
        <v>0</v>
      </c>
      <c r="M469">
        <v>4.8647859253217598E-4</v>
      </c>
      <c r="N469">
        <v>-2.724661367196362</v>
      </c>
    </row>
    <row r="470" spans="1:14">
      <c r="A470" s="6" t="s">
        <v>41</v>
      </c>
      <c r="B470">
        <v>2002</v>
      </c>
      <c r="C470">
        <v>282030</v>
      </c>
      <c r="D470">
        <v>240452</v>
      </c>
      <c r="E470">
        <v>0</v>
      </c>
      <c r="F470">
        <v>0</v>
      </c>
      <c r="G470" s="19">
        <v>41578</v>
      </c>
      <c r="H470" s="19">
        <v>8.9130325317382795</v>
      </c>
      <c r="I470">
        <v>843.94318952123103</v>
      </c>
      <c r="J470">
        <v>2.8491491250306599E-2</v>
      </c>
      <c r="K470">
        <v>0</v>
      </c>
      <c r="L470">
        <v>0</v>
      </c>
      <c r="M470">
        <v>4.9266349342290683E-3</v>
      </c>
      <c r="N470">
        <v>1.143261017301469</v>
      </c>
    </row>
    <row r="471" spans="1:14">
      <c r="A471" s="6" t="s">
        <v>41</v>
      </c>
      <c r="B471">
        <v>2003</v>
      </c>
      <c r="C471">
        <v>4939128</v>
      </c>
      <c r="D471">
        <v>659765</v>
      </c>
      <c r="E471">
        <v>0</v>
      </c>
      <c r="F471">
        <v>382340</v>
      </c>
      <c r="G471" s="19">
        <v>3897023</v>
      </c>
      <c r="H471" s="19">
        <v>9.4247884750366193</v>
      </c>
      <c r="I471">
        <v>846.47179618934945</v>
      </c>
      <c r="J471">
        <v>7.7942939501367089E-2</v>
      </c>
      <c r="K471">
        <v>0</v>
      </c>
      <c r="L471">
        <v>4.5168663825684442E-2</v>
      </c>
      <c r="M471">
        <v>0.46038427004226667</v>
      </c>
      <c r="N471">
        <v>-1.529080605061665</v>
      </c>
    </row>
    <row r="472" spans="1:14">
      <c r="A472" s="6" t="s">
        <v>41</v>
      </c>
      <c r="B472">
        <v>2004</v>
      </c>
      <c r="C472">
        <v>32711469</v>
      </c>
      <c r="D472">
        <v>2544886</v>
      </c>
      <c r="E472">
        <v>21854283</v>
      </c>
      <c r="F472">
        <v>0</v>
      </c>
      <c r="G472" s="19">
        <v>8312300</v>
      </c>
      <c r="H472" s="19">
        <v>9.92590427398682</v>
      </c>
      <c r="I472">
        <v>840.65698030461976</v>
      </c>
      <c r="J472">
        <v>0.30272585128334228</v>
      </c>
      <c r="K472">
        <v>2.5996671070382238</v>
      </c>
      <c r="L472">
        <v>0</v>
      </c>
      <c r="M472">
        <v>0.98878617494949739</v>
      </c>
      <c r="N472">
        <v>-3.290570378471799</v>
      </c>
    </row>
    <row r="473" spans="1:14">
      <c r="A473" s="6" t="s">
        <v>41</v>
      </c>
      <c r="B473">
        <v>2005</v>
      </c>
      <c r="C473">
        <v>23218486</v>
      </c>
      <c r="D473">
        <v>0</v>
      </c>
      <c r="E473">
        <v>21490836</v>
      </c>
      <c r="F473">
        <v>0</v>
      </c>
      <c r="G473" s="19">
        <v>1727650</v>
      </c>
      <c r="H473" s="19">
        <v>7.1</v>
      </c>
      <c r="I473">
        <v>896.35269382285537</v>
      </c>
      <c r="J473">
        <v>0</v>
      </c>
      <c r="K473">
        <v>2.397587037792424</v>
      </c>
      <c r="L473">
        <v>0</v>
      </c>
      <c r="M473">
        <v>0.19274221095177879</v>
      </c>
      <c r="N473">
        <v>3.4042767353155341</v>
      </c>
    </row>
    <row r="474" spans="1:14">
      <c r="A474" s="6" t="s">
        <v>41</v>
      </c>
      <c r="B474">
        <v>2006</v>
      </c>
      <c r="C474">
        <v>3527478</v>
      </c>
      <c r="D474">
        <v>583014</v>
      </c>
      <c r="E474">
        <v>0</v>
      </c>
      <c r="F474">
        <v>0</v>
      </c>
      <c r="G474" s="19">
        <v>2944464</v>
      </c>
      <c r="H474" s="19">
        <v>9.3000000000000007</v>
      </c>
      <c r="I474">
        <v>942.31988308581083</v>
      </c>
      <c r="J474">
        <v>6.1870073046830613E-2</v>
      </c>
      <c r="K474">
        <v>0</v>
      </c>
      <c r="L474">
        <v>0</v>
      </c>
      <c r="M474">
        <v>0.31246968814430359</v>
      </c>
      <c r="N474">
        <v>2.0402997323287759</v>
      </c>
    </row>
    <row r="475" spans="1:14">
      <c r="A475" s="6" t="s">
        <v>41</v>
      </c>
      <c r="B475">
        <v>2007</v>
      </c>
      <c r="C475">
        <v>2601722</v>
      </c>
      <c r="D475">
        <v>29447</v>
      </c>
      <c r="E475">
        <v>0</v>
      </c>
      <c r="F475">
        <v>0</v>
      </c>
      <c r="G475" s="19">
        <v>2572275</v>
      </c>
      <c r="H475" s="19">
        <v>11.3729467391968</v>
      </c>
      <c r="I475">
        <v>961.24648739039185</v>
      </c>
      <c r="J475">
        <v>3.0634182164808962E-3</v>
      </c>
      <c r="K475">
        <v>0</v>
      </c>
      <c r="L475">
        <v>0</v>
      </c>
      <c r="M475">
        <v>0.26759785692255222</v>
      </c>
      <c r="N475">
        <v>-0.66003686274544293</v>
      </c>
    </row>
    <row r="476" spans="1:14">
      <c r="A476" s="6" t="s">
        <v>41</v>
      </c>
      <c r="B476">
        <v>2008</v>
      </c>
      <c r="C476">
        <v>706044</v>
      </c>
      <c r="D476">
        <v>0</v>
      </c>
      <c r="E476">
        <v>0</v>
      </c>
      <c r="F476">
        <v>0</v>
      </c>
      <c r="G476" s="19">
        <v>706044</v>
      </c>
      <c r="H476" s="19">
        <v>11.853401184081999</v>
      </c>
      <c r="I476">
        <v>1016.561535904484</v>
      </c>
      <c r="J476">
        <v>0</v>
      </c>
      <c r="K476">
        <v>0</v>
      </c>
      <c r="L476">
        <v>0</v>
      </c>
      <c r="M476">
        <v>6.9454132884518252E-2</v>
      </c>
      <c r="N476">
        <v>3.7366970389731482</v>
      </c>
    </row>
    <row r="477" spans="1:14">
      <c r="A477" s="6" t="s">
        <v>41</v>
      </c>
      <c r="B477">
        <v>2009</v>
      </c>
      <c r="C477">
        <v>435496</v>
      </c>
      <c r="D477">
        <v>138785</v>
      </c>
      <c r="E477">
        <v>0</v>
      </c>
      <c r="F477">
        <v>0</v>
      </c>
      <c r="G477" s="19">
        <v>296711</v>
      </c>
      <c r="H477" s="19">
        <v>12.3432769775391</v>
      </c>
      <c r="I477">
        <v>1005.374107529703</v>
      </c>
      <c r="J477">
        <v>1.380431413148361E-2</v>
      </c>
      <c r="K477">
        <v>0</v>
      </c>
      <c r="L477">
        <v>0</v>
      </c>
      <c r="M477">
        <v>2.9512496669428491E-2</v>
      </c>
      <c r="N477">
        <v>-1.84877246417652</v>
      </c>
    </row>
    <row r="478" spans="1:14">
      <c r="A478" s="6" t="s">
        <v>41</v>
      </c>
      <c r="B478">
        <v>2010</v>
      </c>
      <c r="C478">
        <v>1327730</v>
      </c>
      <c r="D478">
        <v>243724</v>
      </c>
      <c r="E478">
        <v>0</v>
      </c>
      <c r="F478">
        <v>0</v>
      </c>
      <c r="G478" s="19">
        <v>1084006</v>
      </c>
      <c r="H478" s="19">
        <v>13.3953104019165</v>
      </c>
      <c r="I478">
        <v>1062.6899137790849</v>
      </c>
      <c r="J478">
        <v>2.293463002140303E-2</v>
      </c>
      <c r="K478">
        <v>0</v>
      </c>
      <c r="L478">
        <v>0</v>
      </c>
      <c r="M478">
        <v>0.1020058613471838</v>
      </c>
      <c r="N478">
        <v>4.4834491838270196</v>
      </c>
    </row>
    <row r="479" spans="1:14">
      <c r="A479" s="6" t="s">
        <v>41</v>
      </c>
      <c r="B479">
        <v>2011</v>
      </c>
      <c r="C479">
        <v>4465866</v>
      </c>
      <c r="D479">
        <v>28820</v>
      </c>
      <c r="E479">
        <v>1155936</v>
      </c>
      <c r="F479">
        <v>0</v>
      </c>
      <c r="G479" s="19">
        <v>3281110</v>
      </c>
      <c r="H479" s="19">
        <v>14.3</v>
      </c>
      <c r="I479">
        <v>1068.244852930806</v>
      </c>
      <c r="J479">
        <v>2.6978833477109931E-3</v>
      </c>
      <c r="K479">
        <v>0.1082088995634856</v>
      </c>
      <c r="L479">
        <v>0</v>
      </c>
      <c r="M479">
        <v>0.30714961939653068</v>
      </c>
      <c r="N479">
        <v>-1.534132849112041</v>
      </c>
    </row>
    <row r="480" spans="1:14">
      <c r="A480" s="6" t="s">
        <v>41</v>
      </c>
      <c r="B480">
        <v>2012</v>
      </c>
      <c r="C480">
        <v>235711</v>
      </c>
      <c r="D480">
        <v>5504</v>
      </c>
      <c r="E480">
        <v>0</v>
      </c>
      <c r="F480">
        <v>0</v>
      </c>
      <c r="G480" s="19">
        <v>230207</v>
      </c>
      <c r="H480" s="19">
        <v>14.4</v>
      </c>
      <c r="I480">
        <v>1158.6690204200679</v>
      </c>
      <c r="J480">
        <v>4.75027803712622E-4</v>
      </c>
      <c r="K480">
        <v>0</v>
      </c>
      <c r="L480">
        <v>0</v>
      </c>
      <c r="M480">
        <v>1.9868227763312419E-2</v>
      </c>
      <c r="N480">
        <v>6.3218622584929562</v>
      </c>
    </row>
    <row r="481" spans="1:14">
      <c r="A481" s="6" t="s">
        <v>41</v>
      </c>
      <c r="B481">
        <v>2013</v>
      </c>
      <c r="C481">
        <v>253459</v>
      </c>
      <c r="D481">
        <v>1224</v>
      </c>
      <c r="E481">
        <v>0</v>
      </c>
      <c r="F481">
        <v>0</v>
      </c>
      <c r="G481" s="19">
        <v>252235</v>
      </c>
      <c r="H481" s="19">
        <v>15.1640281677246</v>
      </c>
      <c r="I481">
        <v>1127.3489526686931</v>
      </c>
      <c r="J481">
        <v>1.0857330351019641E-4</v>
      </c>
      <c r="K481">
        <v>0</v>
      </c>
      <c r="L481">
        <v>0</v>
      </c>
      <c r="M481">
        <v>2.2374172557920239E-2</v>
      </c>
      <c r="N481">
        <v>1.279490559436127</v>
      </c>
    </row>
    <row r="482" spans="1:14">
      <c r="A482" s="6" t="s">
        <v>41</v>
      </c>
      <c r="B482">
        <v>2014</v>
      </c>
      <c r="C482">
        <v>911107</v>
      </c>
      <c r="D482">
        <v>359276</v>
      </c>
      <c r="E482">
        <v>0</v>
      </c>
      <c r="F482">
        <v>0</v>
      </c>
      <c r="G482" s="19">
        <v>551831</v>
      </c>
      <c r="H482" s="19">
        <v>15.766771316528301</v>
      </c>
      <c r="I482">
        <v>1142.516864531719</v>
      </c>
      <c r="J482">
        <v>3.1446012847018742E-2</v>
      </c>
      <c r="K482">
        <v>0</v>
      </c>
      <c r="L482">
        <v>0</v>
      </c>
      <c r="M482">
        <v>4.8299593391663218E-2</v>
      </c>
      <c r="N482">
        <v>2.563307506120907</v>
      </c>
    </row>
    <row r="483" spans="1:14">
      <c r="A483" s="6" t="s">
        <v>41</v>
      </c>
      <c r="B483">
        <v>2015</v>
      </c>
      <c r="C483">
        <v>1947521</v>
      </c>
      <c r="D483">
        <v>215889</v>
      </c>
      <c r="E483">
        <v>0</v>
      </c>
      <c r="F483">
        <v>0</v>
      </c>
      <c r="G483" s="19">
        <v>1731632</v>
      </c>
      <c r="H483" s="19">
        <v>16.600000000000001</v>
      </c>
      <c r="I483">
        <v>1145.309401969032</v>
      </c>
      <c r="J483">
        <v>1.8849840892674118E-2</v>
      </c>
      <c r="K483">
        <v>0</v>
      </c>
      <c r="L483">
        <v>0</v>
      </c>
      <c r="M483">
        <v>0.15119338032351379</v>
      </c>
      <c r="N483">
        <v>0.41832836550312891</v>
      </c>
    </row>
    <row r="484" spans="1:14">
      <c r="A484" s="6" t="s">
        <v>41</v>
      </c>
      <c r="B484">
        <v>2016</v>
      </c>
      <c r="C484">
        <v>318229</v>
      </c>
      <c r="D484">
        <v>71760</v>
      </c>
      <c r="E484">
        <v>0</v>
      </c>
      <c r="F484">
        <v>0</v>
      </c>
      <c r="G484" s="19">
        <v>246469</v>
      </c>
      <c r="H484" s="19">
        <v>17.2275905609131</v>
      </c>
      <c r="I484">
        <v>1153.3396894933419</v>
      </c>
      <c r="J484">
        <v>6.2219310281018698E-3</v>
      </c>
      <c r="K484">
        <v>0</v>
      </c>
      <c r="L484">
        <v>0</v>
      </c>
      <c r="M484">
        <v>2.1370026735858971E-2</v>
      </c>
      <c r="N484">
        <v>1.737225295660096</v>
      </c>
    </row>
    <row r="485" spans="1:14">
      <c r="A485" s="6" t="s">
        <v>41</v>
      </c>
      <c r="B485">
        <v>2017</v>
      </c>
      <c r="C485">
        <v>538940</v>
      </c>
      <c r="D485">
        <v>538940</v>
      </c>
      <c r="E485">
        <v>0</v>
      </c>
      <c r="F485">
        <v>0</v>
      </c>
      <c r="G485" s="19">
        <v>0</v>
      </c>
      <c r="H485" s="19">
        <v>17.9051189422607</v>
      </c>
      <c r="I485">
        <v>1163.226170208329</v>
      </c>
      <c r="J485">
        <v>4.6331488561977427E-2</v>
      </c>
      <c r="K485">
        <v>0</v>
      </c>
      <c r="L485">
        <v>0</v>
      </c>
      <c r="M485">
        <v>0</v>
      </c>
      <c r="N485">
        <v>1.046750785655149</v>
      </c>
    </row>
    <row r="486" spans="1:14">
      <c r="A486" s="6" t="s">
        <v>41</v>
      </c>
      <c r="B486">
        <v>2018</v>
      </c>
      <c r="C486">
        <v>172207</v>
      </c>
      <c r="D486">
        <v>172207</v>
      </c>
      <c r="E486">
        <v>0</v>
      </c>
      <c r="F486">
        <v>0</v>
      </c>
      <c r="G486" s="19">
        <v>0</v>
      </c>
      <c r="H486" s="19">
        <v>17.600000000000001</v>
      </c>
      <c r="I486">
        <v>1229.2237817932901</v>
      </c>
      <c r="J486">
        <v>1.4009410048085031E-2</v>
      </c>
      <c r="K486">
        <v>0</v>
      </c>
      <c r="L486">
        <v>0</v>
      </c>
      <c r="M486">
        <v>0</v>
      </c>
      <c r="N486">
        <v>3.195954395223239</v>
      </c>
    </row>
    <row r="487" spans="1:14">
      <c r="A487" s="6" t="s">
        <v>41</v>
      </c>
      <c r="B487">
        <v>2019</v>
      </c>
      <c r="C487">
        <v>111121</v>
      </c>
      <c r="D487">
        <v>111121</v>
      </c>
      <c r="E487">
        <v>0</v>
      </c>
      <c r="F487">
        <v>0</v>
      </c>
      <c r="G487" s="19">
        <v>0</v>
      </c>
      <c r="H487" s="19">
        <v>18.774724960327099</v>
      </c>
      <c r="I487">
        <v>1276.153883350235</v>
      </c>
      <c r="J487">
        <v>8.7074922115410215E-3</v>
      </c>
      <c r="K487">
        <v>0</v>
      </c>
      <c r="L487">
        <v>0</v>
      </c>
      <c r="M487">
        <v>0</v>
      </c>
      <c r="N487">
        <v>1.9970626259782589</v>
      </c>
    </row>
    <row r="488" spans="1:14">
      <c r="A488" s="6" t="s">
        <v>42</v>
      </c>
      <c r="B488">
        <v>2002</v>
      </c>
      <c r="C488">
        <v>12191691</v>
      </c>
      <c r="D488">
        <v>52666</v>
      </c>
      <c r="E488">
        <v>8880104</v>
      </c>
      <c r="F488">
        <v>3254766</v>
      </c>
      <c r="G488" s="19">
        <v>4155</v>
      </c>
      <c r="H488" s="19">
        <v>44.593223571777301</v>
      </c>
      <c r="I488">
        <v>2780.7922975190559</v>
      </c>
      <c r="J488">
        <v>1.8939206659550629E-3</v>
      </c>
      <c r="K488">
        <v>0.31933719062450572</v>
      </c>
      <c r="L488">
        <v>0.117044556075037</v>
      </c>
      <c r="M488">
        <v>1.4941784770142571E-4</v>
      </c>
      <c r="N488">
        <v>12.457468161026201</v>
      </c>
    </row>
    <row r="489" spans="1:14">
      <c r="A489" s="6" t="s">
        <v>42</v>
      </c>
      <c r="B489">
        <v>2003</v>
      </c>
      <c r="C489">
        <v>50449669</v>
      </c>
      <c r="D489">
        <v>21476132</v>
      </c>
      <c r="E489">
        <v>21721837</v>
      </c>
      <c r="F489">
        <v>411554</v>
      </c>
      <c r="G489" s="19">
        <v>6840146</v>
      </c>
      <c r="H489" s="19">
        <v>52.2</v>
      </c>
      <c r="I489">
        <v>2964.3629924111528</v>
      </c>
      <c r="J489">
        <v>0.72447713235455513</v>
      </c>
      <c r="K489">
        <v>0.73276575964578128</v>
      </c>
      <c r="L489">
        <v>1.3883387461440759E-2</v>
      </c>
      <c r="M489">
        <v>0.23074589776997459</v>
      </c>
      <c r="N489">
        <v>4.6577862911152579</v>
      </c>
    </row>
    <row r="490" spans="1:14">
      <c r="A490" s="6" t="s">
        <v>42</v>
      </c>
      <c r="B490">
        <v>2004</v>
      </c>
      <c r="C490">
        <v>340072183</v>
      </c>
      <c r="D490">
        <v>5367603</v>
      </c>
      <c r="E490">
        <v>11525248</v>
      </c>
      <c r="F490">
        <v>294688869</v>
      </c>
      <c r="G490" s="19">
        <v>28490463</v>
      </c>
      <c r="H490" s="19">
        <v>46.212467193603501</v>
      </c>
      <c r="I490">
        <v>3241.724496223153</v>
      </c>
      <c r="J490">
        <v>0.16557862971556189</v>
      </c>
      <c r="K490">
        <v>0.35552830024352039</v>
      </c>
      <c r="L490">
        <v>9.0904970284592093</v>
      </c>
      <c r="M490">
        <v>0.87886749886344384</v>
      </c>
      <c r="N490">
        <v>6.4896036769074783</v>
      </c>
    </row>
    <row r="491" spans="1:14">
      <c r="A491" s="6" t="s">
        <v>42</v>
      </c>
      <c r="B491">
        <v>2005</v>
      </c>
      <c r="C491">
        <v>76155735</v>
      </c>
      <c r="D491">
        <v>8914265</v>
      </c>
      <c r="E491">
        <v>28875675</v>
      </c>
      <c r="F491">
        <v>545088</v>
      </c>
      <c r="G491" s="19">
        <v>37820707</v>
      </c>
      <c r="H491" s="19">
        <v>47.0051078796387</v>
      </c>
      <c r="I491">
        <v>3467.1051560401488</v>
      </c>
      <c r="J491">
        <v>0.25710973849380342</v>
      </c>
      <c r="K491">
        <v>0.83284681890005008</v>
      </c>
      <c r="L491">
        <v>1.5721703711535421E-2</v>
      </c>
      <c r="M491">
        <v>1.090843954764724</v>
      </c>
      <c r="N491">
        <v>3.721623938714032</v>
      </c>
    </row>
    <row r="492" spans="1:14">
      <c r="A492" s="6" t="s">
        <v>42</v>
      </c>
      <c r="B492">
        <v>2006</v>
      </c>
      <c r="C492">
        <v>65560611</v>
      </c>
      <c r="D492">
        <v>14012185</v>
      </c>
      <c r="E492">
        <v>13649830</v>
      </c>
      <c r="F492">
        <v>17648418</v>
      </c>
      <c r="G492" s="19">
        <v>20250178</v>
      </c>
      <c r="H492" s="19">
        <v>47.788616180419901</v>
      </c>
      <c r="I492">
        <v>3690.8402489903301</v>
      </c>
      <c r="J492">
        <v>0.37964756138749672</v>
      </c>
      <c r="K492">
        <v>0.369829878270512</v>
      </c>
      <c r="L492">
        <v>0.47816802704554662</v>
      </c>
      <c r="M492">
        <v>0.54866037633407883</v>
      </c>
      <c r="N492">
        <v>3.3262178780103109</v>
      </c>
    </row>
    <row r="493" spans="1:14">
      <c r="A493" s="6" t="s">
        <v>42</v>
      </c>
      <c r="B493">
        <v>2007</v>
      </c>
      <c r="C493">
        <v>95912644</v>
      </c>
      <c r="D493">
        <v>34274328</v>
      </c>
      <c r="E493">
        <v>13516290</v>
      </c>
      <c r="F493">
        <v>46684933</v>
      </c>
      <c r="G493" s="19">
        <v>1437093</v>
      </c>
      <c r="H493" s="19">
        <v>50.1309194284432</v>
      </c>
      <c r="I493">
        <v>3934.8425368489779</v>
      </c>
      <c r="J493">
        <v>0.87104700325433826</v>
      </c>
      <c r="K493">
        <v>0.34350269098249209</v>
      </c>
      <c r="L493">
        <v>1.186449840439747</v>
      </c>
      <c r="M493">
        <v>3.6522249277878963E-2</v>
      </c>
      <c r="N493">
        <v>3.8220723007609929</v>
      </c>
    </row>
    <row r="494" spans="1:14">
      <c r="A494" s="6" t="s">
        <v>42</v>
      </c>
      <c r="B494">
        <v>2008</v>
      </c>
      <c r="C494">
        <v>118970488</v>
      </c>
      <c r="D494">
        <v>2199023</v>
      </c>
      <c r="E494">
        <v>105450350</v>
      </c>
      <c r="F494">
        <v>-310805</v>
      </c>
      <c r="G494" s="19">
        <v>11631920</v>
      </c>
      <c r="H494" s="19">
        <v>50.3</v>
      </c>
      <c r="I494">
        <v>4170.7329140637648</v>
      </c>
      <c r="J494">
        <v>5.2725097610179412E-2</v>
      </c>
      <c r="K494">
        <v>2.5283409936037882</v>
      </c>
      <c r="L494">
        <v>-7.4520475514498084E-3</v>
      </c>
      <c r="M494">
        <v>0.27889390760978761</v>
      </c>
      <c r="N494">
        <v>3.9725104927765358</v>
      </c>
    </row>
    <row r="495" spans="1:14">
      <c r="A495" s="6" t="s">
        <v>42</v>
      </c>
      <c r="B495">
        <v>2009</v>
      </c>
      <c r="C495">
        <v>57911212</v>
      </c>
      <c r="D495">
        <v>4390475</v>
      </c>
      <c r="E495">
        <v>19623675</v>
      </c>
      <c r="F495">
        <v>12286532</v>
      </c>
      <c r="G495" s="19">
        <v>21610530</v>
      </c>
      <c r="H495" s="19">
        <v>50.145778656005902</v>
      </c>
      <c r="I495">
        <v>4420.9740111990004</v>
      </c>
      <c r="J495">
        <v>9.9310129145257539E-2</v>
      </c>
      <c r="K495">
        <v>0.44387673282607498</v>
      </c>
      <c r="L495">
        <v>0.27791459458654011</v>
      </c>
      <c r="M495">
        <v>0.4888182998872474</v>
      </c>
      <c r="N495">
        <v>5.1979544090689558</v>
      </c>
    </row>
    <row r="496" spans="1:14">
      <c r="A496" s="6" t="s">
        <v>42</v>
      </c>
      <c r="B496">
        <v>2010</v>
      </c>
      <c r="C496">
        <v>27057132</v>
      </c>
      <c r="D496">
        <v>1321586</v>
      </c>
      <c r="E496">
        <v>13982265</v>
      </c>
      <c r="F496">
        <v>9152521</v>
      </c>
      <c r="G496" s="19">
        <v>2600760</v>
      </c>
      <c r="H496" s="19">
        <v>48</v>
      </c>
      <c r="I496">
        <v>4703.2048306680836</v>
      </c>
      <c r="J496">
        <v>2.8099690478763831E-2</v>
      </c>
      <c r="K496">
        <v>0.29729228267555252</v>
      </c>
      <c r="L496">
        <v>0.19460179451082721</v>
      </c>
      <c r="M496">
        <v>5.5297612875401081E-2</v>
      </c>
      <c r="N496">
        <v>5.1585453499059639</v>
      </c>
    </row>
    <row r="497" spans="1:14">
      <c r="A497" s="6" t="s">
        <v>42</v>
      </c>
      <c r="B497">
        <v>2011</v>
      </c>
      <c r="C497">
        <v>104064313</v>
      </c>
      <c r="D497">
        <v>73216247</v>
      </c>
      <c r="E497">
        <v>8820176</v>
      </c>
      <c r="F497">
        <v>21740318</v>
      </c>
      <c r="G497" s="19">
        <v>287572</v>
      </c>
      <c r="H497" s="19">
        <v>55.9</v>
      </c>
      <c r="I497">
        <v>4922.7023446402754</v>
      </c>
      <c r="J497">
        <v>1.4873181816429779</v>
      </c>
      <c r="K497">
        <v>0.17917345763558509</v>
      </c>
      <c r="L497">
        <v>0.44163381163336751</v>
      </c>
      <c r="M497">
        <v>5.8417507268767078E-3</v>
      </c>
      <c r="N497">
        <v>2.5253222292716662</v>
      </c>
    </row>
    <row r="498" spans="1:14">
      <c r="A498" s="6" t="s">
        <v>42</v>
      </c>
      <c r="B498">
        <v>2012</v>
      </c>
      <c r="C498">
        <v>68635964</v>
      </c>
      <c r="D498">
        <v>4479570</v>
      </c>
      <c r="E498">
        <v>31788371</v>
      </c>
      <c r="F498">
        <v>28216537</v>
      </c>
      <c r="G498" s="19">
        <v>4151486</v>
      </c>
      <c r="H498" s="19">
        <v>53.153900146484403</v>
      </c>
      <c r="I498">
        <v>4982.9453987823554</v>
      </c>
      <c r="J498">
        <v>8.9898035027528869E-2</v>
      </c>
      <c r="K498">
        <v>0.63794339403694622</v>
      </c>
      <c r="L498">
        <v>0.56626221525315246</v>
      </c>
      <c r="M498">
        <v>8.3313897058042569E-2</v>
      </c>
      <c r="N498">
        <v>1.472851228971322</v>
      </c>
    </row>
    <row r="499" spans="1:14">
      <c r="A499" s="6" t="s">
        <v>42</v>
      </c>
      <c r="B499">
        <v>2013</v>
      </c>
      <c r="C499">
        <v>58107864</v>
      </c>
      <c r="D499">
        <v>7246075</v>
      </c>
      <c r="E499">
        <v>22817862</v>
      </c>
      <c r="F499">
        <v>24966469</v>
      </c>
      <c r="G499" s="19">
        <v>3077458</v>
      </c>
      <c r="H499" s="19">
        <v>55.6</v>
      </c>
      <c r="I499">
        <v>5225.1729343222523</v>
      </c>
      <c r="J499">
        <v>0.13867627140918501</v>
      </c>
      <c r="K499">
        <v>0.43669103945092042</v>
      </c>
      <c r="L499">
        <v>0.47781134354433302</v>
      </c>
      <c r="M499">
        <v>5.889676836885728E-2</v>
      </c>
      <c r="N499">
        <v>3.853722679035982</v>
      </c>
    </row>
    <row r="500" spans="1:14">
      <c r="A500" s="6" t="s">
        <v>42</v>
      </c>
      <c r="B500">
        <v>2014</v>
      </c>
      <c r="C500">
        <v>57715449</v>
      </c>
      <c r="D500">
        <v>5901014</v>
      </c>
      <c r="E500">
        <v>21913633</v>
      </c>
      <c r="F500">
        <v>28553202</v>
      </c>
      <c r="G500" s="19">
        <v>1347600</v>
      </c>
      <c r="H500" s="19">
        <v>54.424533843994098</v>
      </c>
      <c r="I500">
        <v>5507.169494541442</v>
      </c>
      <c r="J500">
        <v>0.1071514869089997</v>
      </c>
      <c r="K500">
        <v>0.39791099623354981</v>
      </c>
      <c r="L500">
        <v>0.51847327430726742</v>
      </c>
      <c r="M500">
        <v>2.446992055239456E-2</v>
      </c>
      <c r="N500">
        <v>3.5139765597594419</v>
      </c>
    </row>
    <row r="501" spans="1:14">
      <c r="A501" s="6" t="s">
        <v>42</v>
      </c>
      <c r="B501">
        <v>2015</v>
      </c>
      <c r="C501">
        <v>45391508</v>
      </c>
      <c r="D501">
        <v>6629577</v>
      </c>
      <c r="E501">
        <v>19103524</v>
      </c>
      <c r="F501">
        <v>19128232</v>
      </c>
      <c r="G501" s="19">
        <v>530175</v>
      </c>
      <c r="H501" s="19">
        <v>52.5</v>
      </c>
      <c r="I501">
        <v>5426.3327873229364</v>
      </c>
      <c r="J501">
        <v>0.1221741691826955</v>
      </c>
      <c r="K501">
        <v>0.35205220079074179</v>
      </c>
      <c r="L501">
        <v>0.35250753593085199</v>
      </c>
      <c r="M501">
        <v>9.7704107134490761E-3</v>
      </c>
      <c r="N501">
        <v>-2.928230545606425E-2</v>
      </c>
    </row>
    <row r="502" spans="1:14">
      <c r="A502" s="6" t="s">
        <v>42</v>
      </c>
      <c r="B502">
        <v>2016</v>
      </c>
      <c r="C502">
        <v>45702771</v>
      </c>
      <c r="D502">
        <v>3505320</v>
      </c>
      <c r="E502">
        <v>20964485</v>
      </c>
      <c r="F502">
        <v>20964485</v>
      </c>
      <c r="G502" s="19">
        <v>268481</v>
      </c>
      <c r="H502" s="19">
        <v>59.3</v>
      </c>
      <c r="I502">
        <v>5234.6791269107134</v>
      </c>
      <c r="J502">
        <v>6.6963416763783409E-2</v>
      </c>
      <c r="K502">
        <v>0.40049226498382062</v>
      </c>
      <c r="L502">
        <v>0.40049226498382062</v>
      </c>
      <c r="M502">
        <v>5.1288912556221224E-3</v>
      </c>
      <c r="N502">
        <v>-4.1683884058564047</v>
      </c>
    </row>
    <row r="503" spans="1:14">
      <c r="A503" s="6" t="s">
        <v>42</v>
      </c>
      <c r="B503">
        <v>2017</v>
      </c>
      <c r="C503">
        <v>29466998</v>
      </c>
      <c r="D503">
        <v>1144530</v>
      </c>
      <c r="E503">
        <v>16420813</v>
      </c>
      <c r="F503">
        <v>11732159</v>
      </c>
      <c r="G503" s="19">
        <v>169496</v>
      </c>
      <c r="H503" s="19">
        <v>54.4</v>
      </c>
      <c r="I503">
        <v>5190.3561266883617</v>
      </c>
      <c r="J503">
        <v>2.2051088057617581E-2</v>
      </c>
      <c r="K503">
        <v>0.31637160532329572</v>
      </c>
      <c r="L503">
        <v>0.22603764970334611</v>
      </c>
      <c r="M503">
        <v>3.2655948043423511E-3</v>
      </c>
      <c r="N503">
        <v>-1.7888176209078921</v>
      </c>
    </row>
    <row r="504" spans="1:14">
      <c r="A504" s="6" t="s">
        <v>42</v>
      </c>
      <c r="B504">
        <v>2018</v>
      </c>
      <c r="C504">
        <v>27738103</v>
      </c>
      <c r="D504">
        <v>3545779</v>
      </c>
      <c r="E504">
        <v>17003935</v>
      </c>
      <c r="F504">
        <v>7188389</v>
      </c>
      <c r="G504" s="19">
        <v>0</v>
      </c>
      <c r="H504" s="19">
        <v>56.5</v>
      </c>
      <c r="I504">
        <v>5278.8483947005479</v>
      </c>
      <c r="J504">
        <v>6.7169555457580826E-2</v>
      </c>
      <c r="K504">
        <v>0.32211447892821288</v>
      </c>
      <c r="L504">
        <v>0.1361734314479735</v>
      </c>
      <c r="M504">
        <v>0</v>
      </c>
      <c r="N504">
        <v>-0.67972470776848581</v>
      </c>
    </row>
    <row r="505" spans="1:14">
      <c r="A505" s="6" t="s">
        <v>42</v>
      </c>
      <c r="B505">
        <v>2019</v>
      </c>
      <c r="C505">
        <v>27151553</v>
      </c>
      <c r="D505">
        <v>699116</v>
      </c>
      <c r="E505">
        <v>13993725</v>
      </c>
      <c r="F505">
        <v>10652152</v>
      </c>
      <c r="G505" s="19">
        <v>1806560</v>
      </c>
      <c r="H505" s="19">
        <v>55.4</v>
      </c>
      <c r="I505">
        <v>5352.6794230310807</v>
      </c>
      <c r="J505">
        <v>1.306104746329286E-2</v>
      </c>
      <c r="K505">
        <v>0.26143402012436828</v>
      </c>
      <c r="L505">
        <v>0.19900597734597689</v>
      </c>
      <c r="M505">
        <v>3.3750573446018048E-2</v>
      </c>
      <c r="N505">
        <v>-0.37975240218926842</v>
      </c>
    </row>
    <row r="506" spans="1:14">
      <c r="A506" s="6" t="s">
        <v>43</v>
      </c>
      <c r="B506">
        <v>2002</v>
      </c>
      <c r="C506">
        <v>108920</v>
      </c>
      <c r="D506">
        <v>0</v>
      </c>
      <c r="E506">
        <v>45532</v>
      </c>
      <c r="F506">
        <v>45532</v>
      </c>
      <c r="G506" s="19">
        <v>17856</v>
      </c>
      <c r="H506" s="19">
        <v>6.69960689544678</v>
      </c>
      <c r="I506">
        <v>757.35605004166882</v>
      </c>
      <c r="J506">
        <v>0</v>
      </c>
      <c r="K506">
        <v>6.0119675544276548E-3</v>
      </c>
      <c r="L506">
        <v>6.0119675544276548E-3</v>
      </c>
      <c r="M506">
        <v>2.357675758847847E-3</v>
      </c>
      <c r="N506">
        <v>10.56060100946334</v>
      </c>
    </row>
    <row r="507" spans="1:14">
      <c r="A507" s="6" t="s">
        <v>43</v>
      </c>
      <c r="B507">
        <v>2003</v>
      </c>
      <c r="C507">
        <v>169423129</v>
      </c>
      <c r="D507">
        <v>124815570</v>
      </c>
      <c r="E507">
        <v>28260312</v>
      </c>
      <c r="F507">
        <v>0</v>
      </c>
      <c r="G507" s="19">
        <v>16347247</v>
      </c>
      <c r="H507" s="19">
        <v>7.8102560043334996</v>
      </c>
      <c r="I507">
        <v>776.42376301095578</v>
      </c>
      <c r="J507">
        <v>16.075701948632759</v>
      </c>
      <c r="K507">
        <v>3.63980513558821</v>
      </c>
      <c r="L507">
        <v>0</v>
      </c>
      <c r="M507">
        <v>2.1054542350179628</v>
      </c>
      <c r="N507">
        <v>0.64852926336236294</v>
      </c>
    </row>
    <row r="508" spans="1:14">
      <c r="A508" s="6" t="s">
        <v>43</v>
      </c>
      <c r="B508">
        <v>2004</v>
      </c>
      <c r="C508">
        <v>68491967</v>
      </c>
      <c r="D508">
        <v>4210612</v>
      </c>
      <c r="E508">
        <v>45484626</v>
      </c>
      <c r="F508">
        <v>0</v>
      </c>
      <c r="G508" s="19">
        <v>18796729</v>
      </c>
      <c r="H508" s="19">
        <v>8.9102649688720703</v>
      </c>
      <c r="I508">
        <v>844.53466399854176</v>
      </c>
      <c r="J508">
        <v>0.49857183837361951</v>
      </c>
      <c r="K508">
        <v>5.3857618803529101</v>
      </c>
      <c r="L508">
        <v>0</v>
      </c>
      <c r="M508">
        <v>2.225690643768822</v>
      </c>
      <c r="N508">
        <v>5.9207755184085764</v>
      </c>
    </row>
    <row r="509" spans="1:14">
      <c r="A509" s="6" t="s">
        <v>43</v>
      </c>
      <c r="B509">
        <v>2005</v>
      </c>
      <c r="C509">
        <v>118745703</v>
      </c>
      <c r="D509">
        <v>3202896</v>
      </c>
      <c r="E509">
        <v>104873625</v>
      </c>
      <c r="F509">
        <v>0</v>
      </c>
      <c r="G509" s="19">
        <v>10669182</v>
      </c>
      <c r="H509" s="19">
        <v>4.8</v>
      </c>
      <c r="I509">
        <v>935.30042271399134</v>
      </c>
      <c r="J509">
        <v>0.34244569148232112</v>
      </c>
      <c r="K509">
        <v>11.2128277132266</v>
      </c>
      <c r="L509">
        <v>0</v>
      </c>
      <c r="M509">
        <v>1.1407224610292479</v>
      </c>
      <c r="N509">
        <v>7.4019205407748814</v>
      </c>
    </row>
    <row r="510" spans="1:14">
      <c r="A510" s="6" t="s">
        <v>43</v>
      </c>
      <c r="B510">
        <v>2006</v>
      </c>
      <c r="C510">
        <v>58778917</v>
      </c>
      <c r="D510">
        <v>5192664</v>
      </c>
      <c r="E510">
        <v>41722366</v>
      </c>
      <c r="F510">
        <v>0</v>
      </c>
      <c r="G510" s="19">
        <v>11863887</v>
      </c>
      <c r="H510" s="19">
        <v>11.0778245925903</v>
      </c>
      <c r="I510">
        <v>1028.8765405454239</v>
      </c>
      <c r="J510">
        <v>0.50469262300871254</v>
      </c>
      <c r="K510">
        <v>4.0551382363021231</v>
      </c>
      <c r="L510">
        <v>0</v>
      </c>
      <c r="M510">
        <v>1.153091409170508</v>
      </c>
      <c r="N510">
        <v>6.773734573152268</v>
      </c>
    </row>
    <row r="511" spans="1:14">
      <c r="A511" s="6" t="s">
        <v>43</v>
      </c>
      <c r="B511">
        <v>2007</v>
      </c>
      <c r="C511">
        <v>41045265</v>
      </c>
      <c r="D511">
        <v>5091990</v>
      </c>
      <c r="E511">
        <v>30054295</v>
      </c>
      <c r="F511">
        <v>0</v>
      </c>
      <c r="G511" s="19">
        <v>5898980</v>
      </c>
      <c r="H511" s="19">
        <v>12.1539878845215</v>
      </c>
      <c r="I511">
        <v>1108.907730416403</v>
      </c>
      <c r="J511">
        <v>0.4591896927337607</v>
      </c>
      <c r="K511">
        <v>2.7102611133132228</v>
      </c>
      <c r="L511">
        <v>0</v>
      </c>
      <c r="M511">
        <v>0.53196310551328652</v>
      </c>
      <c r="N511">
        <v>4.9590109627980334</v>
      </c>
    </row>
    <row r="512" spans="1:14">
      <c r="A512" s="6" t="s">
        <v>43</v>
      </c>
      <c r="B512">
        <v>2008</v>
      </c>
      <c r="C512">
        <v>39646405</v>
      </c>
      <c r="D512">
        <v>2459030</v>
      </c>
      <c r="E512">
        <v>33393129</v>
      </c>
      <c r="F512">
        <v>0</v>
      </c>
      <c r="G512" s="19">
        <v>3794246</v>
      </c>
      <c r="H512" s="19">
        <v>6</v>
      </c>
      <c r="I512">
        <v>1223.56616194506</v>
      </c>
      <c r="J512">
        <v>0.20097237701400361</v>
      </c>
      <c r="K512">
        <v>2.729164146458261</v>
      </c>
      <c r="L512">
        <v>0</v>
      </c>
      <c r="M512">
        <v>0.31009733008376272</v>
      </c>
      <c r="N512">
        <v>8.2344602285486843</v>
      </c>
    </row>
    <row r="513" spans="1:14">
      <c r="A513" s="6" t="s">
        <v>43</v>
      </c>
      <c r="B513">
        <v>2009</v>
      </c>
      <c r="C513">
        <v>46422717</v>
      </c>
      <c r="D513">
        <v>2273571</v>
      </c>
      <c r="E513">
        <v>24604325</v>
      </c>
      <c r="F513">
        <v>1818261</v>
      </c>
      <c r="G513" s="19">
        <v>17726560</v>
      </c>
      <c r="H513" s="19">
        <v>14.322104454040501</v>
      </c>
      <c r="I513">
        <v>1275.349962991711</v>
      </c>
      <c r="J513">
        <v>0.17827036232993379</v>
      </c>
      <c r="K513">
        <v>1.929221446189034</v>
      </c>
      <c r="L513">
        <v>0.14256957327498801</v>
      </c>
      <c r="M513">
        <v>1.3899369204055261</v>
      </c>
      <c r="N513">
        <v>3.4436004975072478</v>
      </c>
    </row>
    <row r="514" spans="1:14">
      <c r="A514" s="6" t="s">
        <v>43</v>
      </c>
      <c r="B514">
        <v>2010</v>
      </c>
      <c r="C514">
        <v>49684352</v>
      </c>
      <c r="D514">
        <v>4781944</v>
      </c>
      <c r="E514">
        <v>32419941</v>
      </c>
      <c r="F514">
        <v>12349</v>
      </c>
      <c r="G514" s="19">
        <v>12470118</v>
      </c>
      <c r="H514" s="19">
        <v>9.6999999999999993</v>
      </c>
      <c r="I514">
        <v>1349.452093687479</v>
      </c>
      <c r="J514">
        <v>0.35436189416202102</v>
      </c>
      <c r="K514">
        <v>2.402452162003772</v>
      </c>
      <c r="L514">
        <v>9.1511214497844314E-4</v>
      </c>
      <c r="M514">
        <v>0.92408749138507518</v>
      </c>
      <c r="N514">
        <v>4.5915830038950389</v>
      </c>
    </row>
    <row r="515" spans="1:14">
      <c r="A515" s="6" t="s">
        <v>43</v>
      </c>
      <c r="B515">
        <v>2011</v>
      </c>
      <c r="C515">
        <v>40960697</v>
      </c>
      <c r="D515">
        <v>4683985</v>
      </c>
      <c r="E515">
        <v>33544329</v>
      </c>
      <c r="F515">
        <v>0</v>
      </c>
      <c r="G515" s="19">
        <v>2732383</v>
      </c>
      <c r="H515" s="19">
        <v>10.8</v>
      </c>
      <c r="I515">
        <v>1450.579477647907</v>
      </c>
      <c r="J515">
        <v>0.32290440283872007</v>
      </c>
      <c r="K515">
        <v>2.312477841916778</v>
      </c>
      <c r="L515">
        <v>0</v>
      </c>
      <c r="M515">
        <v>0.1883649287821525</v>
      </c>
      <c r="N515">
        <v>5.2944588734187477</v>
      </c>
    </row>
    <row r="516" spans="1:14">
      <c r="A516" s="6" t="s">
        <v>43</v>
      </c>
      <c r="B516">
        <v>2012</v>
      </c>
      <c r="C516">
        <v>9254500</v>
      </c>
      <c r="D516">
        <v>581822</v>
      </c>
      <c r="E516">
        <v>7045186</v>
      </c>
      <c r="F516">
        <v>1082579</v>
      </c>
      <c r="G516" s="19">
        <v>544913</v>
      </c>
      <c r="H516" s="19">
        <v>17.5</v>
      </c>
      <c r="I516">
        <v>1488.6697070257931</v>
      </c>
      <c r="J516">
        <v>3.9083350541364859E-2</v>
      </c>
      <c r="K516">
        <v>0.47325380282477481</v>
      </c>
      <c r="L516">
        <v>7.2721235267350207E-2</v>
      </c>
      <c r="M516">
        <v>3.6604022868758412E-2</v>
      </c>
      <c r="N516">
        <v>6.0017375765815331</v>
      </c>
    </row>
    <row r="517" spans="1:14">
      <c r="A517" s="6" t="s">
        <v>43</v>
      </c>
      <c r="B517">
        <v>2013</v>
      </c>
      <c r="C517">
        <v>19051826</v>
      </c>
      <c r="D517">
        <v>364176</v>
      </c>
      <c r="E517">
        <v>7715425</v>
      </c>
      <c r="F517">
        <v>6597118</v>
      </c>
      <c r="G517" s="19">
        <v>4375107</v>
      </c>
      <c r="H517" s="19">
        <v>15.2</v>
      </c>
      <c r="I517">
        <v>1543.2734001759391</v>
      </c>
      <c r="J517">
        <v>2.3597633443204719E-2</v>
      </c>
      <c r="K517">
        <v>0.49993896085556933</v>
      </c>
      <c r="L517">
        <v>0.42747565008558452</v>
      </c>
      <c r="M517">
        <v>0.28349526399542818</v>
      </c>
      <c r="N517">
        <v>2.1833984001673201</v>
      </c>
    </row>
    <row r="518" spans="1:14">
      <c r="A518" s="6" t="s">
        <v>43</v>
      </c>
      <c r="B518">
        <v>2014</v>
      </c>
      <c r="C518">
        <v>30329618</v>
      </c>
      <c r="D518">
        <v>25491</v>
      </c>
      <c r="E518">
        <v>14800649</v>
      </c>
      <c r="F518">
        <v>14800642</v>
      </c>
      <c r="G518" s="19">
        <v>702836</v>
      </c>
      <c r="H518" s="19">
        <v>19.8</v>
      </c>
      <c r="I518">
        <v>1706.6729870341981</v>
      </c>
      <c r="J518">
        <v>1.493607749912152E-3</v>
      </c>
      <c r="K518">
        <v>0.86722231572435537</v>
      </c>
      <c r="L518">
        <v>0.86722190556962431</v>
      </c>
      <c r="M518">
        <v>4.1181644365354722E-2</v>
      </c>
      <c r="N518">
        <v>3.560878583756931</v>
      </c>
    </row>
    <row r="519" spans="1:14">
      <c r="A519" s="6" t="s">
        <v>43</v>
      </c>
      <c r="B519">
        <v>2015</v>
      </c>
      <c r="C519">
        <v>185588</v>
      </c>
      <c r="D519">
        <v>97486</v>
      </c>
      <c r="E519">
        <v>0</v>
      </c>
      <c r="F519">
        <v>0</v>
      </c>
      <c r="G519" s="19">
        <v>88102</v>
      </c>
      <c r="H519" s="19">
        <v>22.8</v>
      </c>
      <c r="I519">
        <v>1804.549952342232</v>
      </c>
      <c r="J519">
        <v>5.4022333864167721E-3</v>
      </c>
      <c r="K519">
        <v>0</v>
      </c>
      <c r="L519">
        <v>0</v>
      </c>
      <c r="M519">
        <v>4.8822145314208233E-3</v>
      </c>
      <c r="N519">
        <v>6.1238343540962026</v>
      </c>
    </row>
    <row r="520" spans="1:14">
      <c r="A520" s="6" t="s">
        <v>43</v>
      </c>
      <c r="B520">
        <v>2016</v>
      </c>
      <c r="C520">
        <v>1508452</v>
      </c>
      <c r="D520">
        <v>1508452</v>
      </c>
      <c r="E520">
        <v>0</v>
      </c>
      <c r="F520">
        <v>0</v>
      </c>
      <c r="G520" s="19">
        <v>0</v>
      </c>
      <c r="H520" s="19">
        <v>29.37</v>
      </c>
      <c r="I520">
        <v>1882.3723800437119</v>
      </c>
      <c r="J520">
        <v>8.0135684946937596E-2</v>
      </c>
      <c r="K520">
        <v>0</v>
      </c>
      <c r="L520">
        <v>0</v>
      </c>
      <c r="M520">
        <v>0</v>
      </c>
      <c r="N520">
        <v>3.2484395815600071</v>
      </c>
    </row>
    <row r="521" spans="1:14">
      <c r="A521" s="6" t="s">
        <v>43</v>
      </c>
      <c r="B521">
        <v>2017</v>
      </c>
      <c r="C521">
        <v>14</v>
      </c>
      <c r="D521">
        <v>0</v>
      </c>
      <c r="E521">
        <v>14</v>
      </c>
      <c r="F521">
        <v>0</v>
      </c>
      <c r="G521" s="19">
        <v>0</v>
      </c>
      <c r="H521" s="19">
        <v>34.1</v>
      </c>
      <c r="I521">
        <v>1975.2486611327549</v>
      </c>
      <c r="J521">
        <v>0</v>
      </c>
      <c r="K521">
        <v>7.0877152206099233E-7</v>
      </c>
      <c r="L521">
        <v>0</v>
      </c>
      <c r="M521">
        <v>0</v>
      </c>
      <c r="N521">
        <v>1.267473098933976</v>
      </c>
    </row>
    <row r="522" spans="1:14">
      <c r="A522" s="6" t="s">
        <v>43</v>
      </c>
      <c r="B522">
        <v>2018</v>
      </c>
      <c r="C522">
        <v>225650</v>
      </c>
      <c r="D522">
        <v>0</v>
      </c>
      <c r="E522">
        <v>0</v>
      </c>
      <c r="F522">
        <v>0</v>
      </c>
      <c r="G522" s="19">
        <v>225650</v>
      </c>
      <c r="H522" s="19">
        <v>34.742237091064503</v>
      </c>
      <c r="I522">
        <v>2138.8996987304558</v>
      </c>
      <c r="J522">
        <v>0</v>
      </c>
      <c r="K522">
        <v>0</v>
      </c>
      <c r="L522">
        <v>0</v>
      </c>
      <c r="M522">
        <v>1.0549816811603401E-2</v>
      </c>
      <c r="N522">
        <v>5.7461404953001818</v>
      </c>
    </row>
    <row r="523" spans="1:14">
      <c r="A523" s="6" t="s">
        <v>43</v>
      </c>
      <c r="B523">
        <v>2019</v>
      </c>
      <c r="C523">
        <v>25804894</v>
      </c>
      <c r="D523">
        <v>750373</v>
      </c>
      <c r="E523">
        <v>16873705</v>
      </c>
      <c r="F523">
        <v>427148</v>
      </c>
      <c r="G523" s="19">
        <v>7753668</v>
      </c>
      <c r="H523" s="19">
        <v>37.782436370849602</v>
      </c>
      <c r="I523">
        <v>2321.7185897900322</v>
      </c>
      <c r="J523">
        <v>3.2319722265214797E-2</v>
      </c>
      <c r="K523">
        <v>0.72677649540317446</v>
      </c>
      <c r="L523">
        <v>1.8397923067783581E-2</v>
      </c>
      <c r="M523">
        <v>0.333962437743207</v>
      </c>
      <c r="N523">
        <v>6.6435839486151309</v>
      </c>
    </row>
    <row r="524" spans="1:14">
      <c r="A524" s="6" t="s">
        <v>44</v>
      </c>
      <c r="B524">
        <v>2002</v>
      </c>
      <c r="C524">
        <v>1279909</v>
      </c>
      <c r="D524">
        <v>0</v>
      </c>
      <c r="E524">
        <v>147023</v>
      </c>
      <c r="F524">
        <v>0</v>
      </c>
      <c r="G524" s="19">
        <v>1132886</v>
      </c>
      <c r="H524" s="19">
        <v>52.649036407470703</v>
      </c>
      <c r="I524">
        <v>1880.474379997406</v>
      </c>
      <c r="J524">
        <v>0</v>
      </c>
      <c r="K524">
        <v>7.8183995253475781E-3</v>
      </c>
      <c r="L524">
        <v>0</v>
      </c>
      <c r="M524">
        <v>6.0244692086768172E-2</v>
      </c>
      <c r="N524">
        <v>0.50916849139277076</v>
      </c>
    </row>
    <row r="525" spans="1:14">
      <c r="A525" s="6" t="s">
        <v>44</v>
      </c>
      <c r="B525">
        <v>2003</v>
      </c>
      <c r="C525">
        <v>262388</v>
      </c>
      <c r="D525">
        <v>262388</v>
      </c>
      <c r="E525">
        <v>0</v>
      </c>
      <c r="F525">
        <v>0</v>
      </c>
      <c r="G525" s="19">
        <v>0</v>
      </c>
      <c r="H525" s="19">
        <v>53.758270263671903</v>
      </c>
      <c r="I525">
        <v>2001.1993130134711</v>
      </c>
      <c r="J525">
        <v>1.311153758117614E-2</v>
      </c>
      <c r="K525">
        <v>0</v>
      </c>
      <c r="L525">
        <v>0</v>
      </c>
      <c r="M525">
        <v>0</v>
      </c>
      <c r="N525">
        <v>4.479632805866359</v>
      </c>
    </row>
    <row r="526" spans="1:14">
      <c r="A526" s="6" t="s">
        <v>44</v>
      </c>
      <c r="B526">
        <v>2004</v>
      </c>
      <c r="C526">
        <v>0</v>
      </c>
      <c r="D526">
        <v>0</v>
      </c>
      <c r="E526">
        <v>0</v>
      </c>
      <c r="F526">
        <v>0</v>
      </c>
      <c r="G526" s="19">
        <v>0</v>
      </c>
      <c r="H526" s="19">
        <v>54.856864929199197</v>
      </c>
      <c r="I526">
        <v>2087.597207078295</v>
      </c>
      <c r="J526">
        <v>0</v>
      </c>
      <c r="K526">
        <v>0</v>
      </c>
      <c r="L526">
        <v>0</v>
      </c>
      <c r="M526">
        <v>0</v>
      </c>
      <c r="N526">
        <v>1.5824896968765929</v>
      </c>
    </row>
    <row r="527" spans="1:14">
      <c r="A527" s="6" t="s">
        <v>44</v>
      </c>
      <c r="B527">
        <v>2005</v>
      </c>
      <c r="C527">
        <v>223439</v>
      </c>
      <c r="D527">
        <v>0</v>
      </c>
      <c r="E527">
        <v>223439</v>
      </c>
      <c r="F527">
        <v>0</v>
      </c>
      <c r="G527" s="19">
        <v>0</v>
      </c>
      <c r="H527" s="19">
        <v>55.943798065185497</v>
      </c>
      <c r="I527">
        <v>2250.6334363544888</v>
      </c>
      <c r="J527">
        <v>0</v>
      </c>
      <c r="K527">
        <v>9.9278272681276817E-3</v>
      </c>
      <c r="L527">
        <v>0</v>
      </c>
      <c r="M527">
        <v>0</v>
      </c>
      <c r="N527">
        <v>4.5529897431810156</v>
      </c>
    </row>
    <row r="528" spans="1:14">
      <c r="A528" s="6" t="s">
        <v>44</v>
      </c>
      <c r="B528">
        <v>2006</v>
      </c>
      <c r="C528">
        <v>0</v>
      </c>
      <c r="D528">
        <v>0</v>
      </c>
      <c r="E528">
        <v>0</v>
      </c>
      <c r="F528">
        <v>0</v>
      </c>
      <c r="G528" s="19">
        <v>0</v>
      </c>
      <c r="H528" s="19">
        <v>57.021598815917997</v>
      </c>
      <c r="I528">
        <v>2464.320944041292</v>
      </c>
      <c r="J528">
        <v>0</v>
      </c>
      <c r="K528">
        <v>0</v>
      </c>
      <c r="L528">
        <v>0</v>
      </c>
      <c r="M528">
        <v>0</v>
      </c>
      <c r="N528">
        <v>6.2783492514647614</v>
      </c>
    </row>
    <row r="529" spans="1:14">
      <c r="A529" s="6" t="s">
        <v>44</v>
      </c>
      <c r="B529">
        <v>2007</v>
      </c>
      <c r="C529">
        <v>39458</v>
      </c>
      <c r="D529">
        <v>0</v>
      </c>
      <c r="E529">
        <v>2121</v>
      </c>
      <c r="F529">
        <v>0</v>
      </c>
      <c r="G529" s="19">
        <v>37337</v>
      </c>
      <c r="H529" s="19">
        <v>58.096347808837898</v>
      </c>
      <c r="I529">
        <v>2540.2476010625078</v>
      </c>
      <c r="J529">
        <v>0</v>
      </c>
      <c r="K529">
        <v>8.3495797776281748E-5</v>
      </c>
      <c r="L529">
        <v>0</v>
      </c>
      <c r="M529">
        <v>1.4698173510481059E-3</v>
      </c>
      <c r="N529">
        <v>0.38443186610209068</v>
      </c>
    </row>
    <row r="530" spans="1:14">
      <c r="A530" s="6" t="s">
        <v>44</v>
      </c>
      <c r="B530">
        <v>2008</v>
      </c>
      <c r="C530">
        <v>158414</v>
      </c>
      <c r="D530">
        <v>0</v>
      </c>
      <c r="E530">
        <v>8459</v>
      </c>
      <c r="F530">
        <v>0</v>
      </c>
      <c r="G530" s="19">
        <v>149955</v>
      </c>
      <c r="H530" s="19">
        <v>59.174282073974602</v>
      </c>
      <c r="I530">
        <v>2722.6566138672338</v>
      </c>
      <c r="J530">
        <v>0</v>
      </c>
      <c r="K530">
        <v>3.1068919807646702E-4</v>
      </c>
      <c r="L530">
        <v>0</v>
      </c>
      <c r="M530">
        <v>5.5076721477191884E-3</v>
      </c>
      <c r="N530">
        <v>5.1357288187606258</v>
      </c>
    </row>
    <row r="531" spans="1:14">
      <c r="A531" s="6" t="s">
        <v>44</v>
      </c>
      <c r="B531">
        <v>2009</v>
      </c>
      <c r="C531">
        <v>36603</v>
      </c>
      <c r="D531">
        <v>0</v>
      </c>
      <c r="E531">
        <v>16490</v>
      </c>
      <c r="F531">
        <v>0</v>
      </c>
      <c r="G531" s="19">
        <v>20113</v>
      </c>
      <c r="H531" s="19">
        <v>56.9</v>
      </c>
      <c r="I531">
        <v>2734.0053919294</v>
      </c>
      <c r="J531">
        <v>0</v>
      </c>
      <c r="K531">
        <v>6.0314438474325506E-4</v>
      </c>
      <c r="L531">
        <v>0</v>
      </c>
      <c r="M531">
        <v>7.3566058279812547E-4</v>
      </c>
      <c r="N531">
        <v>-0.34290845204309051</v>
      </c>
    </row>
    <row r="532" spans="1:14">
      <c r="A532" s="6" t="s">
        <v>44</v>
      </c>
      <c r="B532">
        <v>2010</v>
      </c>
      <c r="C532">
        <v>148743</v>
      </c>
      <c r="D532">
        <v>0</v>
      </c>
      <c r="E532">
        <v>77369</v>
      </c>
      <c r="F532">
        <v>0</v>
      </c>
      <c r="G532" s="19">
        <v>71374</v>
      </c>
      <c r="H532" s="19">
        <v>61.364650726318402</v>
      </c>
      <c r="I532">
        <v>2876.8752345507201</v>
      </c>
      <c r="J532">
        <v>0</v>
      </c>
      <c r="K532">
        <v>2.689341514390793E-3</v>
      </c>
      <c r="L532">
        <v>0</v>
      </c>
      <c r="M532">
        <v>2.480955696055635E-3</v>
      </c>
      <c r="N532">
        <v>4.0136410837557861</v>
      </c>
    </row>
    <row r="533" spans="1:14">
      <c r="A533" s="6" t="s">
        <v>44</v>
      </c>
      <c r="B533">
        <v>2011</v>
      </c>
      <c r="C533">
        <v>0</v>
      </c>
      <c r="D533">
        <v>0</v>
      </c>
      <c r="E533">
        <v>0</v>
      </c>
      <c r="F533">
        <v>0</v>
      </c>
      <c r="G533" s="19">
        <v>0</v>
      </c>
      <c r="H533" s="19">
        <v>62.489555358886697</v>
      </c>
      <c r="I533">
        <v>2997.201273721395</v>
      </c>
      <c r="J533">
        <v>0</v>
      </c>
      <c r="K533">
        <v>0</v>
      </c>
      <c r="L533">
        <v>0</v>
      </c>
      <c r="M533">
        <v>0</v>
      </c>
      <c r="N533">
        <v>2.050782804018866</v>
      </c>
    </row>
    <row r="534" spans="1:14">
      <c r="A534" s="6" t="s">
        <v>44</v>
      </c>
      <c r="B534">
        <v>2012</v>
      </c>
      <c r="C534">
        <v>0</v>
      </c>
      <c r="D534">
        <v>0</v>
      </c>
      <c r="E534">
        <v>0</v>
      </c>
      <c r="F534">
        <v>0</v>
      </c>
      <c r="G534" s="19">
        <v>0</v>
      </c>
      <c r="H534" s="19">
        <v>57.9</v>
      </c>
      <c r="I534">
        <v>2954.7359967832499</v>
      </c>
      <c r="J534">
        <v>0</v>
      </c>
      <c r="K534">
        <v>0</v>
      </c>
      <c r="L534">
        <v>0</v>
      </c>
      <c r="M534">
        <v>0</v>
      </c>
      <c r="N534">
        <v>1.021585816359732</v>
      </c>
    </row>
    <row r="535" spans="1:14">
      <c r="A535" s="6" t="s">
        <v>44</v>
      </c>
      <c r="B535">
        <v>2013</v>
      </c>
      <c r="C535">
        <v>1259</v>
      </c>
      <c r="D535">
        <v>0</v>
      </c>
      <c r="E535">
        <v>0</v>
      </c>
      <c r="F535">
        <v>0</v>
      </c>
      <c r="G535" s="19">
        <v>1259</v>
      </c>
      <c r="H535" s="19">
        <v>64.816322326660199</v>
      </c>
      <c r="I535">
        <v>3319.075329955901</v>
      </c>
      <c r="J535">
        <v>0</v>
      </c>
      <c r="K535">
        <v>0</v>
      </c>
      <c r="L535">
        <v>0</v>
      </c>
      <c r="M535">
        <v>3.793225145078969E-5</v>
      </c>
      <c r="N535">
        <v>2.8055459676433259</v>
      </c>
    </row>
    <row r="536" spans="1:14">
      <c r="A536" s="6" t="s">
        <v>44</v>
      </c>
      <c r="B536">
        <v>2014</v>
      </c>
      <c r="C536">
        <v>29291</v>
      </c>
      <c r="D536">
        <v>29291</v>
      </c>
      <c r="E536">
        <v>0</v>
      </c>
      <c r="F536">
        <v>0</v>
      </c>
      <c r="G536" s="19">
        <v>0</v>
      </c>
      <c r="H536" s="19">
        <v>68.599999999999994</v>
      </c>
      <c r="I536">
        <v>3817.1903159276321</v>
      </c>
      <c r="J536">
        <v>7.6734450147220045E-4</v>
      </c>
      <c r="K536">
        <v>0</v>
      </c>
      <c r="L536">
        <v>0</v>
      </c>
      <c r="M536">
        <v>0</v>
      </c>
      <c r="N536">
        <v>4.5624022563026472</v>
      </c>
    </row>
    <row r="537" spans="1:14">
      <c r="A537" s="6" t="s">
        <v>44</v>
      </c>
      <c r="B537">
        <v>2015</v>
      </c>
      <c r="C537">
        <v>71066</v>
      </c>
      <c r="D537">
        <v>71066</v>
      </c>
      <c r="E537">
        <v>0</v>
      </c>
      <c r="F537">
        <v>0</v>
      </c>
      <c r="G537" s="19">
        <v>0</v>
      </c>
      <c r="H537" s="19">
        <v>67.263763427734403</v>
      </c>
      <c r="I537">
        <v>3837.492528207988</v>
      </c>
      <c r="J537">
        <v>1.851886341865688E-3</v>
      </c>
      <c r="K537">
        <v>0</v>
      </c>
      <c r="L537">
        <v>0</v>
      </c>
      <c r="M537">
        <v>0</v>
      </c>
      <c r="N537">
        <v>1.9773186312592941</v>
      </c>
    </row>
    <row r="538" spans="1:14">
      <c r="A538" s="6" t="s">
        <v>44</v>
      </c>
      <c r="B538">
        <v>2016</v>
      </c>
      <c r="C538">
        <v>324680</v>
      </c>
      <c r="D538">
        <v>135138</v>
      </c>
      <c r="E538">
        <v>0</v>
      </c>
      <c r="F538">
        <v>0</v>
      </c>
      <c r="G538" s="19">
        <v>189542</v>
      </c>
      <c r="H538" s="19">
        <v>69.426582336425795</v>
      </c>
      <c r="I538">
        <v>3889.5275179797268</v>
      </c>
      <c r="J538">
        <v>3.4744065795989658E-3</v>
      </c>
      <c r="K538">
        <v>0</v>
      </c>
      <c r="L538">
        <v>0</v>
      </c>
      <c r="M538">
        <v>4.8731368816346786E-3</v>
      </c>
      <c r="N538">
        <v>2.2262333093107149</v>
      </c>
    </row>
    <row r="539" spans="1:14">
      <c r="A539" s="6" t="s">
        <v>44</v>
      </c>
      <c r="B539">
        <v>2017</v>
      </c>
      <c r="C539">
        <v>120779</v>
      </c>
      <c r="D539">
        <v>0</v>
      </c>
      <c r="E539">
        <v>0</v>
      </c>
      <c r="F539">
        <v>0</v>
      </c>
      <c r="G539" s="19">
        <v>120779</v>
      </c>
      <c r="H539" s="19">
        <v>74.27</v>
      </c>
      <c r="I539">
        <v>3952.9453940345579</v>
      </c>
      <c r="J539">
        <v>0</v>
      </c>
      <c r="K539">
        <v>0</v>
      </c>
      <c r="L539">
        <v>0</v>
      </c>
      <c r="M539">
        <v>3.0554178709948582E-3</v>
      </c>
      <c r="N539">
        <v>1.9107701685915539</v>
      </c>
    </row>
    <row r="540" spans="1:14">
      <c r="A540" s="6" t="s">
        <v>44</v>
      </c>
      <c r="B540">
        <v>2018</v>
      </c>
      <c r="C540">
        <v>112706</v>
      </c>
      <c r="D540">
        <v>0</v>
      </c>
      <c r="E540">
        <v>43771</v>
      </c>
      <c r="F540">
        <v>0</v>
      </c>
      <c r="G540" s="19">
        <v>68935</v>
      </c>
      <c r="H540" s="19">
        <v>71</v>
      </c>
      <c r="I540">
        <v>4089.1566655611532</v>
      </c>
      <c r="J540">
        <v>0</v>
      </c>
      <c r="K540">
        <v>1.0704163126993649E-3</v>
      </c>
      <c r="L540">
        <v>0</v>
      </c>
      <c r="M540">
        <v>1.6857999249715731E-3</v>
      </c>
      <c r="N540">
        <v>1.0203379451023411</v>
      </c>
    </row>
    <row r="541" spans="1:14">
      <c r="A541" s="6" t="s">
        <v>44</v>
      </c>
      <c r="B541">
        <v>2019</v>
      </c>
      <c r="C541">
        <v>147534</v>
      </c>
      <c r="D541">
        <v>12482</v>
      </c>
      <c r="E541">
        <v>14191</v>
      </c>
      <c r="F541">
        <v>0</v>
      </c>
      <c r="G541" s="19">
        <v>120861</v>
      </c>
      <c r="H541" s="19">
        <v>75.181907653808594</v>
      </c>
      <c r="I541">
        <v>4174.7272724355262</v>
      </c>
      <c r="J541">
        <v>2.9898959106658082E-4</v>
      </c>
      <c r="K541">
        <v>3.3992639695768683E-4</v>
      </c>
      <c r="L541">
        <v>0</v>
      </c>
      <c r="M541">
        <v>2.895063368522514E-3</v>
      </c>
      <c r="N541">
        <v>0.30207827145709132</v>
      </c>
    </row>
    <row r="542" spans="1:14">
      <c r="A542" s="6" t="s">
        <v>45</v>
      </c>
      <c r="B542">
        <v>2002</v>
      </c>
      <c r="C542">
        <v>6009586</v>
      </c>
      <c r="D542">
        <v>5298271</v>
      </c>
      <c r="E542">
        <v>263487</v>
      </c>
      <c r="F542">
        <v>266342</v>
      </c>
      <c r="G542" s="19">
        <v>181486</v>
      </c>
      <c r="H542" s="19">
        <v>36.799999999999997</v>
      </c>
      <c r="I542">
        <v>2064.229522311467</v>
      </c>
      <c r="J542">
        <v>0.25667063389671618</v>
      </c>
      <c r="K542">
        <v>1.276442358526849E-2</v>
      </c>
      <c r="L542">
        <v>1.2902731848431159E-2</v>
      </c>
      <c r="M542">
        <v>8.7919486684202158E-3</v>
      </c>
      <c r="N542">
        <v>-2.340574716521076</v>
      </c>
    </row>
    <row r="543" spans="1:14">
      <c r="A543" s="6" t="s">
        <v>45</v>
      </c>
      <c r="B543">
        <v>2003</v>
      </c>
      <c r="C543">
        <v>202927439</v>
      </c>
      <c r="D543">
        <v>41755570</v>
      </c>
      <c r="E543">
        <v>48804243</v>
      </c>
      <c r="F543">
        <v>20428387</v>
      </c>
      <c r="G543" s="19">
        <v>91939239</v>
      </c>
      <c r="H543" s="19">
        <v>42.025470733642599</v>
      </c>
      <c r="I543">
        <v>2165.8894195929629</v>
      </c>
      <c r="J543">
        <v>1.9278717381539801</v>
      </c>
      <c r="K543">
        <v>2.2533118523277058</v>
      </c>
      <c r="L543">
        <v>0.94318697968611542</v>
      </c>
      <c r="M543">
        <v>4.2448722528631313</v>
      </c>
      <c r="N543">
        <v>3.0118076288108431</v>
      </c>
    </row>
    <row r="544" spans="1:14">
      <c r="A544" s="6" t="s">
        <v>45</v>
      </c>
      <c r="B544">
        <v>2004</v>
      </c>
      <c r="C544">
        <v>53711484</v>
      </c>
      <c r="D544">
        <v>922164</v>
      </c>
      <c r="E544">
        <v>25930812</v>
      </c>
      <c r="F544">
        <v>246893</v>
      </c>
      <c r="G544" s="19">
        <v>26611615</v>
      </c>
      <c r="H544" s="19">
        <v>36.799999999999997</v>
      </c>
      <c r="I544">
        <v>2269.6412652556151</v>
      </c>
      <c r="J544">
        <v>4.0630385696487713E-2</v>
      </c>
      <c r="K544">
        <v>1.142507073560789</v>
      </c>
      <c r="L544">
        <v>1.087806270442453E-2</v>
      </c>
      <c r="M544">
        <v>1.172503135512162</v>
      </c>
      <c r="N544">
        <v>2.0430497718804621</v>
      </c>
    </row>
    <row r="545" spans="1:14">
      <c r="A545" s="6" t="s">
        <v>45</v>
      </c>
      <c r="B545">
        <v>2005</v>
      </c>
      <c r="C545">
        <v>44244219</v>
      </c>
      <c r="D545">
        <v>2121175</v>
      </c>
      <c r="E545">
        <v>1500995</v>
      </c>
      <c r="F545">
        <v>38086601</v>
      </c>
      <c r="G545" s="19">
        <v>2535448</v>
      </c>
      <c r="H545" s="19">
        <v>47.1</v>
      </c>
      <c r="I545">
        <v>2379.5703388386869</v>
      </c>
      <c r="J545">
        <v>8.9141092632513103E-2</v>
      </c>
      <c r="K545">
        <v>6.3078404344732997E-2</v>
      </c>
      <c r="L545">
        <v>1.600566303015341</v>
      </c>
      <c r="M545">
        <v>0.10655066415214209</v>
      </c>
      <c r="N545">
        <v>1.676297832842579</v>
      </c>
    </row>
    <row r="546" spans="1:14">
      <c r="A546" s="6" t="s">
        <v>45</v>
      </c>
      <c r="B546">
        <v>2006</v>
      </c>
      <c r="C546">
        <v>38569752</v>
      </c>
      <c r="D546">
        <v>30774</v>
      </c>
      <c r="E546">
        <v>25931959</v>
      </c>
      <c r="F546">
        <v>0</v>
      </c>
      <c r="G546" s="19">
        <v>12607019</v>
      </c>
      <c r="H546" s="19">
        <v>49.9</v>
      </c>
      <c r="I546">
        <v>2444.3303350741799</v>
      </c>
      <c r="J546">
        <v>1.2589951349217319E-3</v>
      </c>
      <c r="K546">
        <v>1.0609023922788661</v>
      </c>
      <c r="L546">
        <v>0</v>
      </c>
      <c r="M546">
        <v>0.51576576287989351</v>
      </c>
      <c r="N546">
        <v>-0.29575493454606772</v>
      </c>
    </row>
    <row r="547" spans="1:14">
      <c r="A547" s="6" t="s">
        <v>45</v>
      </c>
      <c r="B547">
        <v>2007</v>
      </c>
      <c r="C547">
        <v>60489067</v>
      </c>
      <c r="D547">
        <v>2694982</v>
      </c>
      <c r="E547">
        <v>11417065</v>
      </c>
      <c r="F547">
        <v>17699579</v>
      </c>
      <c r="G547" s="19">
        <v>28677441</v>
      </c>
      <c r="H547" s="19">
        <v>48.410064697265597</v>
      </c>
      <c r="I547">
        <v>2513.6395434739379</v>
      </c>
      <c r="J547">
        <v>0.1072143381495121</v>
      </c>
      <c r="K547">
        <v>0.45420454295611601</v>
      </c>
      <c r="L547">
        <v>0.70414149259995173</v>
      </c>
      <c r="M547">
        <v>1.140873243916539</v>
      </c>
      <c r="N547">
        <v>0.1453262933646613</v>
      </c>
    </row>
    <row r="548" spans="1:14">
      <c r="A548" s="6" t="s">
        <v>45</v>
      </c>
      <c r="B548">
        <v>2008</v>
      </c>
      <c r="C548">
        <v>31047264</v>
      </c>
      <c r="D548">
        <v>5071152</v>
      </c>
      <c r="E548">
        <v>5387622</v>
      </c>
      <c r="F548">
        <v>15578707</v>
      </c>
      <c r="G548" s="19">
        <v>5009783</v>
      </c>
      <c r="H548" s="19">
        <v>49.999626159667997</v>
      </c>
      <c r="I548">
        <v>2587.1174809923659</v>
      </c>
      <c r="J548">
        <v>0.19601552837309921</v>
      </c>
      <c r="K548">
        <v>0.20824806138812901</v>
      </c>
      <c r="L548">
        <v>0.60216465291805465</v>
      </c>
      <c r="M548">
        <v>0.1936434289052211</v>
      </c>
      <c r="N548">
        <v>0.95937638567795602</v>
      </c>
    </row>
    <row r="549" spans="1:14">
      <c r="A549" s="6" t="s">
        <v>45</v>
      </c>
      <c r="B549">
        <v>2009</v>
      </c>
      <c r="C549">
        <v>21211486</v>
      </c>
      <c r="D549">
        <v>1153423</v>
      </c>
      <c r="E549">
        <v>9190</v>
      </c>
      <c r="F549">
        <v>9207545</v>
      </c>
      <c r="G549" s="19">
        <v>10841328</v>
      </c>
      <c r="H549" s="19">
        <v>53.5</v>
      </c>
      <c r="I549">
        <v>2606.8382335873348</v>
      </c>
      <c r="J549">
        <v>4.4246051985080248E-2</v>
      </c>
      <c r="K549">
        <v>3.5253434147133151E-4</v>
      </c>
      <c r="L549">
        <v>0.35320737901443422</v>
      </c>
      <c r="M549">
        <v>0.41588035115938049</v>
      </c>
      <c r="N549">
        <v>-8.1985145826024564E-5</v>
      </c>
    </row>
    <row r="550" spans="1:14">
      <c r="A550" s="6" t="s">
        <v>45</v>
      </c>
      <c r="B550">
        <v>2010</v>
      </c>
      <c r="C550">
        <v>23482916</v>
      </c>
      <c r="D550">
        <v>607582</v>
      </c>
      <c r="E550">
        <v>15412788</v>
      </c>
      <c r="F550">
        <v>644570</v>
      </c>
      <c r="G550" s="19">
        <v>6817976</v>
      </c>
      <c r="H550" s="19">
        <v>56.5</v>
      </c>
      <c r="I550">
        <v>2652.8607918900539</v>
      </c>
      <c r="J550">
        <v>2.290289795293491E-2</v>
      </c>
      <c r="K550">
        <v>0.58098743994097879</v>
      </c>
      <c r="L550">
        <v>2.429716636359085E-2</v>
      </c>
      <c r="M550">
        <v>0.25700466533498251</v>
      </c>
      <c r="N550">
        <v>0.59329121796720585</v>
      </c>
    </row>
    <row r="551" spans="1:14">
      <c r="A551" s="6" t="s">
        <v>45</v>
      </c>
      <c r="B551">
        <v>2011</v>
      </c>
      <c r="C551">
        <v>95133323</v>
      </c>
      <c r="D551">
        <v>44550394</v>
      </c>
      <c r="E551">
        <v>24766745</v>
      </c>
      <c r="F551">
        <v>16622367</v>
      </c>
      <c r="G551" s="19">
        <v>9193817</v>
      </c>
      <c r="H551" s="19">
        <v>56.5</v>
      </c>
      <c r="I551">
        <v>2669.517085963927</v>
      </c>
      <c r="J551">
        <v>1.66885592282746</v>
      </c>
      <c r="K551">
        <v>0.92776124678958771</v>
      </c>
      <c r="L551">
        <v>0.6226731826291303</v>
      </c>
      <c r="M551">
        <v>0.34440000584151481</v>
      </c>
      <c r="N551">
        <v>-1.4311469012560141</v>
      </c>
    </row>
    <row r="552" spans="1:14">
      <c r="A552" s="6" t="s">
        <v>45</v>
      </c>
      <c r="B552">
        <v>2012</v>
      </c>
      <c r="C552">
        <v>13700230</v>
      </c>
      <c r="D552">
        <v>2233743</v>
      </c>
      <c r="E552">
        <v>760738</v>
      </c>
      <c r="F552">
        <v>1215483</v>
      </c>
      <c r="G552" s="19">
        <v>9490266</v>
      </c>
      <c r="H552" s="19">
        <v>56.5</v>
      </c>
      <c r="I552">
        <v>2739.4190004365569</v>
      </c>
      <c r="J552">
        <v>8.1540757351979673E-2</v>
      </c>
      <c r="K552">
        <v>2.7770049046121389E-2</v>
      </c>
      <c r="L552">
        <v>4.4370101828391323E-2</v>
      </c>
      <c r="M552">
        <v>0.34643353201856381</v>
      </c>
      <c r="N552">
        <v>1.145852179662697</v>
      </c>
    </row>
    <row r="553" spans="1:14">
      <c r="A553" s="6" t="s">
        <v>45</v>
      </c>
      <c r="B553">
        <v>2013</v>
      </c>
      <c r="C553">
        <v>12351766</v>
      </c>
      <c r="D553">
        <v>2364396</v>
      </c>
      <c r="E553">
        <v>52516</v>
      </c>
      <c r="F553">
        <v>4943272</v>
      </c>
      <c r="G553" s="19">
        <v>4991582</v>
      </c>
      <c r="H553" s="19">
        <v>57</v>
      </c>
      <c r="I553">
        <v>2742.4207361136801</v>
      </c>
      <c r="J553">
        <v>8.6215654981905365E-2</v>
      </c>
      <c r="K553">
        <v>1.9149505146471839E-3</v>
      </c>
      <c r="L553">
        <v>0.1802521376426425</v>
      </c>
      <c r="M553">
        <v>0.18201372000540059</v>
      </c>
      <c r="N553">
        <v>-0.41452320589885971</v>
      </c>
    </row>
    <row r="554" spans="1:14">
      <c r="A554" s="6" t="s">
        <v>45</v>
      </c>
      <c r="B554">
        <v>2014</v>
      </c>
      <c r="C554">
        <v>14837795</v>
      </c>
      <c r="D554">
        <v>1613307</v>
      </c>
      <c r="E554">
        <v>0</v>
      </c>
      <c r="F554">
        <v>6920945</v>
      </c>
      <c r="G554" s="19">
        <v>6303543</v>
      </c>
      <c r="H554" s="19">
        <v>61</v>
      </c>
      <c r="I554">
        <v>2830.697308803547</v>
      </c>
      <c r="J554">
        <v>5.6993271409930359E-2</v>
      </c>
      <c r="K554">
        <v>0</v>
      </c>
      <c r="L554">
        <v>0.2444961168569903</v>
      </c>
      <c r="M554">
        <v>0.2226851659623163</v>
      </c>
      <c r="N554">
        <v>3.2841353020378108</v>
      </c>
    </row>
    <row r="555" spans="1:14">
      <c r="A555" s="6" t="s">
        <v>45</v>
      </c>
      <c r="B555">
        <v>2015</v>
      </c>
      <c r="C555">
        <v>10215662</v>
      </c>
      <c r="D555">
        <v>1616546</v>
      </c>
      <c r="E555">
        <v>1793215</v>
      </c>
      <c r="F555">
        <v>2848708</v>
      </c>
      <c r="G555" s="19">
        <v>3957193</v>
      </c>
      <c r="H555" s="19">
        <v>60.5</v>
      </c>
      <c r="I555">
        <v>2971.3468169974822</v>
      </c>
      <c r="J555">
        <v>5.4404487243044357E-2</v>
      </c>
      <c r="K555">
        <v>6.0350242177788817E-2</v>
      </c>
      <c r="L555">
        <v>9.5872618561524653E-2</v>
      </c>
      <c r="M555">
        <v>0.1331784286291664</v>
      </c>
      <c r="N555">
        <v>3.4215014845128171</v>
      </c>
    </row>
    <row r="556" spans="1:14">
      <c r="A556" s="6" t="s">
        <v>45</v>
      </c>
      <c r="B556">
        <v>2016</v>
      </c>
      <c r="C556">
        <v>7158550</v>
      </c>
      <c r="D556">
        <v>1951646</v>
      </c>
      <c r="E556">
        <v>0</v>
      </c>
      <c r="F556">
        <v>1416763</v>
      </c>
      <c r="G556" s="19">
        <v>3790141</v>
      </c>
      <c r="H556" s="19">
        <v>64.5</v>
      </c>
      <c r="I556">
        <v>3075.937351415243</v>
      </c>
      <c r="J556">
        <v>6.3448821514587903E-2</v>
      </c>
      <c r="K556">
        <v>0</v>
      </c>
      <c r="L556">
        <v>4.605955317484426E-2</v>
      </c>
      <c r="M556">
        <v>0.1232190570544667</v>
      </c>
      <c r="N556">
        <v>3.411823797332048</v>
      </c>
    </row>
    <row r="557" spans="1:14">
      <c r="A557" s="6" t="s">
        <v>45</v>
      </c>
      <c r="B557">
        <v>2017</v>
      </c>
      <c r="C557">
        <v>5453240</v>
      </c>
      <c r="D557">
        <v>1293691</v>
      </c>
      <c r="E557">
        <v>0</v>
      </c>
      <c r="F557">
        <v>0</v>
      </c>
      <c r="G557" s="19">
        <v>4159549</v>
      </c>
      <c r="H557" s="19">
        <v>61.7</v>
      </c>
      <c r="I557">
        <v>3203.906368117689</v>
      </c>
      <c r="J557">
        <v>4.0378552034903883E-2</v>
      </c>
      <c r="K557">
        <v>0</v>
      </c>
      <c r="L557">
        <v>0</v>
      </c>
      <c r="M557">
        <v>0.12982742071965589</v>
      </c>
      <c r="N557">
        <v>4.4411878629361041</v>
      </c>
    </row>
    <row r="558" spans="1:14">
      <c r="A558" s="6" t="s">
        <v>45</v>
      </c>
      <c r="B558">
        <v>2018</v>
      </c>
      <c r="C558">
        <v>4433795</v>
      </c>
      <c r="D558">
        <v>874573</v>
      </c>
      <c r="E558">
        <v>1698794</v>
      </c>
      <c r="F558">
        <v>1698794</v>
      </c>
      <c r="G558" s="19">
        <v>161634</v>
      </c>
      <c r="H558" s="19">
        <v>66</v>
      </c>
      <c r="I558">
        <v>3388.946311302082</v>
      </c>
      <c r="J558">
        <v>2.580663485530334E-2</v>
      </c>
      <c r="K558">
        <v>5.0127498164681719E-2</v>
      </c>
      <c r="L558">
        <v>5.0127498164681719E-2</v>
      </c>
      <c r="M558">
        <v>4.7694470538218094E-3</v>
      </c>
      <c r="N558">
        <v>3.295346151175508</v>
      </c>
    </row>
    <row r="559" spans="1:14">
      <c r="A559" s="6" t="s">
        <v>45</v>
      </c>
      <c r="B559">
        <v>2019</v>
      </c>
      <c r="C559">
        <v>4620792</v>
      </c>
      <c r="D559">
        <v>479147</v>
      </c>
      <c r="E559">
        <v>274520</v>
      </c>
      <c r="F559">
        <v>232771</v>
      </c>
      <c r="G559" s="19">
        <v>3634354</v>
      </c>
      <c r="H559" s="19">
        <v>70.400000000000006</v>
      </c>
      <c r="I559">
        <v>3503.6175482752028</v>
      </c>
      <c r="J559">
        <v>1.3675779202438331E-2</v>
      </c>
      <c r="K559">
        <v>7.8353300900420343E-3</v>
      </c>
      <c r="L559">
        <v>6.6437331356155272E-3</v>
      </c>
      <c r="M559">
        <v>0.1037314703994778</v>
      </c>
      <c r="N559">
        <v>1.57049679945986</v>
      </c>
    </row>
    <row r="560" spans="1:14">
      <c r="A560" s="6" t="s">
        <v>46</v>
      </c>
      <c r="B560">
        <v>2002</v>
      </c>
      <c r="C560">
        <v>0</v>
      </c>
      <c r="D560">
        <v>0</v>
      </c>
      <c r="E560">
        <v>0</v>
      </c>
      <c r="F560">
        <v>0</v>
      </c>
      <c r="G560" s="19">
        <v>0</v>
      </c>
      <c r="H560" s="19">
        <v>96.1</v>
      </c>
      <c r="I560">
        <v>14200.58519113518</v>
      </c>
      <c r="J560">
        <v>0</v>
      </c>
      <c r="K560">
        <v>0</v>
      </c>
      <c r="L560">
        <v>0</v>
      </c>
      <c r="M560">
        <v>0</v>
      </c>
      <c r="N560">
        <v>-1.8348085405929879</v>
      </c>
    </row>
    <row r="561" spans="1:14">
      <c r="A561" s="6" t="s">
        <v>46</v>
      </c>
      <c r="B561">
        <v>2003</v>
      </c>
      <c r="C561">
        <v>0</v>
      </c>
      <c r="D561">
        <v>0</v>
      </c>
      <c r="E561">
        <v>0</v>
      </c>
      <c r="F561">
        <v>0</v>
      </c>
      <c r="G561" s="19">
        <v>0</v>
      </c>
      <c r="H561" s="19">
        <v>95.060760498046903</v>
      </c>
      <c r="I561">
        <v>13767.677063241141</v>
      </c>
      <c r="J561">
        <v>0</v>
      </c>
      <c r="K561">
        <v>0</v>
      </c>
      <c r="L561">
        <v>0</v>
      </c>
      <c r="M561">
        <v>0</v>
      </c>
      <c r="N561">
        <v>-4.8161773594010668</v>
      </c>
    </row>
    <row r="562" spans="1:14">
      <c r="A562" s="6" t="s">
        <v>46</v>
      </c>
      <c r="B562">
        <v>2004</v>
      </c>
      <c r="C562">
        <v>0</v>
      </c>
      <c r="D562">
        <v>0</v>
      </c>
      <c r="E562">
        <v>0</v>
      </c>
      <c r="F562">
        <v>0</v>
      </c>
      <c r="G562" s="19">
        <v>0</v>
      </c>
      <c r="H562" s="19">
        <v>95.385833740234403</v>
      </c>
      <c r="I562">
        <v>13786.28654278188</v>
      </c>
      <c r="J562">
        <v>0</v>
      </c>
      <c r="K562">
        <v>0</v>
      </c>
      <c r="L562">
        <v>0</v>
      </c>
      <c r="M562">
        <v>0</v>
      </c>
      <c r="N562">
        <v>-2.4900079338715102</v>
      </c>
    </row>
    <row r="563" spans="1:14">
      <c r="A563" s="6" t="s">
        <v>46</v>
      </c>
      <c r="B563">
        <v>2005</v>
      </c>
      <c r="C563">
        <v>6913577</v>
      </c>
      <c r="D563">
        <v>0</v>
      </c>
      <c r="E563">
        <v>0</v>
      </c>
      <c r="F563">
        <v>0</v>
      </c>
      <c r="G563" s="19">
        <v>6913577</v>
      </c>
      <c r="H563" s="19">
        <v>95.699249267578097</v>
      </c>
      <c r="I563">
        <v>15424.327400040431</v>
      </c>
      <c r="J563">
        <v>0</v>
      </c>
      <c r="K563">
        <v>0</v>
      </c>
      <c r="L563">
        <v>0</v>
      </c>
      <c r="M563">
        <v>4.4822550900870263E-2</v>
      </c>
      <c r="N563">
        <v>8.5018969055216758</v>
      </c>
    </row>
    <row r="564" spans="1:14">
      <c r="A564" s="6" t="s">
        <v>46</v>
      </c>
      <c r="B564">
        <v>2006</v>
      </c>
      <c r="C564">
        <v>0</v>
      </c>
      <c r="D564">
        <v>0</v>
      </c>
      <c r="E564">
        <v>0</v>
      </c>
      <c r="F564">
        <v>0</v>
      </c>
      <c r="G564" s="19">
        <v>0</v>
      </c>
      <c r="H564" s="19">
        <v>99</v>
      </c>
      <c r="I564">
        <v>17027.844174400921</v>
      </c>
      <c r="J564">
        <v>0</v>
      </c>
      <c r="K564">
        <v>0</v>
      </c>
      <c r="L564">
        <v>0</v>
      </c>
      <c r="M564">
        <v>0</v>
      </c>
      <c r="N564">
        <v>7.1533444898601317</v>
      </c>
    </row>
    <row r="565" spans="1:14">
      <c r="A565" s="6" t="s">
        <v>46</v>
      </c>
      <c r="B565">
        <v>2007</v>
      </c>
      <c r="C565">
        <v>4474069</v>
      </c>
      <c r="D565">
        <v>1851180</v>
      </c>
      <c r="E565">
        <v>93331</v>
      </c>
      <c r="F565">
        <v>0</v>
      </c>
      <c r="G565" s="19">
        <v>2529558</v>
      </c>
      <c r="H565" s="19">
        <v>96.304763793945298</v>
      </c>
      <c r="I565">
        <v>19209.158337297431</v>
      </c>
      <c r="J565">
        <v>9.6369656988336619E-3</v>
      </c>
      <c r="K565">
        <v>4.8586720126505498E-4</v>
      </c>
      <c r="L565">
        <v>0</v>
      </c>
      <c r="M565">
        <v>1.3168499918544E-2</v>
      </c>
      <c r="N565">
        <v>9.8591546219325465</v>
      </c>
    </row>
    <row r="566" spans="1:14">
      <c r="A566" s="6" t="s">
        <v>46</v>
      </c>
      <c r="B566">
        <v>2008</v>
      </c>
      <c r="C566">
        <v>7029133</v>
      </c>
      <c r="D566">
        <v>0</v>
      </c>
      <c r="E566">
        <v>262421</v>
      </c>
      <c r="F566">
        <v>0</v>
      </c>
      <c r="G566" s="19">
        <v>6766712</v>
      </c>
      <c r="H566" s="19">
        <v>96.609176635742202</v>
      </c>
      <c r="I566">
        <v>18738.61103737251</v>
      </c>
      <c r="J566">
        <v>0</v>
      </c>
      <c r="K566">
        <v>1.4004293033065491E-3</v>
      </c>
      <c r="L566">
        <v>0</v>
      </c>
      <c r="M566">
        <v>3.611106493701368E-2</v>
      </c>
      <c r="N566">
        <v>-4.3108781816532797</v>
      </c>
    </row>
    <row r="567" spans="1:14">
      <c r="A567" s="6" t="s">
        <v>46</v>
      </c>
      <c r="B567">
        <v>2009</v>
      </c>
      <c r="C567">
        <v>11403723</v>
      </c>
      <c r="D567">
        <v>0</v>
      </c>
      <c r="E567">
        <v>0</v>
      </c>
      <c r="F567">
        <v>0</v>
      </c>
      <c r="G567" s="19">
        <v>11403723</v>
      </c>
      <c r="H567" s="19">
        <v>96.923019409179702</v>
      </c>
      <c r="I567">
        <v>18599.62547468827</v>
      </c>
      <c r="J567">
        <v>0</v>
      </c>
      <c r="K567">
        <v>0</v>
      </c>
      <c r="L567">
        <v>0</v>
      </c>
      <c r="M567">
        <v>6.1311573265381183E-2</v>
      </c>
      <c r="N567">
        <v>-1.4926774177731521</v>
      </c>
    </row>
    <row r="568" spans="1:14">
      <c r="A568" s="6" t="s">
        <v>46</v>
      </c>
      <c r="B568">
        <v>2010</v>
      </c>
      <c r="C568">
        <v>5392740</v>
      </c>
      <c r="D568">
        <v>0</v>
      </c>
      <c r="E568">
        <v>110871</v>
      </c>
      <c r="F568">
        <v>0</v>
      </c>
      <c r="G568" s="19">
        <v>5281869</v>
      </c>
      <c r="H568" s="19">
        <v>97</v>
      </c>
      <c r="I568">
        <v>19387.862527170219</v>
      </c>
      <c r="J568">
        <v>0</v>
      </c>
      <c r="K568">
        <v>5.7185777877589647E-4</v>
      </c>
      <c r="L568">
        <v>0</v>
      </c>
      <c r="M568">
        <v>2.7243173364768659E-2</v>
      </c>
      <c r="N568">
        <v>3.0372765243919129</v>
      </c>
    </row>
    <row r="569" spans="1:14">
      <c r="A569" s="6" t="s">
        <v>46</v>
      </c>
      <c r="B569">
        <v>2011</v>
      </c>
      <c r="C569">
        <v>614401</v>
      </c>
      <c r="D569">
        <v>0</v>
      </c>
      <c r="E569">
        <v>469488</v>
      </c>
      <c r="F569">
        <v>0</v>
      </c>
      <c r="G569" s="19">
        <v>144913</v>
      </c>
      <c r="H569" s="19">
        <v>98.079368591308594</v>
      </c>
      <c r="I569">
        <v>21922.739531263629</v>
      </c>
      <c r="J569">
        <v>0</v>
      </c>
      <c r="K569">
        <v>2.141557168667135E-3</v>
      </c>
      <c r="L569">
        <v>0</v>
      </c>
      <c r="M569">
        <v>6.6101683958495305E-4</v>
      </c>
      <c r="N569">
        <v>10.760868350323699</v>
      </c>
    </row>
    <row r="570" spans="1:14">
      <c r="A570" s="6" t="s">
        <v>46</v>
      </c>
      <c r="B570">
        <v>2012</v>
      </c>
      <c r="C570">
        <v>0</v>
      </c>
      <c r="D570">
        <v>0</v>
      </c>
      <c r="E570">
        <v>0</v>
      </c>
      <c r="F570">
        <v>0</v>
      </c>
      <c r="G570" s="19">
        <v>0</v>
      </c>
      <c r="H570" s="19">
        <v>98.327209472656307</v>
      </c>
      <c r="I570">
        <v>21565.037998284199</v>
      </c>
      <c r="J570">
        <v>0</v>
      </c>
      <c r="K570">
        <v>0</v>
      </c>
      <c r="L570">
        <v>0</v>
      </c>
      <c r="M570">
        <v>0</v>
      </c>
      <c r="N570">
        <v>0.27233654667932677</v>
      </c>
    </row>
    <row r="571" spans="1:14">
      <c r="A571" s="6" t="s">
        <v>46</v>
      </c>
      <c r="B571">
        <v>2013</v>
      </c>
      <c r="C571">
        <v>0</v>
      </c>
      <c r="D571">
        <v>0</v>
      </c>
      <c r="E571">
        <v>0</v>
      </c>
      <c r="F571">
        <v>0</v>
      </c>
      <c r="G571" s="19">
        <v>0</v>
      </c>
      <c r="H571" s="19">
        <v>98</v>
      </c>
      <c r="I571">
        <v>22369.391216976761</v>
      </c>
      <c r="J571">
        <v>0</v>
      </c>
      <c r="K571">
        <v>0</v>
      </c>
      <c r="L571">
        <v>0</v>
      </c>
      <c r="M571">
        <v>0</v>
      </c>
      <c r="N571">
        <v>4.0780246344641853</v>
      </c>
    </row>
    <row r="572" spans="1:14">
      <c r="A572" s="6" t="s">
        <v>46</v>
      </c>
      <c r="B572">
        <v>2014</v>
      </c>
      <c r="C572">
        <v>0</v>
      </c>
      <c r="D572">
        <v>0</v>
      </c>
      <c r="E572">
        <v>0</v>
      </c>
      <c r="F572">
        <v>0</v>
      </c>
      <c r="G572" s="19">
        <v>0</v>
      </c>
      <c r="H572" s="19">
        <v>100</v>
      </c>
      <c r="I572">
        <v>23889.783798823471</v>
      </c>
      <c r="J572">
        <v>0</v>
      </c>
      <c r="K572">
        <v>0</v>
      </c>
      <c r="L572">
        <v>0</v>
      </c>
      <c r="M572">
        <v>0</v>
      </c>
      <c r="N572">
        <v>2.891898202617611</v>
      </c>
    </row>
    <row r="573" spans="1:14">
      <c r="A573" s="6" t="s">
        <v>46</v>
      </c>
      <c r="B573">
        <v>2015</v>
      </c>
      <c r="C573">
        <v>0</v>
      </c>
      <c r="D573">
        <v>0</v>
      </c>
      <c r="E573">
        <v>0</v>
      </c>
      <c r="F573">
        <v>0</v>
      </c>
      <c r="G573" s="19">
        <v>0</v>
      </c>
      <c r="H573" s="19">
        <v>100</v>
      </c>
      <c r="I573">
        <v>24067.194626536289</v>
      </c>
      <c r="J573">
        <v>0</v>
      </c>
      <c r="K573">
        <v>0</v>
      </c>
      <c r="L573">
        <v>0</v>
      </c>
      <c r="M573">
        <v>0</v>
      </c>
      <c r="N573">
        <v>2.623391523734099</v>
      </c>
    </row>
    <row r="574" spans="1:14">
      <c r="A574" s="6" t="s">
        <v>46</v>
      </c>
      <c r="B574">
        <v>2016</v>
      </c>
      <c r="C574">
        <v>0</v>
      </c>
      <c r="D574">
        <v>0</v>
      </c>
      <c r="E574">
        <v>0</v>
      </c>
      <c r="F574">
        <v>0</v>
      </c>
      <c r="G574" s="19">
        <v>0</v>
      </c>
      <c r="H574" s="19">
        <v>100</v>
      </c>
      <c r="I574">
        <v>25681.312707755598</v>
      </c>
      <c r="J574">
        <v>0</v>
      </c>
      <c r="K574">
        <v>0</v>
      </c>
      <c r="L574">
        <v>0</v>
      </c>
      <c r="M574">
        <v>0</v>
      </c>
      <c r="N574">
        <v>3.173270213481231</v>
      </c>
    </row>
    <row r="575" spans="1:14">
      <c r="A575" s="6" t="s">
        <v>46</v>
      </c>
      <c r="B575">
        <v>2017</v>
      </c>
      <c r="C575">
        <v>0</v>
      </c>
      <c r="D575">
        <v>0</v>
      </c>
      <c r="E575">
        <v>0</v>
      </c>
      <c r="F575">
        <v>0</v>
      </c>
      <c r="G575" s="19">
        <v>0</v>
      </c>
      <c r="H575" s="19">
        <v>100</v>
      </c>
      <c r="I575">
        <v>27309.762112865232</v>
      </c>
      <c r="J575">
        <v>0</v>
      </c>
      <c r="K575">
        <v>0</v>
      </c>
      <c r="L575">
        <v>0</v>
      </c>
      <c r="M575">
        <v>0</v>
      </c>
      <c r="N575">
        <v>3.4641423328931888</v>
      </c>
    </row>
    <row r="576" spans="1:14">
      <c r="A576" s="6" t="s">
        <v>46</v>
      </c>
      <c r="B576">
        <v>2018</v>
      </c>
      <c r="C576">
        <v>0</v>
      </c>
      <c r="D576">
        <v>0</v>
      </c>
      <c r="E576">
        <v>0</v>
      </c>
      <c r="F576">
        <v>0</v>
      </c>
      <c r="G576" s="19">
        <v>0</v>
      </c>
      <c r="H576" s="19">
        <v>100</v>
      </c>
      <c r="I576">
        <v>28190.47687382537</v>
      </c>
      <c r="J576">
        <v>0</v>
      </c>
      <c r="K576">
        <v>0</v>
      </c>
      <c r="L576">
        <v>0</v>
      </c>
      <c r="M576">
        <v>0</v>
      </c>
      <c r="N576">
        <v>0.80460859707696386</v>
      </c>
    </row>
    <row r="577" spans="1:14">
      <c r="A577" s="6" t="s">
        <v>46</v>
      </c>
      <c r="B577">
        <v>2019</v>
      </c>
      <c r="C577">
        <v>0</v>
      </c>
      <c r="D577">
        <v>0</v>
      </c>
      <c r="E577">
        <v>0</v>
      </c>
      <c r="F577">
        <v>0</v>
      </c>
      <c r="G577" s="19">
        <v>0</v>
      </c>
      <c r="H577" s="19">
        <v>100</v>
      </c>
      <c r="I577">
        <v>28778.791442318081</v>
      </c>
      <c r="J577">
        <v>0</v>
      </c>
      <c r="K577">
        <v>0</v>
      </c>
      <c r="L577">
        <v>0</v>
      </c>
      <c r="M577">
        <v>0</v>
      </c>
      <c r="N577">
        <v>0.2964824300913449</v>
      </c>
    </row>
    <row r="578" spans="1:14">
      <c r="A578" s="6" t="s">
        <v>49</v>
      </c>
      <c r="B578">
        <v>2002</v>
      </c>
      <c r="C578">
        <v>2772754</v>
      </c>
      <c r="D578">
        <v>2353991</v>
      </c>
      <c r="E578">
        <v>84895</v>
      </c>
      <c r="F578">
        <v>0</v>
      </c>
      <c r="G578" s="19">
        <v>333868</v>
      </c>
      <c r="H578" s="19">
        <v>76.7</v>
      </c>
      <c r="I578">
        <v>9154.8915188529954</v>
      </c>
      <c r="J578">
        <v>2.5712931662295969E-2</v>
      </c>
      <c r="K578">
        <v>9.273184704064782E-4</v>
      </c>
      <c r="L578">
        <v>0</v>
      </c>
      <c r="M578">
        <v>3.6468810068634211E-3</v>
      </c>
      <c r="N578">
        <v>2.3979302093018191</v>
      </c>
    </row>
    <row r="579" spans="1:14">
      <c r="A579" s="6" t="s">
        <v>49</v>
      </c>
      <c r="B579">
        <v>2003</v>
      </c>
      <c r="C579">
        <v>34265311</v>
      </c>
      <c r="D579">
        <v>0</v>
      </c>
      <c r="E579">
        <v>0</v>
      </c>
      <c r="F579">
        <v>25266721</v>
      </c>
      <c r="G579" s="19">
        <v>8998590</v>
      </c>
      <c r="H579" s="19">
        <v>78.8</v>
      </c>
      <c r="I579">
        <v>9483.1323464642774</v>
      </c>
      <c r="J579">
        <v>0</v>
      </c>
      <c r="K579">
        <v>0</v>
      </c>
      <c r="L579">
        <v>0.26643855718643988</v>
      </c>
      <c r="M579">
        <v>9.4890482081641137E-2</v>
      </c>
      <c r="N579">
        <v>1.696808169714942</v>
      </c>
    </row>
    <row r="580" spans="1:14">
      <c r="A580" s="6" t="s">
        <v>49</v>
      </c>
      <c r="B580">
        <v>2004</v>
      </c>
      <c r="C580">
        <v>120327542</v>
      </c>
      <c r="D580">
        <v>189182</v>
      </c>
      <c r="E580">
        <v>52761077</v>
      </c>
      <c r="F580">
        <v>54475378</v>
      </c>
      <c r="G580" s="19">
        <v>12901905</v>
      </c>
      <c r="H580" s="19">
        <v>80.900000000000006</v>
      </c>
      <c r="I580">
        <v>10058.74098534644</v>
      </c>
      <c r="J580">
        <v>1.880772159016721E-3</v>
      </c>
      <c r="K580">
        <v>0.52452963126162877</v>
      </c>
      <c r="L580">
        <v>0.54157252959748792</v>
      </c>
      <c r="M580">
        <v>0.12826560519647021</v>
      </c>
      <c r="N580">
        <v>3.2890550539718788</v>
      </c>
    </row>
    <row r="581" spans="1:14">
      <c r="A581" s="6" t="s">
        <v>49</v>
      </c>
      <c r="B581">
        <v>2005</v>
      </c>
      <c r="C581">
        <v>118154257</v>
      </c>
      <c r="D581">
        <v>10477538</v>
      </c>
      <c r="E581">
        <v>57856709</v>
      </c>
      <c r="F581">
        <v>9110672</v>
      </c>
      <c r="G581" s="19">
        <v>40709338</v>
      </c>
      <c r="H581" s="19">
        <v>80.8</v>
      </c>
      <c r="I581">
        <v>10785.083312662569</v>
      </c>
      <c r="J581">
        <v>9.7148419685349249E-2</v>
      </c>
      <c r="K581">
        <v>0.53645120137432312</v>
      </c>
      <c r="L581">
        <v>8.4474748463957874E-2</v>
      </c>
      <c r="M581">
        <v>0.37745965255737912</v>
      </c>
      <c r="N581">
        <v>3.9820262019447199</v>
      </c>
    </row>
    <row r="582" spans="1:14">
      <c r="A582" s="6" t="s">
        <v>49</v>
      </c>
      <c r="B582">
        <v>2006</v>
      </c>
      <c r="C582">
        <v>647155981</v>
      </c>
      <c r="D582">
        <v>10125471</v>
      </c>
      <c r="E582">
        <v>177040354</v>
      </c>
      <c r="F582">
        <v>398388199</v>
      </c>
      <c r="G582" s="19">
        <v>61601957</v>
      </c>
      <c r="H582" s="19">
        <v>80.7</v>
      </c>
      <c r="I582">
        <v>11586.784593506631</v>
      </c>
      <c r="J582">
        <v>8.7388100799547369E-2</v>
      </c>
      <c r="K582">
        <v>1.5279506801154781</v>
      </c>
      <c r="L582">
        <v>3.438298138581616</v>
      </c>
      <c r="M582">
        <v>0.53165704862177598</v>
      </c>
      <c r="N582">
        <v>4.277768207951226</v>
      </c>
    </row>
    <row r="583" spans="1:14">
      <c r="A583" s="6" t="s">
        <v>49</v>
      </c>
      <c r="B583">
        <v>2007</v>
      </c>
      <c r="C583">
        <v>955749934</v>
      </c>
      <c r="D583">
        <v>3257821</v>
      </c>
      <c r="E583">
        <v>60835949</v>
      </c>
      <c r="F583">
        <v>764748502</v>
      </c>
      <c r="G583" s="19">
        <v>126907662</v>
      </c>
      <c r="H583" s="19">
        <v>82</v>
      </c>
      <c r="I583">
        <v>12374.970145263411</v>
      </c>
      <c r="J583">
        <v>2.6325889773939772E-2</v>
      </c>
      <c r="K583">
        <v>0.49160481428139291</v>
      </c>
      <c r="L583">
        <v>6.1798007835413786</v>
      </c>
      <c r="M583">
        <v>1.025518934674559</v>
      </c>
      <c r="N583">
        <v>4.0084945368334246</v>
      </c>
    </row>
    <row r="584" spans="1:14">
      <c r="A584" s="6" t="s">
        <v>49</v>
      </c>
      <c r="B584">
        <v>2008</v>
      </c>
      <c r="C584">
        <v>459660272</v>
      </c>
      <c r="D584">
        <v>14054293</v>
      </c>
      <c r="E584">
        <v>32735</v>
      </c>
      <c r="F584">
        <v>417405661</v>
      </c>
      <c r="G584" s="19">
        <v>28167583</v>
      </c>
      <c r="H584" s="19">
        <v>81.900000000000006</v>
      </c>
      <c r="I584">
        <v>12845.726180337009</v>
      </c>
      <c r="J584">
        <v>0.1094083183986356</v>
      </c>
      <c r="K584">
        <v>2.5483183698954718E-4</v>
      </c>
      <c r="L584">
        <v>3.2493738005946611</v>
      </c>
      <c r="M584">
        <v>0.21927591017093451</v>
      </c>
      <c r="N584">
        <v>1.8234972237592471</v>
      </c>
    </row>
    <row r="585" spans="1:14">
      <c r="A585" s="6" t="s">
        <v>49</v>
      </c>
      <c r="B585">
        <v>2009</v>
      </c>
      <c r="C585">
        <v>1344128247</v>
      </c>
      <c r="D585">
        <v>1727355</v>
      </c>
      <c r="E585">
        <v>1776335</v>
      </c>
      <c r="F585">
        <v>1306332965</v>
      </c>
      <c r="G585" s="19">
        <v>34291592</v>
      </c>
      <c r="H585" s="19">
        <v>82.6</v>
      </c>
      <c r="I585">
        <v>12568.453603784021</v>
      </c>
      <c r="J585">
        <v>1.374357621433985E-2</v>
      </c>
      <c r="K585">
        <v>1.413328207270617E-2</v>
      </c>
      <c r="L585">
        <v>10.393744578145229</v>
      </c>
      <c r="M585">
        <v>0.27283859320350862</v>
      </c>
      <c r="N585">
        <v>-2.8987326378043008</v>
      </c>
    </row>
    <row r="586" spans="1:14">
      <c r="A586" s="6" t="s">
        <v>49</v>
      </c>
      <c r="B586">
        <v>2010</v>
      </c>
      <c r="C586">
        <v>461994946</v>
      </c>
      <c r="D586">
        <v>7506880</v>
      </c>
      <c r="E586">
        <v>260507855</v>
      </c>
      <c r="F586">
        <v>178334089</v>
      </c>
      <c r="G586" s="19">
        <v>15646122</v>
      </c>
      <c r="H586" s="19">
        <v>82.9</v>
      </c>
      <c r="I586">
        <v>12912.125030239211</v>
      </c>
      <c r="J586">
        <v>5.8138222658311173E-2</v>
      </c>
      <c r="K586">
        <v>2.0175443963709339</v>
      </c>
      <c r="L586">
        <v>1.3811366338411</v>
      </c>
      <c r="M586">
        <v>0.1211738731104135</v>
      </c>
      <c r="N586">
        <v>1.5510726389728691</v>
      </c>
    </row>
    <row r="587" spans="1:14">
      <c r="A587" s="6" t="s">
        <v>49</v>
      </c>
      <c r="B587">
        <v>2011</v>
      </c>
      <c r="C587">
        <v>618959338</v>
      </c>
      <c r="D587">
        <v>76618407</v>
      </c>
      <c r="E587">
        <v>107303</v>
      </c>
      <c r="F587">
        <v>437910485</v>
      </c>
      <c r="G587" s="19">
        <v>104323143</v>
      </c>
      <c r="H587" s="19">
        <v>83.6</v>
      </c>
      <c r="I587">
        <v>13393.766885231649</v>
      </c>
      <c r="J587">
        <v>0.57204524803609691</v>
      </c>
      <c r="K587">
        <v>8.0114131386231126E-4</v>
      </c>
      <c r="L587">
        <v>3.269509531951408</v>
      </c>
      <c r="M587">
        <v>0.77889322618441026</v>
      </c>
      <c r="N587">
        <v>1.607665368153349</v>
      </c>
    </row>
    <row r="588" spans="1:14">
      <c r="A588" s="6" t="s">
        <v>49</v>
      </c>
      <c r="B588">
        <v>2012</v>
      </c>
      <c r="C588">
        <v>508851105</v>
      </c>
      <c r="D588">
        <v>506872100</v>
      </c>
      <c r="E588">
        <v>232936</v>
      </c>
      <c r="F588">
        <v>0</v>
      </c>
      <c r="G588" s="19">
        <v>1746069</v>
      </c>
      <c r="H588" s="19">
        <v>85.3</v>
      </c>
      <c r="I588">
        <v>13215.70867913941</v>
      </c>
      <c r="J588">
        <v>3.8353758569155061</v>
      </c>
      <c r="K588">
        <v>1.762569118731274E-3</v>
      </c>
      <c r="L588">
        <v>0</v>
      </c>
      <c r="M588">
        <v>1.321207240861866E-2</v>
      </c>
      <c r="N588">
        <v>0.789721589438102</v>
      </c>
    </row>
    <row r="589" spans="1:14">
      <c r="A589" s="6" t="s">
        <v>49</v>
      </c>
      <c r="B589">
        <v>2013</v>
      </c>
      <c r="C589">
        <v>3091210</v>
      </c>
      <c r="D589">
        <v>2274149</v>
      </c>
      <c r="E589">
        <v>315535</v>
      </c>
      <c r="F589">
        <v>0</v>
      </c>
      <c r="G589" s="19">
        <v>501526</v>
      </c>
      <c r="H589" s="19">
        <v>85.2</v>
      </c>
      <c r="I589">
        <v>13606.94289552075</v>
      </c>
      <c r="J589">
        <v>1.671315164222982E-2</v>
      </c>
      <c r="K589">
        <v>2.3189264658696439E-3</v>
      </c>
      <c r="L589">
        <v>0</v>
      </c>
      <c r="M589">
        <v>3.6858095448103669E-3</v>
      </c>
      <c r="N589">
        <v>0.8543441977219004</v>
      </c>
    </row>
    <row r="590" spans="1:14">
      <c r="A590" s="6" t="s">
        <v>49</v>
      </c>
      <c r="B590">
        <v>2014</v>
      </c>
      <c r="C590">
        <v>1628045</v>
      </c>
      <c r="D590">
        <v>1394023</v>
      </c>
      <c r="E590">
        <v>0</v>
      </c>
      <c r="F590">
        <v>51732</v>
      </c>
      <c r="G590" s="19">
        <v>182290</v>
      </c>
      <c r="H590" s="19">
        <v>86</v>
      </c>
      <c r="I590">
        <v>13602.102642917969</v>
      </c>
      <c r="J590">
        <v>1.02485846239795E-2</v>
      </c>
      <c r="K590">
        <v>0</v>
      </c>
      <c r="L590">
        <v>3.8032355260114611E-4</v>
      </c>
      <c r="M590">
        <v>1.340160450082404E-3</v>
      </c>
      <c r="N590">
        <v>-0.1797005988832012</v>
      </c>
    </row>
    <row r="591" spans="1:14">
      <c r="A591" s="6" t="s">
        <v>49</v>
      </c>
      <c r="B591">
        <v>2015</v>
      </c>
      <c r="C591">
        <v>3089108</v>
      </c>
      <c r="D591">
        <v>387621</v>
      </c>
      <c r="E591">
        <v>41104</v>
      </c>
      <c r="F591">
        <v>0</v>
      </c>
      <c r="G591" s="19">
        <v>2660383</v>
      </c>
      <c r="H591" s="19">
        <v>85.3</v>
      </c>
      <c r="I591">
        <v>13701.94538950809</v>
      </c>
      <c r="J591">
        <v>2.828948656420794E-3</v>
      </c>
      <c r="K591">
        <v>2.9998659921294329E-4</v>
      </c>
      <c r="L591">
        <v>0</v>
      </c>
      <c r="M591">
        <v>1.941609694370202E-2</v>
      </c>
      <c r="N591">
        <v>-0.2188011807434975</v>
      </c>
    </row>
    <row r="592" spans="1:14">
      <c r="A592" s="6" t="s">
        <v>49</v>
      </c>
      <c r="B592">
        <v>2016</v>
      </c>
      <c r="C592">
        <v>2673027</v>
      </c>
      <c r="D592">
        <v>1808036</v>
      </c>
      <c r="E592">
        <v>0</v>
      </c>
      <c r="F592">
        <v>0</v>
      </c>
      <c r="G592" s="19">
        <v>864991</v>
      </c>
      <c r="H592" s="19">
        <v>84.2</v>
      </c>
      <c r="I592">
        <v>13748.461415825661</v>
      </c>
      <c r="J592">
        <v>1.315082426546141E-2</v>
      </c>
      <c r="K592">
        <v>0</v>
      </c>
      <c r="L592">
        <v>0</v>
      </c>
      <c r="M592">
        <v>6.291547641864282E-3</v>
      </c>
      <c r="N592">
        <v>-0.80631126658879282</v>
      </c>
    </row>
    <row r="593" spans="1:14">
      <c r="A593" s="6" t="s">
        <v>49</v>
      </c>
      <c r="B593">
        <v>2017</v>
      </c>
      <c r="C593">
        <v>2105162</v>
      </c>
      <c r="D593">
        <v>1567533</v>
      </c>
      <c r="E593">
        <v>0</v>
      </c>
      <c r="F593">
        <v>0</v>
      </c>
      <c r="G593" s="19">
        <v>537629</v>
      </c>
      <c r="H593" s="19">
        <v>84.4</v>
      </c>
      <c r="I593">
        <v>13860.27016647086</v>
      </c>
      <c r="J593">
        <v>1.130954145318171E-2</v>
      </c>
      <c r="K593">
        <v>0</v>
      </c>
      <c r="L593">
        <v>0</v>
      </c>
      <c r="M593">
        <v>3.878921504001914E-3</v>
      </c>
      <c r="N593">
        <v>-0.26530065306951661</v>
      </c>
    </row>
    <row r="594" spans="1:14">
      <c r="A594" s="6" t="s">
        <v>49</v>
      </c>
      <c r="B594">
        <v>2018</v>
      </c>
      <c r="C594">
        <v>1828095</v>
      </c>
      <c r="D594">
        <v>1433845</v>
      </c>
      <c r="E594">
        <v>66432</v>
      </c>
      <c r="F594">
        <v>0</v>
      </c>
      <c r="G594" s="19">
        <v>327818</v>
      </c>
      <c r="H594" s="19">
        <v>84.7</v>
      </c>
      <c r="I594">
        <v>14209.093833331501</v>
      </c>
      <c r="J594">
        <v>1.009103759056405E-2</v>
      </c>
      <c r="K594">
        <v>4.6753157364732661E-4</v>
      </c>
      <c r="L594">
        <v>0</v>
      </c>
      <c r="M594">
        <v>2.307099973053939E-3</v>
      </c>
      <c r="N594">
        <v>0.113021477550987</v>
      </c>
    </row>
    <row r="595" spans="1:14">
      <c r="A595" s="6" t="s">
        <v>49</v>
      </c>
      <c r="B595">
        <v>2019</v>
      </c>
      <c r="C595">
        <v>534263734</v>
      </c>
      <c r="D595">
        <v>1097992</v>
      </c>
      <c r="E595">
        <v>530393894</v>
      </c>
      <c r="F595">
        <v>0</v>
      </c>
      <c r="G595" s="19">
        <v>2771848</v>
      </c>
      <c r="H595" s="19">
        <v>85</v>
      </c>
      <c r="I595">
        <v>14289.760003066929</v>
      </c>
      <c r="J595">
        <v>7.6837679552654789E-3</v>
      </c>
      <c r="K595">
        <v>3.711706102035055</v>
      </c>
      <c r="L595">
        <v>0</v>
      </c>
      <c r="M595">
        <v>1.939744264007999E-2</v>
      </c>
      <c r="N595">
        <v>-1.1960914411957191</v>
      </c>
    </row>
    <row r="596" spans="1:14">
      <c r="A596" s="6" t="s">
        <v>51</v>
      </c>
      <c r="B596">
        <v>2002</v>
      </c>
      <c r="C596">
        <v>0</v>
      </c>
      <c r="D596">
        <v>0</v>
      </c>
      <c r="E596">
        <v>0</v>
      </c>
      <c r="F596">
        <v>0</v>
      </c>
      <c r="G596" s="19">
        <v>0</v>
      </c>
      <c r="H596" s="19">
        <v>32.146640777587898</v>
      </c>
      <c r="I596">
        <v>2935.65946277374</v>
      </c>
      <c r="J596">
        <v>0</v>
      </c>
      <c r="K596">
        <v>0</v>
      </c>
      <c r="L596">
        <v>0</v>
      </c>
      <c r="M596">
        <v>0</v>
      </c>
      <c r="N596">
        <v>3.0887920486370182</v>
      </c>
    </row>
    <row r="597" spans="1:14">
      <c r="A597" s="6" t="s">
        <v>51</v>
      </c>
      <c r="B597">
        <v>2003</v>
      </c>
      <c r="C597">
        <v>24994080</v>
      </c>
      <c r="D597">
        <v>0</v>
      </c>
      <c r="E597">
        <v>0</v>
      </c>
      <c r="F597">
        <v>24919799</v>
      </c>
      <c r="G597" s="19">
        <v>74281</v>
      </c>
      <c r="H597" s="19">
        <v>32.585567474365199</v>
      </c>
      <c r="I597">
        <v>3090.6240714454102</v>
      </c>
      <c r="J597">
        <v>0</v>
      </c>
      <c r="K597">
        <v>0</v>
      </c>
      <c r="L597">
        <v>0.80630314214648602</v>
      </c>
      <c r="M597">
        <v>2.4034304490892209E-3</v>
      </c>
      <c r="N597">
        <v>3.359219283924602</v>
      </c>
    </row>
    <row r="598" spans="1:14">
      <c r="A598" s="6" t="s">
        <v>51</v>
      </c>
      <c r="B598">
        <v>2004</v>
      </c>
      <c r="C598">
        <v>1541743</v>
      </c>
      <c r="D598">
        <v>0</v>
      </c>
      <c r="E598">
        <v>0</v>
      </c>
      <c r="F598">
        <v>0</v>
      </c>
      <c r="G598" s="19">
        <v>1541743</v>
      </c>
      <c r="H598" s="19">
        <v>33.013591766357401</v>
      </c>
      <c r="I598">
        <v>3245.0384339575799</v>
      </c>
      <c r="J598">
        <v>0</v>
      </c>
      <c r="K598">
        <v>0</v>
      </c>
      <c r="L598">
        <v>0</v>
      </c>
      <c r="M598">
        <v>4.7510777803630597E-2</v>
      </c>
      <c r="N598">
        <v>2.2436047733416729</v>
      </c>
    </row>
    <row r="599" spans="1:14">
      <c r="A599" s="6" t="s">
        <v>51</v>
      </c>
      <c r="B599">
        <v>2005</v>
      </c>
      <c r="C599">
        <v>72322350</v>
      </c>
      <c r="D599">
        <v>73</v>
      </c>
      <c r="E599">
        <v>0</v>
      </c>
      <c r="F599">
        <v>71327326</v>
      </c>
      <c r="G599" s="19">
        <v>994951</v>
      </c>
      <c r="H599" s="19">
        <v>33.429645538330099</v>
      </c>
      <c r="I599">
        <v>3437.7880566993799</v>
      </c>
      <c r="J599">
        <v>2.123458421403886E-6</v>
      </c>
      <c r="K599">
        <v>0</v>
      </c>
      <c r="L599">
        <v>2.074802891382471</v>
      </c>
      <c r="M599">
        <v>2.8941603833345451E-2</v>
      </c>
      <c r="N599">
        <v>2.7395478875275781</v>
      </c>
    </row>
    <row r="600" spans="1:14">
      <c r="A600" s="6" t="s">
        <v>51</v>
      </c>
      <c r="B600">
        <v>2006</v>
      </c>
      <c r="C600">
        <v>1347780</v>
      </c>
      <c r="D600">
        <v>610617</v>
      </c>
      <c r="E600">
        <v>0</v>
      </c>
      <c r="F600">
        <v>0</v>
      </c>
      <c r="G600" s="19">
        <v>737163</v>
      </c>
      <c r="H600" s="19">
        <v>33.836265563964801</v>
      </c>
      <c r="I600">
        <v>3669.8083496397498</v>
      </c>
      <c r="J600">
        <v>1.663893429366527E-2</v>
      </c>
      <c r="K600">
        <v>0</v>
      </c>
      <c r="L600">
        <v>0</v>
      </c>
      <c r="M600">
        <v>2.0087234257678999E-2</v>
      </c>
      <c r="N600">
        <v>3.613557401533015</v>
      </c>
    </row>
    <row r="601" spans="1:14">
      <c r="A601" s="6" t="s">
        <v>51</v>
      </c>
      <c r="B601">
        <v>2007</v>
      </c>
      <c r="C601">
        <v>7771142</v>
      </c>
      <c r="D601">
        <v>253577</v>
      </c>
      <c r="E601">
        <v>5171454</v>
      </c>
      <c r="F601">
        <v>0</v>
      </c>
      <c r="G601" s="19">
        <v>2346111</v>
      </c>
      <c r="H601" s="19">
        <v>34.239616394042997</v>
      </c>
      <c r="I601">
        <v>3876.12343595526</v>
      </c>
      <c r="J601">
        <v>6.5420259233180643E-3</v>
      </c>
      <c r="K601">
        <v>0.1334181969549561</v>
      </c>
      <c r="L601">
        <v>0</v>
      </c>
      <c r="M601">
        <v>6.0527252002278077E-2</v>
      </c>
      <c r="N601">
        <v>2.8588816174917042</v>
      </c>
    </row>
    <row r="602" spans="1:14">
      <c r="A602" s="6" t="s">
        <v>51</v>
      </c>
      <c r="B602">
        <v>2008</v>
      </c>
      <c r="C602">
        <v>34257238</v>
      </c>
      <c r="D602">
        <v>14135</v>
      </c>
      <c r="E602">
        <v>0</v>
      </c>
      <c r="F602">
        <v>16815953</v>
      </c>
      <c r="G602" s="19">
        <v>17427150</v>
      </c>
      <c r="H602" s="19">
        <v>34.646011352539098</v>
      </c>
      <c r="I602">
        <v>3993.3696360428398</v>
      </c>
      <c r="J602">
        <v>3.5396172376386462E-4</v>
      </c>
      <c r="K602">
        <v>0</v>
      </c>
      <c r="L602">
        <v>0.42109683131320341</v>
      </c>
      <c r="M602">
        <v>0.43640212623214941</v>
      </c>
      <c r="N602">
        <v>1.0590988622988391</v>
      </c>
    </row>
    <row r="603" spans="1:14">
      <c r="A603" s="6" t="s">
        <v>51</v>
      </c>
      <c r="B603">
        <v>2009</v>
      </c>
      <c r="C603">
        <v>55672813</v>
      </c>
      <c r="D603">
        <v>279821</v>
      </c>
      <c r="E603">
        <v>4290706</v>
      </c>
      <c r="F603">
        <v>39028057</v>
      </c>
      <c r="G603" s="19">
        <v>12074229</v>
      </c>
      <c r="H603" s="19">
        <v>29</v>
      </c>
      <c r="I603">
        <v>3809.6117460824798</v>
      </c>
      <c r="J603">
        <v>7.345131699778777E-3</v>
      </c>
      <c r="K603">
        <v>0.1126284326588462</v>
      </c>
      <c r="L603">
        <v>1.024462848218944</v>
      </c>
      <c r="M603">
        <v>0.31694119518652353</v>
      </c>
      <c r="N603">
        <v>-5.3233422671635537</v>
      </c>
    </row>
    <row r="604" spans="1:14">
      <c r="A604" s="6" t="s">
        <v>51</v>
      </c>
      <c r="B604">
        <v>2010</v>
      </c>
      <c r="C604">
        <v>26683676</v>
      </c>
      <c r="D604">
        <v>57086</v>
      </c>
      <c r="E604">
        <v>9393637</v>
      </c>
      <c r="F604">
        <v>228839</v>
      </c>
      <c r="G604" s="19">
        <v>17004114</v>
      </c>
      <c r="H604" s="19">
        <v>38.096282958984403</v>
      </c>
      <c r="I604">
        <v>3900.26886823222</v>
      </c>
      <c r="J604">
        <v>1.4636426853791231E-3</v>
      </c>
      <c r="K604">
        <v>0.24084588312645289</v>
      </c>
      <c r="L604">
        <v>5.867262174254163E-3</v>
      </c>
      <c r="M604">
        <v>0.43597286685794667</v>
      </c>
      <c r="N604">
        <v>1.20045566530176</v>
      </c>
    </row>
    <row r="605" spans="1:14">
      <c r="A605" s="6" t="s">
        <v>51</v>
      </c>
      <c r="B605">
        <v>2011</v>
      </c>
      <c r="C605">
        <v>81466463</v>
      </c>
      <c r="D605">
        <v>68712743</v>
      </c>
      <c r="E605">
        <v>10402563</v>
      </c>
      <c r="F605">
        <v>133527</v>
      </c>
      <c r="G605" s="19">
        <v>2217630</v>
      </c>
      <c r="H605" s="19">
        <v>39.859378814697301</v>
      </c>
      <c r="I605">
        <v>4216.3734080346903</v>
      </c>
      <c r="J605">
        <v>1.629664556489743</v>
      </c>
      <c r="K605">
        <v>0.24671825745264761</v>
      </c>
      <c r="L605">
        <v>3.1668684691339702E-3</v>
      </c>
      <c r="M605">
        <v>5.2595673707980913E-2</v>
      </c>
      <c r="N605">
        <v>5.8926894778597756</v>
      </c>
    </row>
    <row r="606" spans="1:14">
      <c r="A606" s="6" t="s">
        <v>51</v>
      </c>
      <c r="B606">
        <v>2012</v>
      </c>
      <c r="C606">
        <v>49223411</v>
      </c>
      <c r="D606">
        <v>2356533</v>
      </c>
      <c r="E606">
        <v>41915379</v>
      </c>
      <c r="F606">
        <v>4949020</v>
      </c>
      <c r="G606" s="19">
        <v>2479</v>
      </c>
      <c r="H606" s="19">
        <v>41.603633880615199</v>
      </c>
      <c r="I606">
        <v>3805.8956403603702</v>
      </c>
      <c r="J606">
        <v>6.1917961570193407E-2</v>
      </c>
      <c r="K606">
        <v>1.101327596991891</v>
      </c>
      <c r="L606">
        <v>0.1300356201971789</v>
      </c>
      <c r="M606">
        <v>6.5135784957184734E-5</v>
      </c>
      <c r="N606">
        <v>-7.6689950749619982</v>
      </c>
    </row>
    <row r="607" spans="1:14">
      <c r="A607" s="6" t="s">
        <v>51</v>
      </c>
      <c r="B607">
        <v>2013</v>
      </c>
      <c r="C607">
        <v>54459057</v>
      </c>
      <c r="D607">
        <v>2253447</v>
      </c>
      <c r="E607">
        <v>26209097</v>
      </c>
      <c r="F607">
        <v>25983484</v>
      </c>
      <c r="G607" s="19">
        <v>13029</v>
      </c>
      <c r="H607" s="19">
        <v>43.3248100280762</v>
      </c>
      <c r="I607">
        <v>3838.3600508735899</v>
      </c>
      <c r="J607">
        <v>5.8708588306798572E-2</v>
      </c>
      <c r="K607">
        <v>0.68282017978055376</v>
      </c>
      <c r="L607">
        <v>0.67694233098550249</v>
      </c>
      <c r="M607">
        <v>3.3944184045565679E-4</v>
      </c>
      <c r="N607">
        <v>-0.46161704606008408</v>
      </c>
    </row>
    <row r="608" spans="1:14">
      <c r="A608" s="6" t="s">
        <v>51</v>
      </c>
      <c r="B608">
        <v>2014</v>
      </c>
      <c r="C608">
        <v>365850</v>
      </c>
      <c r="D608">
        <v>0</v>
      </c>
      <c r="E608">
        <v>68804</v>
      </c>
      <c r="F608">
        <v>0</v>
      </c>
      <c r="G608" s="19">
        <v>297046</v>
      </c>
      <c r="H608" s="19">
        <v>44.9</v>
      </c>
      <c r="I608">
        <v>4427.44859014333</v>
      </c>
      <c r="J608">
        <v>0</v>
      </c>
      <c r="K608">
        <v>1.554032725601284E-3</v>
      </c>
      <c r="L608">
        <v>0</v>
      </c>
      <c r="M608">
        <v>6.7091913988860949E-3</v>
      </c>
      <c r="N608">
        <v>2.167038621096268</v>
      </c>
    </row>
    <row r="609" spans="1:14">
      <c r="A609" s="6" t="s">
        <v>51</v>
      </c>
      <c r="B609">
        <v>2015</v>
      </c>
      <c r="C609">
        <v>482650</v>
      </c>
      <c r="D609">
        <v>237728</v>
      </c>
      <c r="E609">
        <v>0</v>
      </c>
      <c r="F609">
        <v>0</v>
      </c>
      <c r="G609" s="19">
        <v>244922</v>
      </c>
      <c r="H609" s="19">
        <v>46.924995422363303</v>
      </c>
      <c r="I609">
        <v>4434.4749946778802</v>
      </c>
      <c r="J609">
        <v>5.360905186866851E-3</v>
      </c>
      <c r="K609">
        <v>0</v>
      </c>
      <c r="L609">
        <v>0</v>
      </c>
      <c r="M609">
        <v>5.5231340867621954E-3</v>
      </c>
      <c r="N609">
        <v>-0.51371575342368203</v>
      </c>
    </row>
    <row r="610" spans="1:14">
      <c r="A610" s="6" t="s">
        <v>51</v>
      </c>
      <c r="B610">
        <v>2016</v>
      </c>
      <c r="C610">
        <v>0</v>
      </c>
      <c r="D610">
        <v>0</v>
      </c>
      <c r="E610">
        <v>0</v>
      </c>
      <c r="F610">
        <v>0</v>
      </c>
      <c r="G610" s="19">
        <v>0</v>
      </c>
      <c r="H610" s="19">
        <v>48.830909729003899</v>
      </c>
      <c r="I610">
        <v>4757.0571457816104</v>
      </c>
      <c r="J610">
        <v>0</v>
      </c>
      <c r="K610">
        <v>0</v>
      </c>
      <c r="L610">
        <v>0</v>
      </c>
      <c r="M610">
        <v>0</v>
      </c>
      <c r="N610">
        <v>1.0151972291508859</v>
      </c>
    </row>
    <row r="611" spans="1:14">
      <c r="A611" s="6" t="s">
        <v>51</v>
      </c>
      <c r="B611">
        <v>2017</v>
      </c>
      <c r="C611">
        <v>0</v>
      </c>
      <c r="D611">
        <v>0</v>
      </c>
      <c r="E611">
        <v>0</v>
      </c>
      <c r="F611">
        <v>0</v>
      </c>
      <c r="G611" s="19">
        <v>0</v>
      </c>
      <c r="H611" s="19">
        <v>50.655464172363303</v>
      </c>
      <c r="I611">
        <v>4598.8500257075602</v>
      </c>
      <c r="J611">
        <v>0</v>
      </c>
      <c r="K611">
        <v>0</v>
      </c>
      <c r="L611">
        <v>0</v>
      </c>
      <c r="M611">
        <v>0</v>
      </c>
      <c r="N611">
        <v>-1.674314344346939</v>
      </c>
    </row>
    <row r="612" spans="1:14">
      <c r="A612" s="6" t="s">
        <v>51</v>
      </c>
      <c r="B612">
        <v>2018</v>
      </c>
      <c r="C612">
        <v>0</v>
      </c>
      <c r="D612">
        <v>0</v>
      </c>
      <c r="E612">
        <v>0</v>
      </c>
      <c r="F612">
        <v>0</v>
      </c>
      <c r="G612" s="19">
        <v>0</v>
      </c>
      <c r="H612" s="19">
        <v>52.297565460205099</v>
      </c>
      <c r="I612">
        <v>4474.6788151623005</v>
      </c>
      <c r="J612">
        <v>0</v>
      </c>
      <c r="K612">
        <v>0</v>
      </c>
      <c r="L612">
        <v>0</v>
      </c>
      <c r="M612">
        <v>0</v>
      </c>
      <c r="N612">
        <v>-4.9814271290187833</v>
      </c>
    </row>
    <row r="613" spans="1:14">
      <c r="A613" s="6" t="s">
        <v>51</v>
      </c>
      <c r="B613">
        <v>2019</v>
      </c>
      <c r="C613">
        <v>38086895</v>
      </c>
      <c r="D613">
        <v>7712353</v>
      </c>
      <c r="E613">
        <v>21125492</v>
      </c>
      <c r="F613">
        <v>54606</v>
      </c>
      <c r="G613" s="19">
        <v>9194444</v>
      </c>
      <c r="H613" s="19">
        <v>53.827072143554702</v>
      </c>
      <c r="I613">
        <v>4350.0660622758796</v>
      </c>
      <c r="J613">
        <v>0.17729277876679031</v>
      </c>
      <c r="K613">
        <v>0.48563611902821319</v>
      </c>
      <c r="L613">
        <v>1.25529128105772E-3</v>
      </c>
      <c r="M613">
        <v>0.21136331881795889</v>
      </c>
      <c r="N613">
        <v>-4.4898434279607224</v>
      </c>
    </row>
    <row r="614" spans="1:14">
      <c r="A614" s="6" t="s">
        <v>52</v>
      </c>
      <c r="B614">
        <v>2002</v>
      </c>
      <c r="C614">
        <v>31182982</v>
      </c>
      <c r="D614">
        <v>7839785</v>
      </c>
      <c r="E614">
        <v>16873656</v>
      </c>
      <c r="F614">
        <v>6349818</v>
      </c>
      <c r="G614" s="19">
        <v>119723</v>
      </c>
      <c r="H614" s="19">
        <v>10.92848777771</v>
      </c>
      <c r="I614">
        <v>1331.9925010664699</v>
      </c>
      <c r="J614">
        <v>0.58857576102891096</v>
      </c>
      <c r="K614">
        <v>1.266798122849039</v>
      </c>
      <c r="L614">
        <v>0.47671574689166563</v>
      </c>
      <c r="M614">
        <v>8.9882638156102892E-3</v>
      </c>
      <c r="N614">
        <v>4.2241599129967824</v>
      </c>
    </row>
    <row r="615" spans="1:14">
      <c r="A615" s="6" t="s">
        <v>52</v>
      </c>
      <c r="B615">
        <v>2003</v>
      </c>
      <c r="C615">
        <v>68876752</v>
      </c>
      <c r="D615">
        <v>1998269</v>
      </c>
      <c r="E615">
        <v>44239159</v>
      </c>
      <c r="F615">
        <v>0</v>
      </c>
      <c r="G615" s="19">
        <v>22639324</v>
      </c>
      <c r="H615" s="19">
        <v>11.1</v>
      </c>
      <c r="I615">
        <v>1407.38692221876</v>
      </c>
      <c r="J615">
        <v>0.14198433767238</v>
      </c>
      <c r="K615">
        <v>3.1433544181479611</v>
      </c>
      <c r="L615">
        <v>0</v>
      </c>
      <c r="M615">
        <v>1.608606961070014</v>
      </c>
      <c r="N615">
        <v>3.733837574534093</v>
      </c>
    </row>
    <row r="616" spans="1:14">
      <c r="A616" s="6" t="s">
        <v>52</v>
      </c>
      <c r="B616">
        <v>2004</v>
      </c>
      <c r="C616">
        <v>98328562</v>
      </c>
      <c r="D616">
        <v>1773619</v>
      </c>
      <c r="E616">
        <v>80482211</v>
      </c>
      <c r="F616">
        <v>0</v>
      </c>
      <c r="G616" s="19">
        <v>16072732</v>
      </c>
      <c r="H616" s="19">
        <v>11.4</v>
      </c>
      <c r="I616">
        <v>1510.4953309698101</v>
      </c>
      <c r="J616">
        <v>0.1174196942973172</v>
      </c>
      <c r="K616">
        <v>5.3281999189184237</v>
      </c>
      <c r="L616">
        <v>0</v>
      </c>
      <c r="M616">
        <v>1.064070286776758</v>
      </c>
      <c r="N616">
        <v>4.512531371782643</v>
      </c>
    </row>
    <row r="617" spans="1:14">
      <c r="A617" s="6" t="s">
        <v>52</v>
      </c>
      <c r="B617">
        <v>2005</v>
      </c>
      <c r="C617">
        <v>186340939</v>
      </c>
      <c r="D617">
        <v>3670447</v>
      </c>
      <c r="E617">
        <v>87587182</v>
      </c>
      <c r="F617">
        <v>195773</v>
      </c>
      <c r="G617" s="19">
        <v>94887537</v>
      </c>
      <c r="H617" s="19">
        <v>13.663281440734901</v>
      </c>
      <c r="I617">
        <v>1627.4703845502099</v>
      </c>
      <c r="J617">
        <v>0.22553080134938461</v>
      </c>
      <c r="K617">
        <v>5.38179882297562</v>
      </c>
      <c r="L617">
        <v>1.2029281875633419E-2</v>
      </c>
      <c r="M617">
        <v>5.8303695047713218</v>
      </c>
      <c r="N617">
        <v>4.4893683627580003</v>
      </c>
    </row>
    <row r="618" spans="1:14">
      <c r="A618" s="6" t="s">
        <v>52</v>
      </c>
      <c r="B618">
        <v>2006</v>
      </c>
      <c r="C618">
        <v>114292255</v>
      </c>
      <c r="D618">
        <v>3368569</v>
      </c>
      <c r="E618">
        <v>101848977</v>
      </c>
      <c r="F618">
        <v>0</v>
      </c>
      <c r="G618" s="19">
        <v>9074709</v>
      </c>
      <c r="H618" s="19">
        <v>14.554425239563001</v>
      </c>
      <c r="I618">
        <v>1736.73159786729</v>
      </c>
      <c r="J618">
        <v>0.19396025293353389</v>
      </c>
      <c r="K618">
        <v>5.8644051346259118</v>
      </c>
      <c r="L618">
        <v>0</v>
      </c>
      <c r="M618">
        <v>0.52251649081203799</v>
      </c>
      <c r="N618">
        <v>3.5790468490511098</v>
      </c>
    </row>
    <row r="619" spans="1:14">
      <c r="A619" s="6" t="s">
        <v>52</v>
      </c>
      <c r="B619">
        <v>2007</v>
      </c>
      <c r="C619">
        <v>51729461</v>
      </c>
      <c r="D619">
        <v>9265909</v>
      </c>
      <c r="E619">
        <v>30459909</v>
      </c>
      <c r="F619">
        <v>457035</v>
      </c>
      <c r="G619" s="19">
        <v>11546608</v>
      </c>
      <c r="H619" s="19">
        <v>15.442517280578601</v>
      </c>
      <c r="I619">
        <v>1851.17301636046</v>
      </c>
      <c r="J619">
        <v>0.50054257047336648</v>
      </c>
      <c r="K619">
        <v>1.6454382562190959</v>
      </c>
      <c r="L619">
        <v>2.4688940253600061E-2</v>
      </c>
      <c r="M619">
        <v>0.62374547910715905</v>
      </c>
      <c r="N619">
        <v>3.8010839991428469</v>
      </c>
    </row>
    <row r="620" spans="1:14">
      <c r="A620" s="6" t="s">
        <v>52</v>
      </c>
      <c r="B620">
        <v>2008</v>
      </c>
      <c r="C620">
        <v>147537937</v>
      </c>
      <c r="D620">
        <v>3503386</v>
      </c>
      <c r="E620">
        <v>133773903</v>
      </c>
      <c r="F620">
        <v>54190</v>
      </c>
      <c r="G620" s="19">
        <v>10206458</v>
      </c>
      <c r="H620" s="19">
        <v>11.5</v>
      </c>
      <c r="I620">
        <v>1938.7204965820999</v>
      </c>
      <c r="J620">
        <v>0.18070608972135771</v>
      </c>
      <c r="K620">
        <v>6.9001128958939137</v>
      </c>
      <c r="L620">
        <v>2.7951424713121452E-3</v>
      </c>
      <c r="M620">
        <v>0.52645329834773225</v>
      </c>
      <c r="N620">
        <v>2.7310434605556542</v>
      </c>
    </row>
    <row r="621" spans="1:14">
      <c r="A621" s="6" t="s">
        <v>52</v>
      </c>
      <c r="B621">
        <v>2009</v>
      </c>
      <c r="C621">
        <v>92066078</v>
      </c>
      <c r="D621">
        <v>3848201</v>
      </c>
      <c r="E621">
        <v>80223155</v>
      </c>
      <c r="F621">
        <v>67314</v>
      </c>
      <c r="G621" s="19">
        <v>7927408</v>
      </c>
      <c r="H621" s="19">
        <v>11.2</v>
      </c>
      <c r="I621">
        <v>1998.29789444736</v>
      </c>
      <c r="J621">
        <v>0.19257394058678329</v>
      </c>
      <c r="K621">
        <v>4.0145743646587846</v>
      </c>
      <c r="L621">
        <v>3.368566828151317E-3</v>
      </c>
      <c r="M621">
        <v>0.39670801946135098</v>
      </c>
      <c r="N621">
        <v>2.293194510833672</v>
      </c>
    </row>
    <row r="622" spans="1:14">
      <c r="A622" s="6" t="s">
        <v>52</v>
      </c>
      <c r="B622">
        <v>2010</v>
      </c>
      <c r="C622">
        <v>72878655</v>
      </c>
      <c r="D622">
        <v>4565113</v>
      </c>
      <c r="E622">
        <v>59973030</v>
      </c>
      <c r="F622">
        <v>935031</v>
      </c>
      <c r="G622" s="19">
        <v>7405481</v>
      </c>
      <c r="H622" s="19">
        <v>14.8</v>
      </c>
      <c r="I622">
        <v>2088.0977191592701</v>
      </c>
      <c r="J622">
        <v>0.2186254483261468</v>
      </c>
      <c r="K622">
        <v>2.8721371346618261</v>
      </c>
      <c r="L622">
        <v>4.4779082483576073E-2</v>
      </c>
      <c r="M622">
        <v>0.35465203242411791</v>
      </c>
      <c r="N622">
        <v>3.2902257923502991</v>
      </c>
    </row>
    <row r="623" spans="1:14">
      <c r="A623" s="6" t="s">
        <v>52</v>
      </c>
      <c r="B623">
        <v>2011</v>
      </c>
      <c r="C623">
        <v>110116688</v>
      </c>
      <c r="D623">
        <v>6256943</v>
      </c>
      <c r="E623">
        <v>95420037</v>
      </c>
      <c r="F623">
        <v>0</v>
      </c>
      <c r="G623" s="19">
        <v>8439708</v>
      </c>
      <c r="H623" s="19">
        <v>14.2</v>
      </c>
      <c r="I623">
        <v>2228.6964953567199</v>
      </c>
      <c r="J623">
        <v>0.28074450751978808</v>
      </c>
      <c r="K623">
        <v>4.2814280544165024</v>
      </c>
      <c r="L623">
        <v>0</v>
      </c>
      <c r="M623">
        <v>0.37868359453982808</v>
      </c>
      <c r="N623">
        <v>4.549406244404878</v>
      </c>
    </row>
    <row r="624" spans="1:14">
      <c r="A624" s="6" t="s">
        <v>52</v>
      </c>
      <c r="B624">
        <v>2012</v>
      </c>
      <c r="C624">
        <v>73209690</v>
      </c>
      <c r="D624">
        <v>3017591</v>
      </c>
      <c r="E624">
        <v>51251792</v>
      </c>
      <c r="F624">
        <v>12009968</v>
      </c>
      <c r="G624" s="19">
        <v>6930339</v>
      </c>
      <c r="H624" s="19">
        <v>15.3</v>
      </c>
      <c r="I624">
        <v>2099.4297221094698</v>
      </c>
      <c r="J624">
        <v>0.14373384201534389</v>
      </c>
      <c r="K624">
        <v>2.4412244649229371</v>
      </c>
      <c r="L624">
        <v>0.57205858684007749</v>
      </c>
      <c r="M624">
        <v>0.33010578668175272</v>
      </c>
      <c r="N624">
        <v>1.441770133897109</v>
      </c>
    </row>
    <row r="625" spans="1:14">
      <c r="A625" s="6" t="s">
        <v>52</v>
      </c>
      <c r="B625">
        <v>2013</v>
      </c>
      <c r="C625">
        <v>10447784</v>
      </c>
      <c r="D625">
        <v>2021020</v>
      </c>
      <c r="E625">
        <v>5779853</v>
      </c>
      <c r="F625">
        <v>955700</v>
      </c>
      <c r="G625" s="19">
        <v>1691211</v>
      </c>
      <c r="H625" s="19">
        <v>16.399999999999999</v>
      </c>
      <c r="I625">
        <v>2194.8848586642398</v>
      </c>
      <c r="J625">
        <v>9.2078634194503933E-2</v>
      </c>
      <c r="K625">
        <v>0.26333285671839268</v>
      </c>
      <c r="L625">
        <v>4.3542147380870748E-2</v>
      </c>
      <c r="M625">
        <v>7.7052379004028268E-2</v>
      </c>
      <c r="N625">
        <v>3.637372694127976</v>
      </c>
    </row>
    <row r="626" spans="1:14">
      <c r="A626" s="6" t="s">
        <v>52</v>
      </c>
      <c r="B626">
        <v>2014</v>
      </c>
      <c r="C626">
        <v>17825647</v>
      </c>
      <c r="D626">
        <v>3070841</v>
      </c>
      <c r="E626">
        <v>11674138</v>
      </c>
      <c r="F626">
        <v>1539087</v>
      </c>
      <c r="G626" s="19">
        <v>1541581</v>
      </c>
      <c r="H626" s="19">
        <v>23.5</v>
      </c>
      <c r="I626">
        <v>2243.59245177191</v>
      </c>
      <c r="J626">
        <v>0.1368716050713559</v>
      </c>
      <c r="K626">
        <v>0.52033237991954284</v>
      </c>
      <c r="L626">
        <v>6.8599223481273675E-2</v>
      </c>
      <c r="M626">
        <v>6.8710384489951093E-2</v>
      </c>
      <c r="N626">
        <v>3.581687915723037</v>
      </c>
    </row>
    <row r="627" spans="1:14">
      <c r="A627" s="6" t="s">
        <v>52</v>
      </c>
      <c r="B627">
        <v>2015</v>
      </c>
      <c r="C627">
        <v>15124918</v>
      </c>
      <c r="D627">
        <v>1704287</v>
      </c>
      <c r="E627">
        <v>9290105</v>
      </c>
      <c r="F627">
        <v>2692341</v>
      </c>
      <c r="G627" s="19">
        <v>1438185</v>
      </c>
      <c r="H627" s="19">
        <v>26.342781066894499</v>
      </c>
      <c r="I627">
        <v>2348.4434970770599</v>
      </c>
      <c r="J627">
        <v>7.2570917806675114E-2</v>
      </c>
      <c r="K627">
        <v>0.39558562986772861</v>
      </c>
      <c r="L627">
        <v>0.1146436353844989</v>
      </c>
      <c r="M627">
        <v>6.123992345525904E-2</v>
      </c>
      <c r="N627">
        <v>3.0275004785058002</v>
      </c>
    </row>
    <row r="628" spans="1:14">
      <c r="A628" s="6" t="s">
        <v>52</v>
      </c>
      <c r="B628">
        <v>2016</v>
      </c>
      <c r="C628">
        <v>34284471</v>
      </c>
      <c r="D628">
        <v>2923540</v>
      </c>
      <c r="E628">
        <v>22601814</v>
      </c>
      <c r="F628">
        <v>8239966</v>
      </c>
      <c r="G628" s="19">
        <v>519151</v>
      </c>
      <c r="H628" s="19">
        <v>32.799999999999997</v>
      </c>
      <c r="I628">
        <v>2479.3340997507398</v>
      </c>
      <c r="J628">
        <v>0.1179163389191444</v>
      </c>
      <c r="K628">
        <v>0.91160824199821544</v>
      </c>
      <c r="L628">
        <v>0.332345931144512</v>
      </c>
      <c r="M628">
        <v>2.0939130391994892E-2</v>
      </c>
      <c r="N628">
        <v>3.716771195458207</v>
      </c>
    </row>
    <row r="629" spans="1:14">
      <c r="A629" s="6" t="s">
        <v>52</v>
      </c>
      <c r="B629">
        <v>2017</v>
      </c>
      <c r="C629">
        <v>42858394</v>
      </c>
      <c r="D629">
        <v>4619144</v>
      </c>
      <c r="E629">
        <v>27070867</v>
      </c>
      <c r="F629">
        <v>10986800</v>
      </c>
      <c r="G629" s="19">
        <v>181583</v>
      </c>
      <c r="H629" s="19">
        <v>32.418403625488303</v>
      </c>
      <c r="I629">
        <v>2530.6033173810001</v>
      </c>
      <c r="J629">
        <v>0.18253133425828649</v>
      </c>
      <c r="K629">
        <v>1.069739647224381</v>
      </c>
      <c r="L629">
        <v>0.43415733807583012</v>
      </c>
      <c r="M629">
        <v>7.1754825717973798E-3</v>
      </c>
      <c r="N629">
        <v>3.6437183017626609</v>
      </c>
    </row>
    <row r="630" spans="1:14">
      <c r="A630" s="6" t="s">
        <v>52</v>
      </c>
      <c r="B630">
        <v>2018</v>
      </c>
      <c r="C630">
        <v>48705512</v>
      </c>
      <c r="D630">
        <v>6728045</v>
      </c>
      <c r="E630">
        <v>23315248</v>
      </c>
      <c r="F630">
        <v>17457740</v>
      </c>
      <c r="G630" s="19">
        <v>1204479</v>
      </c>
      <c r="H630" s="19">
        <v>35.229450225830099</v>
      </c>
      <c r="I630">
        <v>2652.3913776285499</v>
      </c>
      <c r="J630">
        <v>0.25365958646779391</v>
      </c>
      <c r="K630">
        <v>0.87902743903675695</v>
      </c>
      <c r="L630">
        <v>0.65818868765923288</v>
      </c>
      <c r="M630">
        <v>4.5411058494576342E-2</v>
      </c>
      <c r="N630">
        <v>2.3550834581324689</v>
      </c>
    </row>
    <row r="631" spans="1:14">
      <c r="A631" s="6" t="s">
        <v>52</v>
      </c>
      <c r="B631">
        <v>2019</v>
      </c>
      <c r="C631">
        <v>64878953</v>
      </c>
      <c r="D631">
        <v>20586563</v>
      </c>
      <c r="E631">
        <v>39369945</v>
      </c>
      <c r="F631">
        <v>705523</v>
      </c>
      <c r="G631" s="19">
        <v>4216922</v>
      </c>
      <c r="H631" s="19">
        <v>37.700000000000003</v>
      </c>
      <c r="I631">
        <v>2773.15561377736</v>
      </c>
      <c r="J631">
        <v>0.74235152537865379</v>
      </c>
      <c r="K631">
        <v>1.4196803383266889</v>
      </c>
      <c r="L631">
        <v>2.5441161559592241E-2</v>
      </c>
      <c r="M631">
        <v>0.15206222034745689</v>
      </c>
      <c r="N631">
        <v>2.7193364855954338</v>
      </c>
    </row>
    <row r="632" spans="1:14">
      <c r="A632" s="6" t="s">
        <v>53</v>
      </c>
      <c r="B632">
        <v>2002</v>
      </c>
      <c r="C632">
        <v>0</v>
      </c>
      <c r="D632">
        <v>0</v>
      </c>
      <c r="E632">
        <v>0</v>
      </c>
      <c r="F632">
        <v>0</v>
      </c>
      <c r="G632" s="19">
        <v>0</v>
      </c>
      <c r="H632" s="19">
        <v>21.4203186035156</v>
      </c>
      <c r="I632">
        <v>1001.327441698257</v>
      </c>
      <c r="J632">
        <v>0</v>
      </c>
      <c r="K632">
        <v>0</v>
      </c>
      <c r="L632">
        <v>0</v>
      </c>
      <c r="M632">
        <v>0</v>
      </c>
      <c r="N632">
        <v>1.1401968234884521</v>
      </c>
    </row>
    <row r="633" spans="1:14">
      <c r="A633" s="6" t="s">
        <v>53</v>
      </c>
      <c r="B633">
        <v>2003</v>
      </c>
      <c r="C633">
        <v>10427597</v>
      </c>
      <c r="D633">
        <v>2815862</v>
      </c>
      <c r="E633">
        <v>4488616</v>
      </c>
      <c r="F633">
        <v>0</v>
      </c>
      <c r="G633" s="19">
        <v>3123119</v>
      </c>
      <c r="H633" s="19">
        <v>23.185396194458001</v>
      </c>
      <c r="I633">
        <v>1061.18602237763</v>
      </c>
      <c r="J633">
        <v>0.26535046076944618</v>
      </c>
      <c r="K633">
        <v>0.42298107074036612</v>
      </c>
      <c r="L633">
        <v>0</v>
      </c>
      <c r="M633">
        <v>0.29430457376384639</v>
      </c>
      <c r="N633">
        <v>4.0456951125750606</v>
      </c>
    </row>
    <row r="634" spans="1:14">
      <c r="A634" s="6" t="s">
        <v>53</v>
      </c>
      <c r="B634">
        <v>2004</v>
      </c>
      <c r="C634">
        <v>1182142</v>
      </c>
      <c r="D634">
        <v>803782</v>
      </c>
      <c r="E634">
        <v>0</v>
      </c>
      <c r="F634">
        <v>0</v>
      </c>
      <c r="G634" s="19">
        <v>378360</v>
      </c>
      <c r="H634" s="19">
        <v>24.939834594726602</v>
      </c>
      <c r="I634">
        <v>1052.02491600185</v>
      </c>
      <c r="J634">
        <v>7.6403323512024751E-2</v>
      </c>
      <c r="K634">
        <v>0</v>
      </c>
      <c r="L634">
        <v>0</v>
      </c>
      <c r="M634">
        <v>3.5964927659501808E-2</v>
      </c>
      <c r="N634">
        <v>-3.4622893461390589</v>
      </c>
    </row>
    <row r="635" spans="1:14">
      <c r="A635" s="6" t="s">
        <v>53</v>
      </c>
      <c r="B635">
        <v>2005</v>
      </c>
      <c r="C635">
        <v>12271718</v>
      </c>
      <c r="D635">
        <v>329488</v>
      </c>
      <c r="E635">
        <v>5298845</v>
      </c>
      <c r="F635">
        <v>0</v>
      </c>
      <c r="G635" s="19">
        <v>6643385</v>
      </c>
      <c r="H635" s="19">
        <v>26.682611465454102</v>
      </c>
      <c r="I635">
        <v>1007.66061443953</v>
      </c>
      <c r="J635">
        <v>3.269831084777132E-2</v>
      </c>
      <c r="K635">
        <v>0.52585611902150864</v>
      </c>
      <c r="L635">
        <v>0</v>
      </c>
      <c r="M635">
        <v>0.65928794921642453</v>
      </c>
      <c r="N635">
        <v>-7.1104936244536816</v>
      </c>
    </row>
    <row r="636" spans="1:14">
      <c r="A636" s="6" t="s">
        <v>53</v>
      </c>
      <c r="B636">
        <v>2006</v>
      </c>
      <c r="C636">
        <v>134234</v>
      </c>
      <c r="D636">
        <v>134234</v>
      </c>
      <c r="E636">
        <v>0</v>
      </c>
      <c r="F636">
        <v>0</v>
      </c>
      <c r="G636" s="19">
        <v>0</v>
      </c>
      <c r="H636" s="19">
        <v>27.9</v>
      </c>
      <c r="I636">
        <v>1037.700152340964</v>
      </c>
      <c r="J636">
        <v>1.2935721335029141E-2</v>
      </c>
      <c r="K636">
        <v>0</v>
      </c>
      <c r="L636">
        <v>0</v>
      </c>
      <c r="M636">
        <v>0</v>
      </c>
      <c r="N636">
        <v>-4.3763658244728283E-2</v>
      </c>
    </row>
    <row r="637" spans="1:14">
      <c r="A637" s="6" t="s">
        <v>53</v>
      </c>
      <c r="B637">
        <v>2007</v>
      </c>
      <c r="C637">
        <v>6269302</v>
      </c>
      <c r="D637">
        <v>0</v>
      </c>
      <c r="E637">
        <v>6269302</v>
      </c>
      <c r="F637">
        <v>0</v>
      </c>
      <c r="G637" s="19">
        <v>0</v>
      </c>
      <c r="H637" s="19">
        <v>30.146846771240199</v>
      </c>
      <c r="I637">
        <v>1025.0431007619461</v>
      </c>
      <c r="J637">
        <v>0</v>
      </c>
      <c r="K637">
        <v>0.61161350145567872</v>
      </c>
      <c r="L637">
        <v>0</v>
      </c>
      <c r="M637">
        <v>0</v>
      </c>
      <c r="N637">
        <v>-3.803819188990659</v>
      </c>
    </row>
    <row r="638" spans="1:14">
      <c r="A638" s="6" t="s">
        <v>53</v>
      </c>
      <c r="B638">
        <v>2008</v>
      </c>
      <c r="C638">
        <v>5084838</v>
      </c>
      <c r="D638">
        <v>0</v>
      </c>
      <c r="E638">
        <v>5084838</v>
      </c>
      <c r="F638">
        <v>0</v>
      </c>
      <c r="G638" s="19">
        <v>0</v>
      </c>
      <c r="H638" s="19">
        <v>31.880622863769499</v>
      </c>
      <c r="I638">
        <v>1058.2843418432201</v>
      </c>
      <c r="J638">
        <v>0</v>
      </c>
      <c r="K638">
        <v>0.48047937581158079</v>
      </c>
      <c r="L638">
        <v>0</v>
      </c>
      <c r="M638">
        <v>0</v>
      </c>
      <c r="N638">
        <v>1.2730179680501981</v>
      </c>
    </row>
    <row r="639" spans="1:14">
      <c r="A639" s="6" t="s">
        <v>53</v>
      </c>
      <c r="B639">
        <v>2009</v>
      </c>
      <c r="C639">
        <v>183501</v>
      </c>
      <c r="D639">
        <v>163237</v>
      </c>
      <c r="E639">
        <v>0</v>
      </c>
      <c r="F639">
        <v>0</v>
      </c>
      <c r="G639" s="19">
        <v>20264</v>
      </c>
      <c r="H639" s="19">
        <v>33.623821258544901</v>
      </c>
      <c r="I639">
        <v>1095.262846969646</v>
      </c>
      <c r="J639">
        <v>1.490391100653521E-2</v>
      </c>
      <c r="K639">
        <v>0</v>
      </c>
      <c r="L639">
        <v>0</v>
      </c>
      <c r="M639">
        <v>1.850149492066318E-3</v>
      </c>
      <c r="N639">
        <v>2.7111750992922912</v>
      </c>
    </row>
    <row r="640" spans="1:14">
      <c r="A640" s="6" t="s">
        <v>53</v>
      </c>
      <c r="B640">
        <v>2010</v>
      </c>
      <c r="C640">
        <v>25576972</v>
      </c>
      <c r="D640">
        <v>61777</v>
      </c>
      <c r="E640">
        <v>0</v>
      </c>
      <c r="F640">
        <v>25515195</v>
      </c>
      <c r="G640" s="19">
        <v>0</v>
      </c>
      <c r="H640" s="19">
        <v>30.791743684534801</v>
      </c>
      <c r="I640">
        <v>1144.3324062845049</v>
      </c>
      <c r="J640">
        <v>5.3985187923307788E-3</v>
      </c>
      <c r="K640">
        <v>0</v>
      </c>
      <c r="L640">
        <v>2.2297013402639219</v>
      </c>
      <c r="M640">
        <v>0</v>
      </c>
      <c r="N640">
        <v>3.2767302021890861</v>
      </c>
    </row>
    <row r="641" spans="1:14">
      <c r="A641" s="6" t="s">
        <v>53</v>
      </c>
      <c r="B641">
        <v>2011</v>
      </c>
      <c r="C641">
        <v>4953255</v>
      </c>
      <c r="D641">
        <v>0</v>
      </c>
      <c r="E641">
        <v>4953255</v>
      </c>
      <c r="F641">
        <v>0</v>
      </c>
      <c r="G641" s="19">
        <v>0</v>
      </c>
      <c r="H641" s="19">
        <v>39.700000000000003</v>
      </c>
      <c r="I641">
        <v>1210.142847410938</v>
      </c>
      <c r="J641">
        <v>0</v>
      </c>
      <c r="K641">
        <v>0.40931159578369869</v>
      </c>
      <c r="L641">
        <v>0</v>
      </c>
      <c r="M641">
        <v>0</v>
      </c>
      <c r="N641">
        <v>3.5871539300007811</v>
      </c>
    </row>
    <row r="642" spans="1:14">
      <c r="A642" s="6" t="s">
        <v>53</v>
      </c>
      <c r="B642">
        <v>2012</v>
      </c>
      <c r="C642">
        <v>30073</v>
      </c>
      <c r="D642">
        <v>8500</v>
      </c>
      <c r="E642">
        <v>21573</v>
      </c>
      <c r="F642">
        <v>0</v>
      </c>
      <c r="G642" s="19">
        <v>0</v>
      </c>
      <c r="H642" s="19">
        <v>38.970596313476598</v>
      </c>
      <c r="I642">
        <v>1227.156159323054</v>
      </c>
      <c r="J642">
        <v>6.9265838218087285E-4</v>
      </c>
      <c r="K642">
        <v>1.757966973975055E-3</v>
      </c>
      <c r="L642">
        <v>0</v>
      </c>
      <c r="M642">
        <v>0</v>
      </c>
      <c r="N642">
        <v>3.7458659821736968</v>
      </c>
    </row>
    <row r="643" spans="1:14">
      <c r="A643" s="6" t="s">
        <v>53</v>
      </c>
      <c r="B643">
        <v>2013</v>
      </c>
      <c r="C643">
        <v>198162</v>
      </c>
      <c r="D643">
        <v>11015</v>
      </c>
      <c r="E643">
        <v>13463</v>
      </c>
      <c r="F643">
        <v>133327</v>
      </c>
      <c r="G643" s="19">
        <v>40357</v>
      </c>
      <c r="H643" s="19">
        <v>40.8018798828125</v>
      </c>
      <c r="I643">
        <v>1275.3253182281351</v>
      </c>
      <c r="J643">
        <v>8.6370119392780646E-4</v>
      </c>
      <c r="K643">
        <v>1.0556522173263781E-3</v>
      </c>
      <c r="L643">
        <v>1.0454352163668881E-2</v>
      </c>
      <c r="M643">
        <v>3.1644474882745791E-3</v>
      </c>
      <c r="N643">
        <v>3.3520298397306898</v>
      </c>
    </row>
    <row r="644" spans="1:14">
      <c r="A644" s="6" t="s">
        <v>53</v>
      </c>
      <c r="B644">
        <v>2014</v>
      </c>
      <c r="C644">
        <v>25677</v>
      </c>
      <c r="D644">
        <v>0</v>
      </c>
      <c r="E644">
        <v>0</v>
      </c>
      <c r="F644">
        <v>0</v>
      </c>
      <c r="G644" s="19">
        <v>25677</v>
      </c>
      <c r="H644" s="19">
        <v>45.7</v>
      </c>
      <c r="I644">
        <v>1328.3802911068731</v>
      </c>
      <c r="J644">
        <v>0</v>
      </c>
      <c r="K644">
        <v>0</v>
      </c>
      <c r="L644">
        <v>0</v>
      </c>
      <c r="M644">
        <v>1.9329555076885881E-3</v>
      </c>
      <c r="N644">
        <v>3.200959832654021</v>
      </c>
    </row>
    <row r="645" spans="1:14">
      <c r="A645" s="6" t="s">
        <v>53</v>
      </c>
      <c r="B645">
        <v>2015</v>
      </c>
      <c r="C645">
        <v>24259</v>
      </c>
      <c r="D645">
        <v>0</v>
      </c>
      <c r="E645">
        <v>0</v>
      </c>
      <c r="F645">
        <v>0</v>
      </c>
      <c r="G645" s="19">
        <v>24259</v>
      </c>
      <c r="H645" s="19">
        <v>44.741920471191399</v>
      </c>
      <c r="I645">
        <v>1397.332401700208</v>
      </c>
      <c r="J645">
        <v>0</v>
      </c>
      <c r="K645">
        <v>0</v>
      </c>
      <c r="L645">
        <v>0</v>
      </c>
      <c r="M645">
        <v>1.736093714744094E-3</v>
      </c>
      <c r="N645">
        <v>3.0691766463654768</v>
      </c>
    </row>
    <row r="646" spans="1:14">
      <c r="A646" s="6" t="s">
        <v>53</v>
      </c>
      <c r="B646">
        <v>2016</v>
      </c>
      <c r="C646">
        <v>0</v>
      </c>
      <c r="D646">
        <v>0</v>
      </c>
      <c r="E646">
        <v>0</v>
      </c>
      <c r="F646">
        <v>0</v>
      </c>
      <c r="G646" s="19">
        <v>0</v>
      </c>
      <c r="H646" s="19">
        <v>46.849998474121101</v>
      </c>
      <c r="I646">
        <v>1954.203573494292</v>
      </c>
      <c r="J646">
        <v>0</v>
      </c>
      <c r="K646">
        <v>0</v>
      </c>
      <c r="L646">
        <v>0</v>
      </c>
      <c r="M646">
        <v>0</v>
      </c>
      <c r="N646">
        <v>2.9335791126143391</v>
      </c>
    </row>
    <row r="647" spans="1:14">
      <c r="A647" s="6" t="s">
        <v>53</v>
      </c>
      <c r="B647">
        <v>2017</v>
      </c>
      <c r="C647">
        <v>0</v>
      </c>
      <c r="D647">
        <v>0</v>
      </c>
      <c r="E647">
        <v>0</v>
      </c>
      <c r="F647">
        <v>0</v>
      </c>
      <c r="G647" s="19">
        <v>0</v>
      </c>
      <c r="H647" s="19">
        <v>48</v>
      </c>
      <c r="I647">
        <v>2012.2406926097281</v>
      </c>
      <c r="J647">
        <v>0</v>
      </c>
      <c r="K647">
        <v>0</v>
      </c>
      <c r="L647">
        <v>0</v>
      </c>
      <c r="M647">
        <v>0</v>
      </c>
      <c r="N647">
        <v>1.7924301611328839</v>
      </c>
    </row>
    <row r="648" spans="1:14">
      <c r="A648" s="6" t="s">
        <v>53</v>
      </c>
      <c r="B648">
        <v>2018</v>
      </c>
      <c r="C648">
        <v>0</v>
      </c>
      <c r="D648">
        <v>0</v>
      </c>
      <c r="E648">
        <v>0</v>
      </c>
      <c r="F648">
        <v>0</v>
      </c>
      <c r="G648" s="19">
        <v>0</v>
      </c>
      <c r="H648" s="19">
        <v>50</v>
      </c>
      <c r="I648">
        <v>2110.8264199865848</v>
      </c>
      <c r="J648">
        <v>0</v>
      </c>
      <c r="K648">
        <v>0</v>
      </c>
      <c r="L648">
        <v>0</v>
      </c>
      <c r="M648">
        <v>0</v>
      </c>
      <c r="N648">
        <v>2.43974208945798</v>
      </c>
    </row>
    <row r="649" spans="1:14">
      <c r="A649" s="6" t="s">
        <v>53</v>
      </c>
      <c r="B649">
        <v>2019</v>
      </c>
      <c r="C649">
        <v>16220</v>
      </c>
      <c r="D649">
        <v>16220</v>
      </c>
      <c r="E649">
        <v>0</v>
      </c>
      <c r="F649">
        <v>0</v>
      </c>
      <c r="G649" s="19">
        <v>0</v>
      </c>
      <c r="H649" s="19">
        <v>52.441097259521499</v>
      </c>
      <c r="I649">
        <v>2211.6349345243402</v>
      </c>
      <c r="J649">
        <v>7.3339409442311338E-4</v>
      </c>
      <c r="K649">
        <v>0</v>
      </c>
      <c r="L649">
        <v>0</v>
      </c>
      <c r="M649">
        <v>0</v>
      </c>
      <c r="N649">
        <v>2.9381816618925849</v>
      </c>
    </row>
    <row r="650" spans="1:14">
      <c r="A650" s="6" t="s">
        <v>54</v>
      </c>
      <c r="B650">
        <v>2002</v>
      </c>
      <c r="C650">
        <v>16993563</v>
      </c>
      <c r="D650">
        <v>1835277</v>
      </c>
      <c r="E650">
        <v>9391009</v>
      </c>
      <c r="F650">
        <v>5350581</v>
      </c>
      <c r="G650" s="19">
        <v>416696</v>
      </c>
      <c r="H650" s="19">
        <v>7.8</v>
      </c>
      <c r="I650">
        <v>1274.126551350106</v>
      </c>
      <c r="J650">
        <v>0.14404197118844131</v>
      </c>
      <c r="K650">
        <v>0.73705465050147345</v>
      </c>
      <c r="L650">
        <v>0.41994109567298082</v>
      </c>
      <c r="M650">
        <v>3.2704443648745522E-2</v>
      </c>
      <c r="N650">
        <v>5.3701730213343097</v>
      </c>
    </row>
    <row r="651" spans="1:14">
      <c r="A651" s="6" t="s">
        <v>54</v>
      </c>
      <c r="B651">
        <v>2003</v>
      </c>
      <c r="C651">
        <v>93346189</v>
      </c>
      <c r="D651">
        <v>3632061</v>
      </c>
      <c r="E651">
        <v>62756861</v>
      </c>
      <c r="F651">
        <v>1757752</v>
      </c>
      <c r="G651" s="19">
        <v>25199515</v>
      </c>
      <c r="H651" s="19">
        <v>10.6282033920288</v>
      </c>
      <c r="I651">
        <v>1338.542180124181</v>
      </c>
      <c r="J651">
        <v>0.27134453093312622</v>
      </c>
      <c r="K651">
        <v>4.6884485174892161</v>
      </c>
      <c r="L651">
        <v>0.13131838698104589</v>
      </c>
      <c r="M651">
        <v>1.8826089587749979</v>
      </c>
      <c r="N651">
        <v>3.1402568432605729</v>
      </c>
    </row>
    <row r="652" spans="1:14">
      <c r="A652" s="6" t="s">
        <v>54</v>
      </c>
      <c r="B652">
        <v>2004</v>
      </c>
      <c r="C652">
        <v>81304870</v>
      </c>
      <c r="D652">
        <v>24634965</v>
      </c>
      <c r="E652">
        <v>18568889</v>
      </c>
      <c r="F652">
        <v>5000471</v>
      </c>
      <c r="G652" s="19">
        <v>33100545</v>
      </c>
      <c r="H652" s="19">
        <v>11.7116851806641</v>
      </c>
      <c r="I652">
        <v>1422.1280508313851</v>
      </c>
      <c r="J652">
        <v>1.7322606769199329</v>
      </c>
      <c r="K652">
        <v>1.30571146452983</v>
      </c>
      <c r="L652">
        <v>0.35161889937243651</v>
      </c>
      <c r="M652">
        <v>2.3275361863968018</v>
      </c>
      <c r="N652">
        <v>3.4592039103603578</v>
      </c>
    </row>
    <row r="653" spans="1:14">
      <c r="A653" s="6" t="s">
        <v>54</v>
      </c>
      <c r="B653">
        <v>2005</v>
      </c>
      <c r="C653">
        <v>50640492</v>
      </c>
      <c r="D653">
        <v>3093453</v>
      </c>
      <c r="E653">
        <v>34202937</v>
      </c>
      <c r="F653">
        <v>153638</v>
      </c>
      <c r="G653" s="19">
        <v>13190464</v>
      </c>
      <c r="H653" s="19">
        <v>8.9</v>
      </c>
      <c r="I653">
        <v>1510.665546597786</v>
      </c>
      <c r="J653">
        <v>0.20477418095400771</v>
      </c>
      <c r="K653">
        <v>2.2640972435645619</v>
      </c>
      <c r="L653">
        <v>1.017021936761665E-2</v>
      </c>
      <c r="M653">
        <v>0.87315581067607106</v>
      </c>
      <c r="N653">
        <v>3.0167912456441139</v>
      </c>
    </row>
    <row r="654" spans="1:14">
      <c r="A654" s="6" t="s">
        <v>54</v>
      </c>
      <c r="B654">
        <v>2006</v>
      </c>
      <c r="C654">
        <v>79885333</v>
      </c>
      <c r="D654">
        <v>2959723</v>
      </c>
      <c r="E654">
        <v>65755488</v>
      </c>
      <c r="F654">
        <v>0</v>
      </c>
      <c r="G654" s="19">
        <v>11170122</v>
      </c>
      <c r="H654" s="19">
        <v>9</v>
      </c>
      <c r="I654">
        <v>1670.7113401878851</v>
      </c>
      <c r="J654">
        <v>0.17715346324680811</v>
      </c>
      <c r="K654">
        <v>3.9357779179618939</v>
      </c>
      <c r="L654">
        <v>0</v>
      </c>
      <c r="M654">
        <v>0.66858479566816309</v>
      </c>
      <c r="N654">
        <v>7.3458834934637167</v>
      </c>
    </row>
    <row r="655" spans="1:14">
      <c r="A655" s="6" t="s">
        <v>54</v>
      </c>
      <c r="B655">
        <v>2007</v>
      </c>
      <c r="C655">
        <v>49216659</v>
      </c>
      <c r="D655">
        <v>2266268</v>
      </c>
      <c r="E655">
        <v>28343847</v>
      </c>
      <c r="F655">
        <v>0</v>
      </c>
      <c r="G655" s="19">
        <v>18606544</v>
      </c>
      <c r="H655" s="19">
        <v>14.905824661254901</v>
      </c>
      <c r="I655">
        <v>1802.2073880706321</v>
      </c>
      <c r="J655">
        <v>0.12574956772462079</v>
      </c>
      <c r="K655">
        <v>1.5727294864962089</v>
      </c>
      <c r="L655">
        <v>0</v>
      </c>
      <c r="M655">
        <v>1.0324307914373489</v>
      </c>
      <c r="N655">
        <v>5.0487596428010448</v>
      </c>
    </row>
    <row r="656" spans="1:14">
      <c r="A656" s="6" t="s">
        <v>54</v>
      </c>
      <c r="B656">
        <v>2008</v>
      </c>
      <c r="C656">
        <v>30535942</v>
      </c>
      <c r="D656">
        <v>3073638</v>
      </c>
      <c r="E656">
        <v>20631001</v>
      </c>
      <c r="F656">
        <v>0</v>
      </c>
      <c r="G656" s="19">
        <v>6831303</v>
      </c>
      <c r="H656" s="19">
        <v>15.968645095825201</v>
      </c>
      <c r="I656">
        <v>1935.2178569228211</v>
      </c>
      <c r="J656">
        <v>0.15882645920224059</v>
      </c>
      <c r="K656">
        <v>1.0660815745471279</v>
      </c>
      <c r="L656">
        <v>0</v>
      </c>
      <c r="M656">
        <v>0.35299917141434478</v>
      </c>
      <c r="N656">
        <v>5.3315816968062961</v>
      </c>
    </row>
    <row r="657" spans="1:14">
      <c r="A657" s="6" t="s">
        <v>54</v>
      </c>
      <c r="B657">
        <v>2009</v>
      </c>
      <c r="C657">
        <v>61826805</v>
      </c>
      <c r="D657">
        <v>4739193</v>
      </c>
      <c r="E657">
        <v>20696786</v>
      </c>
      <c r="F657">
        <v>0</v>
      </c>
      <c r="G657" s="19">
        <v>36390826</v>
      </c>
      <c r="H657" s="19">
        <v>10</v>
      </c>
      <c r="I657">
        <v>2017.6655657662659</v>
      </c>
      <c r="J657">
        <v>0.23488496212701909</v>
      </c>
      <c r="K657">
        <v>1.02577881841086</v>
      </c>
      <c r="L657">
        <v>0</v>
      </c>
      <c r="M657">
        <v>1.8036104009228879</v>
      </c>
      <c r="N657">
        <v>3.47156835057045</v>
      </c>
    </row>
    <row r="658" spans="1:14">
      <c r="A658" s="6" t="s">
        <v>54</v>
      </c>
      <c r="B658">
        <v>2010</v>
      </c>
      <c r="C658">
        <v>60211048</v>
      </c>
      <c r="D658">
        <v>1437606</v>
      </c>
      <c r="E658">
        <v>21674381</v>
      </c>
      <c r="F658">
        <v>79580</v>
      </c>
      <c r="G658" s="19">
        <v>37019481</v>
      </c>
      <c r="H658" s="19">
        <v>12.1</v>
      </c>
      <c r="I658">
        <v>2088.6219928100331</v>
      </c>
      <c r="J658">
        <v>6.8830358243324063E-2</v>
      </c>
      <c r="K658">
        <v>1.037735936642096</v>
      </c>
      <c r="L658">
        <v>3.8101676738993358E-3</v>
      </c>
      <c r="M658">
        <v>1.7724356598483371</v>
      </c>
      <c r="N658">
        <v>2.3244226953923</v>
      </c>
    </row>
    <row r="659" spans="1:14">
      <c r="A659" s="6" t="s">
        <v>54</v>
      </c>
      <c r="B659">
        <v>2011</v>
      </c>
      <c r="C659">
        <v>70386174</v>
      </c>
      <c r="D659">
        <v>7841466</v>
      </c>
      <c r="E659">
        <v>32409704</v>
      </c>
      <c r="F659">
        <v>5931402</v>
      </c>
      <c r="G659" s="19">
        <v>24203602</v>
      </c>
      <c r="H659" s="19">
        <v>14.6</v>
      </c>
      <c r="I659">
        <v>2259.4428885975999</v>
      </c>
      <c r="J659">
        <v>0.34705307399325652</v>
      </c>
      <c r="K659">
        <v>1.4344112950832839</v>
      </c>
      <c r="L659">
        <v>0.26251612864096452</v>
      </c>
      <c r="M659">
        <v>1.071219906559479</v>
      </c>
      <c r="N659">
        <v>5.9651314217132656</v>
      </c>
    </row>
    <row r="660" spans="1:14">
      <c r="A660" s="6" t="s">
        <v>54</v>
      </c>
      <c r="B660">
        <v>2012</v>
      </c>
      <c r="C660">
        <v>146024465</v>
      </c>
      <c r="D660">
        <v>8774789</v>
      </c>
      <c r="E660">
        <v>53165110</v>
      </c>
      <c r="F660">
        <v>2866813</v>
      </c>
      <c r="G660" s="19">
        <v>81217753</v>
      </c>
      <c r="H660" s="19">
        <v>20.374794006347699</v>
      </c>
      <c r="I660">
        <v>2013.880710772281</v>
      </c>
      <c r="J660">
        <v>0.43571543006810232</v>
      </c>
      <c r="K660">
        <v>2.639933423842781</v>
      </c>
      <c r="L660">
        <v>0.14235267186707579</v>
      </c>
      <c r="M660">
        <v>4.0328979053011889</v>
      </c>
      <c r="N660">
        <v>0.58662005169050246</v>
      </c>
    </row>
    <row r="661" spans="1:14">
      <c r="A661" s="6" t="s">
        <v>54</v>
      </c>
      <c r="B661">
        <v>2013</v>
      </c>
      <c r="C661">
        <v>102802450</v>
      </c>
      <c r="D661">
        <v>10551173</v>
      </c>
      <c r="E661">
        <v>23004923</v>
      </c>
      <c r="F661">
        <v>12831452</v>
      </c>
      <c r="G661" s="19">
        <v>56414902</v>
      </c>
      <c r="H661" s="19">
        <v>13.9</v>
      </c>
      <c r="I661">
        <v>2014.2749612649141</v>
      </c>
      <c r="J661">
        <v>0.523819895639974</v>
      </c>
      <c r="K661">
        <v>1.1420944728198119</v>
      </c>
      <c r="L661">
        <v>0.6370258404017578</v>
      </c>
      <c r="M661">
        <v>2.8007547670936082</v>
      </c>
      <c r="N661">
        <v>0.29071416763302688</v>
      </c>
    </row>
    <row r="662" spans="1:14">
      <c r="A662" s="6" t="s">
        <v>54</v>
      </c>
      <c r="B662">
        <v>2014</v>
      </c>
      <c r="C662">
        <v>25730469</v>
      </c>
      <c r="D662">
        <v>4654467</v>
      </c>
      <c r="E662">
        <v>9490711</v>
      </c>
      <c r="F662">
        <v>10397894</v>
      </c>
      <c r="G662" s="19">
        <v>1187397</v>
      </c>
      <c r="H662" s="19">
        <v>20.399999999999999</v>
      </c>
      <c r="I662">
        <v>2088.4073305890388</v>
      </c>
      <c r="J662">
        <v>0.22287160803477929</v>
      </c>
      <c r="K662">
        <v>0.45444731307867647</v>
      </c>
      <c r="L662">
        <v>0.49788630061297751</v>
      </c>
      <c r="M662">
        <v>5.6856580735382342E-2</v>
      </c>
      <c r="N662">
        <v>1.6408445763895121</v>
      </c>
    </row>
    <row r="663" spans="1:14">
      <c r="A663" s="6" t="s">
        <v>54</v>
      </c>
      <c r="B663">
        <v>2015</v>
      </c>
      <c r="C663">
        <v>13757094</v>
      </c>
      <c r="D663">
        <v>3697300</v>
      </c>
      <c r="E663">
        <v>5013814</v>
      </c>
      <c r="F663">
        <v>4705568</v>
      </c>
      <c r="G663" s="19">
        <v>340412</v>
      </c>
      <c r="H663" s="19">
        <v>18.5</v>
      </c>
      <c r="I663">
        <v>2128.7449554891582</v>
      </c>
      <c r="J663">
        <v>0.1736844984865934</v>
      </c>
      <c r="K663">
        <v>0.23552910775297131</v>
      </c>
      <c r="L663">
        <v>0.22104893251144411</v>
      </c>
      <c r="M663">
        <v>1.5991206420582112E-2</v>
      </c>
      <c r="N663">
        <v>1.572254863421477</v>
      </c>
    </row>
    <row r="664" spans="1:14">
      <c r="A664" s="6" t="s">
        <v>54</v>
      </c>
      <c r="B664">
        <v>2016</v>
      </c>
      <c r="C664">
        <v>27013017</v>
      </c>
      <c r="D664">
        <v>2859753</v>
      </c>
      <c r="E664">
        <v>11042100</v>
      </c>
      <c r="F664">
        <v>11463685</v>
      </c>
      <c r="G664" s="19">
        <v>1647479</v>
      </c>
      <c r="H664" s="19">
        <v>26.7</v>
      </c>
      <c r="I664">
        <v>2092.4755658991971</v>
      </c>
      <c r="J664">
        <v>0.136668405911401</v>
      </c>
      <c r="K664">
        <v>0.52770508673800887</v>
      </c>
      <c r="L664">
        <v>0.54785275330437244</v>
      </c>
      <c r="M664">
        <v>7.8733488067853769E-2</v>
      </c>
      <c r="N664">
        <v>1.0185148943127731</v>
      </c>
    </row>
    <row r="665" spans="1:14">
      <c r="A665" s="6" t="s">
        <v>54</v>
      </c>
      <c r="B665">
        <v>2017</v>
      </c>
      <c r="C665">
        <v>37900328</v>
      </c>
      <c r="D665">
        <v>2463735</v>
      </c>
      <c r="E665">
        <v>18457526</v>
      </c>
      <c r="F665">
        <v>15327097</v>
      </c>
      <c r="G665" s="19">
        <v>1651970</v>
      </c>
      <c r="H665" s="19">
        <v>32.724559783935497</v>
      </c>
      <c r="I665">
        <v>2074.6524357654171</v>
      </c>
      <c r="J665">
        <v>0.11875410827987851</v>
      </c>
      <c r="K665">
        <v>0.88966834549278739</v>
      </c>
      <c r="L665">
        <v>0.7387790232123993</v>
      </c>
      <c r="M665">
        <v>7.9626349528301901E-2</v>
      </c>
      <c r="N665">
        <v>-0.67005458138193319</v>
      </c>
    </row>
    <row r="666" spans="1:14">
      <c r="A666" s="6" t="s">
        <v>54</v>
      </c>
      <c r="B666">
        <v>2018</v>
      </c>
      <c r="C666">
        <v>16969152</v>
      </c>
      <c r="D666">
        <v>1405038</v>
      </c>
      <c r="E666">
        <v>12546599</v>
      </c>
      <c r="F666">
        <v>2655912</v>
      </c>
      <c r="G666" s="19">
        <v>361603</v>
      </c>
      <c r="H666" s="19">
        <v>42.7</v>
      </c>
      <c r="I666">
        <v>2175.808062501595</v>
      </c>
      <c r="J666">
        <v>6.4575457009042589E-2</v>
      </c>
      <c r="K666">
        <v>0.57664089108920658</v>
      </c>
      <c r="L666">
        <v>0.1220655463950443</v>
      </c>
      <c r="M666">
        <v>1.6619250853600279E-2</v>
      </c>
      <c r="N666">
        <v>2.4167791367715812</v>
      </c>
    </row>
    <row r="667" spans="1:14">
      <c r="A667" s="6" t="s">
        <v>54</v>
      </c>
      <c r="B667">
        <v>2019</v>
      </c>
      <c r="C667">
        <v>152462824</v>
      </c>
      <c r="D667">
        <v>10118913</v>
      </c>
      <c r="E667">
        <v>44024968</v>
      </c>
      <c r="F667">
        <v>0</v>
      </c>
      <c r="G667" s="19">
        <v>98318943</v>
      </c>
      <c r="H667" s="19">
        <v>41.3</v>
      </c>
      <c r="I667">
        <v>2275.2144563594611</v>
      </c>
      <c r="J667">
        <v>0.44474546000341131</v>
      </c>
      <c r="K667">
        <v>1.9349810246214649</v>
      </c>
      <c r="L667">
        <v>0</v>
      </c>
      <c r="M667">
        <v>4.3213044258394344</v>
      </c>
      <c r="N667">
        <v>2.7347407280517761</v>
      </c>
    </row>
    <row r="668" spans="1:14">
      <c r="A668" s="6" t="s">
        <v>55</v>
      </c>
      <c r="B668">
        <v>2002</v>
      </c>
      <c r="C668">
        <v>30532685</v>
      </c>
      <c r="D668">
        <v>1213330</v>
      </c>
      <c r="E668">
        <v>13994217</v>
      </c>
      <c r="F668">
        <v>13994217</v>
      </c>
      <c r="G668" s="19">
        <v>1330921</v>
      </c>
      <c r="H668" s="19">
        <v>17.399999999999999</v>
      </c>
      <c r="I668">
        <v>1784.214684631032</v>
      </c>
      <c r="J668">
        <v>6.8003587822219463E-2</v>
      </c>
      <c r="K668">
        <v>0.78433481803194249</v>
      </c>
      <c r="L668">
        <v>0.78433481803194249</v>
      </c>
      <c r="M668">
        <v>7.4594218479668489E-2</v>
      </c>
      <c r="N668">
        <v>1.8436965096815641</v>
      </c>
    </row>
    <row r="669" spans="1:14">
      <c r="A669" s="6" t="s">
        <v>55</v>
      </c>
      <c r="B669">
        <v>2003</v>
      </c>
      <c r="C669">
        <v>77379639</v>
      </c>
      <c r="D669">
        <v>3192416</v>
      </c>
      <c r="E669">
        <v>42507078</v>
      </c>
      <c r="F669">
        <v>0</v>
      </c>
      <c r="G669" s="19">
        <v>31680145</v>
      </c>
      <c r="H669" s="19">
        <v>18.5</v>
      </c>
      <c r="I669">
        <v>1894.3500009362961</v>
      </c>
      <c r="J669">
        <v>0.16852302892401749</v>
      </c>
      <c r="K669">
        <v>2.2438872425365202</v>
      </c>
      <c r="L669">
        <v>0</v>
      </c>
      <c r="M669">
        <v>1.672349089890562</v>
      </c>
      <c r="N669">
        <v>4.2369814724808208</v>
      </c>
    </row>
    <row r="670" spans="1:14">
      <c r="A670" s="6" t="s">
        <v>55</v>
      </c>
      <c r="B670">
        <v>2004</v>
      </c>
      <c r="C670">
        <v>49159316</v>
      </c>
      <c r="D670">
        <v>1909398</v>
      </c>
      <c r="E670">
        <v>28425239</v>
      </c>
      <c r="F670">
        <v>0</v>
      </c>
      <c r="G670" s="19">
        <v>18824679</v>
      </c>
      <c r="H670" s="19">
        <v>20.3</v>
      </c>
      <c r="I670">
        <v>2029.175102236889</v>
      </c>
      <c r="J670">
        <v>9.4097251533154971E-2</v>
      </c>
      <c r="K670">
        <v>1.400827310007158</v>
      </c>
      <c r="L670">
        <v>0</v>
      </c>
      <c r="M670">
        <v>0.92770106331623903</v>
      </c>
      <c r="N670">
        <v>4.309002711497854</v>
      </c>
    </row>
    <row r="671" spans="1:14">
      <c r="A671" s="6" t="s">
        <v>55</v>
      </c>
      <c r="B671">
        <v>2005</v>
      </c>
      <c r="C671">
        <v>10539200</v>
      </c>
      <c r="D671">
        <v>443401</v>
      </c>
      <c r="E671">
        <v>7764081</v>
      </c>
      <c r="F671">
        <v>0</v>
      </c>
      <c r="G671" s="19">
        <v>2331718</v>
      </c>
      <c r="H671" s="19">
        <v>22.6434135437012</v>
      </c>
      <c r="I671">
        <v>2185.9441806150762</v>
      </c>
      <c r="J671">
        <v>2.0284186757012101E-2</v>
      </c>
      <c r="K671">
        <v>0.35518203387130232</v>
      </c>
      <c r="L671">
        <v>0</v>
      </c>
      <c r="M671">
        <v>0.1066686890121735</v>
      </c>
      <c r="N671">
        <v>4.4715262729645673</v>
      </c>
    </row>
    <row r="672" spans="1:14">
      <c r="A672" s="6" t="s">
        <v>55</v>
      </c>
      <c r="B672">
        <v>2006</v>
      </c>
      <c r="C672">
        <v>101450357</v>
      </c>
      <c r="D672">
        <v>1403145</v>
      </c>
      <c r="E672">
        <v>38540384</v>
      </c>
      <c r="F672">
        <v>0</v>
      </c>
      <c r="G672" s="19">
        <v>61506828</v>
      </c>
      <c r="H672" s="19">
        <v>23.292650222778299</v>
      </c>
      <c r="I672">
        <v>2366.7593947773839</v>
      </c>
      <c r="J672">
        <v>5.9285494042877938E-2</v>
      </c>
      <c r="K672">
        <v>1.628403127290643</v>
      </c>
      <c r="L672">
        <v>0</v>
      </c>
      <c r="M672">
        <v>2.5987782338890981</v>
      </c>
      <c r="N672">
        <v>5.0914394539855152</v>
      </c>
    </row>
    <row r="673" spans="1:14">
      <c r="A673" s="6" t="s">
        <v>55</v>
      </c>
      <c r="B673">
        <v>2007</v>
      </c>
      <c r="C673">
        <v>28645240</v>
      </c>
      <c r="D673">
        <v>78373</v>
      </c>
      <c r="E673">
        <v>26730258</v>
      </c>
      <c r="F673">
        <v>0</v>
      </c>
      <c r="G673" s="19">
        <v>1836609</v>
      </c>
      <c r="H673" s="19">
        <v>18.5</v>
      </c>
      <c r="I673">
        <v>2563.9440078421881</v>
      </c>
      <c r="J673">
        <v>3.056736019206543E-3</v>
      </c>
      <c r="K673">
        <v>1.042544529765147</v>
      </c>
      <c r="L673">
        <v>0</v>
      </c>
      <c r="M673">
        <v>7.1632180514959357E-2</v>
      </c>
      <c r="N673">
        <v>5.4974617179356642</v>
      </c>
    </row>
    <row r="674" spans="1:14">
      <c r="A674" s="6" t="s">
        <v>55</v>
      </c>
      <c r="B674">
        <v>2008</v>
      </c>
      <c r="C674">
        <v>24814305</v>
      </c>
      <c r="D674">
        <v>396203</v>
      </c>
      <c r="E674">
        <v>21446116</v>
      </c>
      <c r="F674">
        <v>0</v>
      </c>
      <c r="G674" s="19">
        <v>2971986</v>
      </c>
      <c r="H674" s="19">
        <v>24.5882053375244</v>
      </c>
      <c r="I674">
        <v>2741.2453350301439</v>
      </c>
      <c r="J674">
        <v>1.445339440935677E-2</v>
      </c>
      <c r="K674">
        <v>0.7823493842722461</v>
      </c>
      <c r="L674">
        <v>0</v>
      </c>
      <c r="M674">
        <v>0.10841736644368311</v>
      </c>
      <c r="N674">
        <v>4.8752182546485017</v>
      </c>
    </row>
    <row r="675" spans="1:14">
      <c r="A675" s="6" t="s">
        <v>55</v>
      </c>
      <c r="B675">
        <v>2009</v>
      </c>
      <c r="C675">
        <v>9171513</v>
      </c>
      <c r="D675">
        <v>326291</v>
      </c>
      <c r="E675">
        <v>5546572</v>
      </c>
      <c r="F675">
        <v>0</v>
      </c>
      <c r="G675" s="19">
        <v>3298650</v>
      </c>
      <c r="H675" s="19">
        <v>25.246997833251999</v>
      </c>
      <c r="I675">
        <v>2933.1305504286152</v>
      </c>
      <c r="J675">
        <v>1.112432584878704E-2</v>
      </c>
      <c r="K675">
        <v>0.18910075445463839</v>
      </c>
      <c r="L675">
        <v>0</v>
      </c>
      <c r="M675">
        <v>0.1124617518138759</v>
      </c>
      <c r="N675">
        <v>6.1903861739490651</v>
      </c>
    </row>
    <row r="676" spans="1:14">
      <c r="A676" s="6" t="s">
        <v>55</v>
      </c>
      <c r="B676">
        <v>2010</v>
      </c>
      <c r="C676">
        <v>17623630</v>
      </c>
      <c r="D676">
        <v>127558</v>
      </c>
      <c r="E676">
        <v>16842617</v>
      </c>
      <c r="F676">
        <v>0</v>
      </c>
      <c r="G676" s="19">
        <v>653455</v>
      </c>
      <c r="H676" s="19">
        <v>22</v>
      </c>
      <c r="I676">
        <v>3178.8723296581279</v>
      </c>
      <c r="J676">
        <v>4.0126808116801036E-3</v>
      </c>
      <c r="K676">
        <v>0.52982992877261426</v>
      </c>
      <c r="L676">
        <v>0</v>
      </c>
      <c r="M676">
        <v>2.0556188869349019E-2</v>
      </c>
      <c r="N676">
        <v>7.1298091572323159</v>
      </c>
    </row>
    <row r="677" spans="1:14">
      <c r="A677" s="6" t="s">
        <v>55</v>
      </c>
      <c r="B677">
        <v>2011</v>
      </c>
      <c r="C677">
        <v>47963826</v>
      </c>
      <c r="D677">
        <v>528547</v>
      </c>
      <c r="E677">
        <v>40404764</v>
      </c>
      <c r="F677">
        <v>0</v>
      </c>
      <c r="G677" s="19">
        <v>7030515</v>
      </c>
      <c r="H677" s="19">
        <v>26.617790222168001</v>
      </c>
      <c r="I677">
        <v>3323.9376231318579</v>
      </c>
      <c r="J677">
        <v>1.5901231007518009E-2</v>
      </c>
      <c r="K677">
        <v>1.215569260951717</v>
      </c>
      <c r="L677">
        <v>0</v>
      </c>
      <c r="M677">
        <v>0.21151164062386221</v>
      </c>
      <c r="N677">
        <v>2.4238835581531499</v>
      </c>
    </row>
    <row r="678" spans="1:14">
      <c r="A678" s="6" t="s">
        <v>55</v>
      </c>
      <c r="B678">
        <v>2012</v>
      </c>
      <c r="C678">
        <v>7429166</v>
      </c>
      <c r="D678">
        <v>1735908</v>
      </c>
      <c r="E678">
        <v>3711594</v>
      </c>
      <c r="F678">
        <v>0</v>
      </c>
      <c r="G678" s="19">
        <v>1981664</v>
      </c>
      <c r="H678" s="19">
        <v>27.340553283691399</v>
      </c>
      <c r="I678">
        <v>3422.6199372637211</v>
      </c>
      <c r="J678">
        <v>5.0718690120989743E-2</v>
      </c>
      <c r="K678">
        <v>0.10844306607315871</v>
      </c>
      <c r="L678">
        <v>0</v>
      </c>
      <c r="M678">
        <v>5.7899037471986423E-2</v>
      </c>
      <c r="N678">
        <v>4.3101986590346399</v>
      </c>
    </row>
    <row r="679" spans="1:14">
      <c r="A679" s="6" t="s">
        <v>55</v>
      </c>
      <c r="B679">
        <v>2013</v>
      </c>
      <c r="C679">
        <v>1156770</v>
      </c>
      <c r="D679">
        <v>424672</v>
      </c>
      <c r="E679">
        <v>33269</v>
      </c>
      <c r="F679">
        <v>-45874</v>
      </c>
      <c r="G679" s="19">
        <v>744703</v>
      </c>
      <c r="H679" s="19">
        <v>28.087427139282202</v>
      </c>
      <c r="I679">
        <v>3578.8470551002488</v>
      </c>
      <c r="J679">
        <v>1.1866167887638449E-2</v>
      </c>
      <c r="K679">
        <v>9.2960105552954641E-4</v>
      </c>
      <c r="L679">
        <v>-1.281809456892675E-3</v>
      </c>
      <c r="M679">
        <v>2.080846117574979E-2</v>
      </c>
      <c r="N679">
        <v>1.8097486543586849</v>
      </c>
    </row>
    <row r="680" spans="1:14">
      <c r="A680" s="6" t="s">
        <v>55</v>
      </c>
      <c r="B680">
        <v>2014</v>
      </c>
      <c r="C680">
        <v>1449223</v>
      </c>
      <c r="D680">
        <v>582301</v>
      </c>
      <c r="E680">
        <v>0</v>
      </c>
      <c r="F680">
        <v>0</v>
      </c>
      <c r="G680" s="19">
        <v>866922</v>
      </c>
      <c r="H680" s="19">
        <v>27.9</v>
      </c>
      <c r="I680">
        <v>3539.4363901207889</v>
      </c>
      <c r="J680">
        <v>1.6451800112167798E-2</v>
      </c>
      <c r="K680">
        <v>0</v>
      </c>
      <c r="L680">
        <v>0</v>
      </c>
      <c r="M680">
        <v>2.4493221644545919E-2</v>
      </c>
      <c r="N680">
        <v>1.480579810190449</v>
      </c>
    </row>
    <row r="681" spans="1:14">
      <c r="A681" s="6" t="s">
        <v>55</v>
      </c>
      <c r="B681">
        <v>2015</v>
      </c>
      <c r="C681">
        <v>8680617</v>
      </c>
      <c r="D681">
        <v>1716547</v>
      </c>
      <c r="E681">
        <v>4323658</v>
      </c>
      <c r="F681">
        <v>1412494</v>
      </c>
      <c r="G681" s="19">
        <v>1227918</v>
      </c>
      <c r="H681" s="19">
        <v>31.1</v>
      </c>
      <c r="I681">
        <v>3430.4002870689792</v>
      </c>
      <c r="J681">
        <v>5.0039262370359147E-2</v>
      </c>
      <c r="K681">
        <v>0.12603946006820799</v>
      </c>
      <c r="L681">
        <v>4.1175777804253577E-2</v>
      </c>
      <c r="M681">
        <v>3.5795181239597088E-2</v>
      </c>
      <c r="N681">
        <v>-0.1879500125056808</v>
      </c>
    </row>
    <row r="682" spans="1:14">
      <c r="A682" s="6" t="s">
        <v>55</v>
      </c>
      <c r="B682">
        <v>2016</v>
      </c>
      <c r="C682">
        <v>13757198</v>
      </c>
      <c r="D682">
        <v>206444</v>
      </c>
      <c r="E682">
        <v>6571342</v>
      </c>
      <c r="F682">
        <v>4294969</v>
      </c>
      <c r="G682" s="19">
        <v>2684443</v>
      </c>
      <c r="H682" s="19">
        <v>35.173164367675803</v>
      </c>
      <c r="I682">
        <v>3404.6739901305232</v>
      </c>
      <c r="J682">
        <v>6.0635467771199339E-3</v>
      </c>
      <c r="K682">
        <v>0.1930094340617933</v>
      </c>
      <c r="L682">
        <v>0.12614919996599569</v>
      </c>
      <c r="M682">
        <v>7.8845816303753882E-2</v>
      </c>
      <c r="N682">
        <v>0.70665942949210603</v>
      </c>
    </row>
    <row r="683" spans="1:14">
      <c r="A683" s="6" t="s">
        <v>55</v>
      </c>
      <c r="B683">
        <v>2017</v>
      </c>
      <c r="C683">
        <v>22591774</v>
      </c>
      <c r="D683">
        <v>70975</v>
      </c>
      <c r="E683">
        <v>11776769</v>
      </c>
      <c r="F683">
        <v>10008288</v>
      </c>
      <c r="G683" s="19">
        <v>735742</v>
      </c>
      <c r="H683" s="19">
        <v>40.299999999999997</v>
      </c>
      <c r="I683">
        <v>3485.021780245746</v>
      </c>
      <c r="J683">
        <v>2.03657263786154E-3</v>
      </c>
      <c r="K683">
        <v>0.33792526252646732</v>
      </c>
      <c r="L683">
        <v>0.28718007034361392</v>
      </c>
      <c r="M683">
        <v>2.1111546681585418E-2</v>
      </c>
      <c r="N683">
        <v>0.49408559751680059</v>
      </c>
    </row>
    <row r="684" spans="1:14">
      <c r="A684" s="6" t="s">
        <v>55</v>
      </c>
      <c r="B684">
        <v>2018</v>
      </c>
      <c r="C684">
        <v>17441830</v>
      </c>
      <c r="D684">
        <v>795677</v>
      </c>
      <c r="E684">
        <v>9519537</v>
      </c>
      <c r="F684">
        <v>6368978</v>
      </c>
      <c r="G684" s="19">
        <v>757638</v>
      </c>
      <c r="H684" s="19">
        <v>39.822303771972699</v>
      </c>
      <c r="I684">
        <v>3606.09763197027</v>
      </c>
      <c r="J684">
        <v>2.2064765882815671E-2</v>
      </c>
      <c r="K684">
        <v>0.26398444999390641</v>
      </c>
      <c r="L684">
        <v>0.1766169041995729</v>
      </c>
      <c r="M684">
        <v>2.1009913688500109E-2</v>
      </c>
      <c r="N684">
        <v>1.0480335610013189</v>
      </c>
    </row>
    <row r="685" spans="1:14">
      <c r="A685" s="6" t="s">
        <v>55</v>
      </c>
      <c r="B685">
        <v>2019</v>
      </c>
      <c r="C685">
        <v>9641943</v>
      </c>
      <c r="D685">
        <v>313947</v>
      </c>
      <c r="E685">
        <v>9035984</v>
      </c>
      <c r="F685">
        <v>0</v>
      </c>
      <c r="G685" s="19">
        <v>292012</v>
      </c>
      <c r="H685" s="19">
        <v>43</v>
      </c>
      <c r="I685">
        <v>3617.200013876613</v>
      </c>
      <c r="J685">
        <v>8.6792822845186777E-3</v>
      </c>
      <c r="K685">
        <v>0.24980603686098041</v>
      </c>
      <c r="L685">
        <v>0</v>
      </c>
      <c r="M685">
        <v>8.0728740152537469E-3</v>
      </c>
      <c r="N685">
        <v>-1.4513644646617221</v>
      </c>
    </row>
    <row r="686" spans="1:14">
      <c r="A686" s="6" t="s">
        <v>56</v>
      </c>
      <c r="B686">
        <v>2002</v>
      </c>
      <c r="C686">
        <v>1102216</v>
      </c>
      <c r="D686">
        <v>87075</v>
      </c>
      <c r="E686">
        <v>862330</v>
      </c>
      <c r="F686">
        <v>40365</v>
      </c>
      <c r="G686" s="19">
        <v>112446</v>
      </c>
      <c r="H686" s="19">
        <v>34.200000000000003</v>
      </c>
      <c r="I686">
        <v>2167.0192145676192</v>
      </c>
      <c r="J686">
        <v>4.0181923360275281E-3</v>
      </c>
      <c r="K686">
        <v>3.9793371198697879E-2</v>
      </c>
      <c r="L686">
        <v>1.862696912360048E-3</v>
      </c>
      <c r="M686">
        <v>5.1889710642199407E-3</v>
      </c>
      <c r="N686">
        <v>-9.1256088304160983</v>
      </c>
    </row>
    <row r="687" spans="1:14">
      <c r="A687" s="6" t="s">
        <v>56</v>
      </c>
      <c r="B687">
        <v>2003</v>
      </c>
      <c r="C687">
        <v>1277539</v>
      </c>
      <c r="D687">
        <v>346881</v>
      </c>
      <c r="E687">
        <v>77434</v>
      </c>
      <c r="F687">
        <v>0</v>
      </c>
      <c r="G687" s="19">
        <v>853224</v>
      </c>
      <c r="H687" s="19">
        <v>34.914707183837898</v>
      </c>
      <c r="I687">
        <v>1827.866843795701</v>
      </c>
      <c r="J687">
        <v>1.897736704275875E-2</v>
      </c>
      <c r="K687">
        <v>4.2363042068864582E-3</v>
      </c>
      <c r="L687">
        <v>0</v>
      </c>
      <c r="M687">
        <v>4.6678673717184843E-2</v>
      </c>
      <c r="N687">
        <v>-17.188527638267541</v>
      </c>
    </row>
    <row r="688" spans="1:14">
      <c r="A688" s="6" t="s">
        <v>56</v>
      </c>
      <c r="B688">
        <v>2004</v>
      </c>
      <c r="C688">
        <v>757957</v>
      </c>
      <c r="D688">
        <v>0</v>
      </c>
      <c r="E688">
        <v>0</v>
      </c>
      <c r="F688">
        <v>0</v>
      </c>
      <c r="G688" s="19">
        <v>757957</v>
      </c>
      <c r="H688" s="19">
        <v>35.249660491943402</v>
      </c>
      <c r="I688">
        <v>1762.5206489045711</v>
      </c>
      <c r="J688">
        <v>0</v>
      </c>
      <c r="K688">
        <v>0</v>
      </c>
      <c r="L688">
        <v>0</v>
      </c>
      <c r="M688">
        <v>4.3004148658972022E-2</v>
      </c>
      <c r="N688">
        <v>-6.1029064882429509</v>
      </c>
    </row>
    <row r="689" spans="1:14">
      <c r="A689" s="6" t="s">
        <v>56</v>
      </c>
      <c r="B689">
        <v>2005</v>
      </c>
      <c r="C689">
        <v>0</v>
      </c>
      <c r="D689">
        <v>0</v>
      </c>
      <c r="E689">
        <v>0</v>
      </c>
      <c r="F689">
        <v>0</v>
      </c>
      <c r="G689" s="19">
        <v>0</v>
      </c>
      <c r="H689" s="19">
        <v>35.572952270507798</v>
      </c>
      <c r="I689">
        <v>1705.569979417078</v>
      </c>
      <c r="J689">
        <v>0</v>
      </c>
      <c r="K689">
        <v>0</v>
      </c>
      <c r="L689">
        <v>0</v>
      </c>
      <c r="M689">
        <v>0</v>
      </c>
      <c r="N689">
        <v>-6.1544408660628847</v>
      </c>
    </row>
    <row r="690" spans="1:14">
      <c r="A690" s="6" t="s">
        <v>56</v>
      </c>
      <c r="B690">
        <v>2006</v>
      </c>
      <c r="C690">
        <v>5284264</v>
      </c>
      <c r="D690">
        <v>5109352</v>
      </c>
      <c r="E690">
        <v>0</v>
      </c>
      <c r="F690">
        <v>0</v>
      </c>
      <c r="G690" s="19">
        <v>174912</v>
      </c>
      <c r="H690" s="19">
        <v>37.200000000000003</v>
      </c>
      <c r="I690">
        <v>1685.3623894901771</v>
      </c>
      <c r="J690">
        <v>0.30316043788930058</v>
      </c>
      <c r="K690">
        <v>0</v>
      </c>
      <c r="L690">
        <v>0</v>
      </c>
      <c r="M690">
        <v>1.037830208450961E-2</v>
      </c>
      <c r="N690">
        <v>-4.0873139692989611</v>
      </c>
    </row>
    <row r="691" spans="1:14">
      <c r="A691" s="6" t="s">
        <v>56</v>
      </c>
      <c r="B691">
        <v>2007</v>
      </c>
      <c r="C691">
        <v>451617</v>
      </c>
      <c r="D691">
        <v>0</v>
      </c>
      <c r="E691">
        <v>164491</v>
      </c>
      <c r="F691">
        <v>0</v>
      </c>
      <c r="G691" s="19">
        <v>287126</v>
      </c>
      <c r="H691" s="19">
        <v>36.198219299316399</v>
      </c>
      <c r="I691">
        <v>1653.747515405003</v>
      </c>
      <c r="J691">
        <v>0</v>
      </c>
      <c r="K691">
        <v>9.9465606731216245E-3</v>
      </c>
      <c r="L691">
        <v>0</v>
      </c>
      <c r="M691">
        <v>1.7362142487009739E-2</v>
      </c>
      <c r="N691">
        <v>-4.4427835706492118</v>
      </c>
    </row>
    <row r="692" spans="1:14">
      <c r="A692" s="6" t="s">
        <v>56</v>
      </c>
      <c r="B692">
        <v>2008</v>
      </c>
      <c r="C692">
        <v>799655</v>
      </c>
      <c r="D692">
        <v>0</v>
      </c>
      <c r="E692">
        <v>51077</v>
      </c>
      <c r="F692">
        <v>0</v>
      </c>
      <c r="G692" s="19">
        <v>748578</v>
      </c>
      <c r="H692" s="19">
        <v>36.5125122070313</v>
      </c>
      <c r="I692">
        <v>1374.169559073948</v>
      </c>
      <c r="J692">
        <v>0</v>
      </c>
      <c r="K692">
        <v>3.7169357786109559E-3</v>
      </c>
      <c r="L692">
        <v>0</v>
      </c>
      <c r="M692">
        <v>5.4474936885115281E-2</v>
      </c>
      <c r="N692">
        <v>-18.491175905606109</v>
      </c>
    </row>
    <row r="693" spans="1:14">
      <c r="A693" s="6" t="s">
        <v>56</v>
      </c>
      <c r="B693">
        <v>2009</v>
      </c>
      <c r="C693">
        <v>4535838</v>
      </c>
      <c r="D693">
        <v>2953821</v>
      </c>
      <c r="E693">
        <v>305721</v>
      </c>
      <c r="F693">
        <v>0</v>
      </c>
      <c r="G693" s="19">
        <v>1276296</v>
      </c>
      <c r="H693" s="19">
        <v>43.369081872874702</v>
      </c>
      <c r="I693">
        <v>1532.821585696061</v>
      </c>
      <c r="J693">
        <v>0.19270481493504391</v>
      </c>
      <c r="K693">
        <v>1.99449826941973E-2</v>
      </c>
      <c r="L693">
        <v>0</v>
      </c>
      <c r="M693">
        <v>8.3264485045754913E-2</v>
      </c>
      <c r="N693">
        <v>10.701370192467749</v>
      </c>
    </row>
    <row r="694" spans="1:14">
      <c r="A694" s="6" t="s">
        <v>56</v>
      </c>
      <c r="B694">
        <v>2010</v>
      </c>
      <c r="C694">
        <v>1057918</v>
      </c>
      <c r="D694">
        <v>707229</v>
      </c>
      <c r="E694">
        <v>0</v>
      </c>
      <c r="F694">
        <v>0</v>
      </c>
      <c r="G694" s="19">
        <v>350689</v>
      </c>
      <c r="H694" s="19">
        <v>40.458183288574197</v>
      </c>
      <c r="I694">
        <v>1830.8273329215081</v>
      </c>
      <c r="J694">
        <v>3.8628929516332518E-2</v>
      </c>
      <c r="K694">
        <v>0</v>
      </c>
      <c r="L694">
        <v>0</v>
      </c>
      <c r="M694">
        <v>1.915467361088578E-2</v>
      </c>
      <c r="N694">
        <v>18.065882707049621</v>
      </c>
    </row>
    <row r="695" spans="1:14">
      <c r="A695" s="6" t="s">
        <v>56</v>
      </c>
      <c r="B695">
        <v>2011</v>
      </c>
      <c r="C695">
        <v>4291</v>
      </c>
      <c r="D695">
        <v>0</v>
      </c>
      <c r="E695">
        <v>0</v>
      </c>
      <c r="F695">
        <v>0</v>
      </c>
      <c r="G695" s="19">
        <v>4291</v>
      </c>
      <c r="H695" s="19">
        <v>36.9</v>
      </c>
      <c r="I695">
        <v>2101.8240512751408</v>
      </c>
      <c r="J695">
        <v>0</v>
      </c>
      <c r="K695">
        <v>0</v>
      </c>
      <c r="L695">
        <v>0</v>
      </c>
      <c r="M695">
        <v>2.041560042762249E-4</v>
      </c>
      <c r="N695">
        <v>12.452840369083869</v>
      </c>
    </row>
    <row r="696" spans="1:14">
      <c r="A696" s="6" t="s">
        <v>56</v>
      </c>
      <c r="B696">
        <v>2012</v>
      </c>
      <c r="C696">
        <v>585536</v>
      </c>
      <c r="D696">
        <v>522306</v>
      </c>
      <c r="E696">
        <v>0</v>
      </c>
      <c r="F696">
        <v>0</v>
      </c>
      <c r="G696" s="19">
        <v>63230</v>
      </c>
      <c r="H696" s="19">
        <v>44</v>
      </c>
      <c r="I696">
        <v>2375.9270058005068</v>
      </c>
      <c r="J696">
        <v>2.1983251115243019E-2</v>
      </c>
      <c r="K696">
        <v>0</v>
      </c>
      <c r="L696">
        <v>0</v>
      </c>
      <c r="M696">
        <v>2.661277044523356E-3</v>
      </c>
      <c r="N696">
        <v>14.70107746958244</v>
      </c>
    </row>
    <row r="697" spans="1:14">
      <c r="A697" s="6" t="s">
        <v>56</v>
      </c>
      <c r="B697">
        <v>2013</v>
      </c>
      <c r="C697">
        <v>161259</v>
      </c>
      <c r="D697">
        <v>94681</v>
      </c>
      <c r="E697">
        <v>0</v>
      </c>
      <c r="F697">
        <v>0</v>
      </c>
      <c r="G697" s="19">
        <v>66578</v>
      </c>
      <c r="H697" s="19">
        <v>38.336353302002003</v>
      </c>
      <c r="I697">
        <v>2560.7732667481318</v>
      </c>
      <c r="J697">
        <v>3.6973597479105702E-3</v>
      </c>
      <c r="K697">
        <v>0</v>
      </c>
      <c r="L697">
        <v>0</v>
      </c>
      <c r="M697">
        <v>2.599917800787803E-3</v>
      </c>
      <c r="N697">
        <v>0.19247350217324311</v>
      </c>
    </row>
    <row r="698" spans="1:14">
      <c r="A698" s="6" t="s">
        <v>56</v>
      </c>
      <c r="B698">
        <v>2014</v>
      </c>
      <c r="C698">
        <v>349261</v>
      </c>
      <c r="D698">
        <v>140538</v>
      </c>
      <c r="E698">
        <v>0</v>
      </c>
      <c r="F698">
        <v>0</v>
      </c>
      <c r="G698" s="19">
        <v>208723</v>
      </c>
      <c r="H698" s="19">
        <v>32.299999999999997</v>
      </c>
      <c r="I698">
        <v>2612.4559539886309</v>
      </c>
      <c r="J698">
        <v>5.3795356735270566E-3</v>
      </c>
      <c r="K698">
        <v>0</v>
      </c>
      <c r="L698">
        <v>0</v>
      </c>
      <c r="M698">
        <v>7.9895318304343873E-3</v>
      </c>
      <c r="N698">
        <v>0.59614910412226152</v>
      </c>
    </row>
    <row r="699" spans="1:14">
      <c r="A699" s="6" t="s">
        <v>56</v>
      </c>
      <c r="B699">
        <v>2015</v>
      </c>
      <c r="C699">
        <v>220376</v>
      </c>
      <c r="D699">
        <v>54994</v>
      </c>
      <c r="E699">
        <v>0</v>
      </c>
      <c r="F699">
        <v>7089</v>
      </c>
      <c r="G699" s="19">
        <v>158293</v>
      </c>
      <c r="H699" s="19">
        <v>33.700000000000003</v>
      </c>
      <c r="I699">
        <v>2679.5076148374169</v>
      </c>
      <c r="J699">
        <v>2.0523920027499839E-3</v>
      </c>
      <c r="K699">
        <v>0</v>
      </c>
      <c r="L699">
        <v>2.645635325216322E-4</v>
      </c>
      <c r="M699">
        <v>5.9075405915427733E-3</v>
      </c>
      <c r="N699">
        <v>0.10057548056998659</v>
      </c>
    </row>
    <row r="700" spans="1:14">
      <c r="A700" s="6" t="s">
        <v>56</v>
      </c>
      <c r="B700">
        <v>2016</v>
      </c>
      <c r="C700">
        <v>83367</v>
      </c>
      <c r="D700">
        <v>10522</v>
      </c>
      <c r="E700">
        <v>0</v>
      </c>
      <c r="F700">
        <v>46362</v>
      </c>
      <c r="G700" s="19">
        <v>26483</v>
      </c>
      <c r="H700" s="19">
        <v>39.676227569580099</v>
      </c>
      <c r="I700">
        <v>2806.469032036201</v>
      </c>
      <c r="J700">
        <v>3.7491951202347259E-4</v>
      </c>
      <c r="K700">
        <v>0</v>
      </c>
      <c r="L700">
        <v>1.6519690568743809E-3</v>
      </c>
      <c r="M700">
        <v>9.4364126942763976E-4</v>
      </c>
      <c r="N700">
        <v>-0.7931054048438142</v>
      </c>
    </row>
    <row r="701" spans="1:14">
      <c r="A701" s="6" t="s">
        <v>56</v>
      </c>
      <c r="B701">
        <v>2017</v>
      </c>
      <c r="C701">
        <v>46988</v>
      </c>
      <c r="D701">
        <v>23703</v>
      </c>
      <c r="E701">
        <v>0</v>
      </c>
      <c r="F701">
        <v>0</v>
      </c>
      <c r="G701" s="19">
        <v>23285</v>
      </c>
      <c r="H701" s="19">
        <v>40.144283294677699</v>
      </c>
      <c r="I701">
        <v>3795.6424310945058</v>
      </c>
      <c r="J701">
        <v>6.2447926616641383E-4</v>
      </c>
      <c r="K701">
        <v>0</v>
      </c>
      <c r="L701">
        <v>0</v>
      </c>
      <c r="M701">
        <v>6.1346663766970199E-4</v>
      </c>
      <c r="N701">
        <v>3.192452570981501</v>
      </c>
    </row>
    <row r="702" spans="1:14">
      <c r="A702" s="6" t="s">
        <v>56</v>
      </c>
      <c r="B702">
        <v>2018</v>
      </c>
      <c r="C702">
        <v>103013</v>
      </c>
      <c r="D702">
        <v>2351</v>
      </c>
      <c r="E702">
        <v>0</v>
      </c>
      <c r="F702">
        <v>0</v>
      </c>
      <c r="G702" s="19">
        <v>100662</v>
      </c>
      <c r="H702" s="19">
        <v>40.616359710693402</v>
      </c>
      <c r="I702">
        <v>4017.2217158274998</v>
      </c>
      <c r="J702">
        <v>5.8523033238052727E-5</v>
      </c>
      <c r="K702">
        <v>0</v>
      </c>
      <c r="L702">
        <v>0</v>
      </c>
      <c r="M702">
        <v>2.5057616213563861E-3</v>
      </c>
      <c r="N702">
        <v>3.356166071235009</v>
      </c>
    </row>
    <row r="703" spans="1:14">
      <c r="A703" s="6" t="s">
        <v>56</v>
      </c>
      <c r="B703">
        <v>2019</v>
      </c>
      <c r="C703">
        <v>485782</v>
      </c>
      <c r="D703">
        <v>485782</v>
      </c>
      <c r="E703">
        <v>0</v>
      </c>
      <c r="F703">
        <v>0</v>
      </c>
      <c r="G703">
        <v>0</v>
      </c>
      <c r="H703" s="19">
        <v>41.089107513427699</v>
      </c>
      <c r="I703" s="19">
        <v>41.089107513427699</v>
      </c>
      <c r="J703">
        <v>1.2839324706585E-2</v>
      </c>
      <c r="K703">
        <v>0</v>
      </c>
      <c r="L703">
        <v>0</v>
      </c>
      <c r="M703">
        <v>0</v>
      </c>
      <c r="N703">
        <v>-7.4686268601271451</v>
      </c>
    </row>
  </sheetData>
  <phoneticPr fontId="3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11"/>
  <sheetViews>
    <sheetView topLeftCell="A787" workbookViewId="0">
      <selection activeCell="M811" sqref="M811"/>
    </sheetView>
  </sheetViews>
  <sheetFormatPr baseColWidth="10" defaultRowHeight="14"/>
  <sheetData>
    <row r="1" spans="1:13">
      <c r="A1" s="6" t="s">
        <v>78</v>
      </c>
      <c r="B1" s="6" t="s">
        <v>79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84</v>
      </c>
      <c r="L1" s="6" t="s">
        <v>85</v>
      </c>
      <c r="M1" s="11" t="s">
        <v>86</v>
      </c>
    </row>
    <row r="2" spans="1:13">
      <c r="A2" s="6" t="s">
        <v>9</v>
      </c>
      <c r="B2">
        <v>2002</v>
      </c>
      <c r="C2">
        <v>4504687</v>
      </c>
      <c r="D2">
        <v>-23027</v>
      </c>
      <c r="E2">
        <v>-23027</v>
      </c>
      <c r="F2">
        <v>0</v>
      </c>
      <c r="G2">
        <v>26.383869171142599</v>
      </c>
      <c r="H2">
        <v>3785.1503220061991</v>
      </c>
      <c r="I2">
        <v>0.1190094610988246</v>
      </c>
      <c r="J2">
        <v>-6.0835100434783441E-4</v>
      </c>
      <c r="K2">
        <v>-6.0835100434783441E-4</v>
      </c>
      <c r="L2">
        <v>0</v>
      </c>
      <c r="M2">
        <v>9.943757743241207</v>
      </c>
    </row>
    <row r="3" spans="1:13">
      <c r="A3" s="6" t="s">
        <v>9</v>
      </c>
      <c r="B3">
        <v>2003</v>
      </c>
      <c r="C3">
        <v>0</v>
      </c>
      <c r="D3">
        <v>1482982</v>
      </c>
      <c r="E3">
        <v>0</v>
      </c>
      <c r="F3">
        <v>17188564</v>
      </c>
      <c r="G3">
        <v>27.465635299682599</v>
      </c>
      <c r="H3">
        <v>3838.795052477702</v>
      </c>
      <c r="I3">
        <v>0</v>
      </c>
      <c r="J3">
        <v>3.8631445016655108E-2</v>
      </c>
      <c r="K3">
        <v>0</v>
      </c>
      <c r="L3">
        <v>0.44775935586625948</v>
      </c>
      <c r="M3">
        <v>-0.43183389028259</v>
      </c>
    </row>
    <row r="4" spans="1:13">
      <c r="A4" s="6" t="s">
        <v>9</v>
      </c>
      <c r="B4">
        <v>2004</v>
      </c>
      <c r="C4">
        <v>188267</v>
      </c>
      <c r="D4">
        <v>0</v>
      </c>
      <c r="E4">
        <v>0</v>
      </c>
      <c r="F4">
        <v>3862176</v>
      </c>
      <c r="G4">
        <v>28.536760330200199</v>
      </c>
      <c r="H4">
        <v>4225.4679269176049</v>
      </c>
      <c r="I4">
        <v>4.4555302100550316E-3</v>
      </c>
      <c r="J4">
        <v>0</v>
      </c>
      <c r="K4">
        <v>0</v>
      </c>
      <c r="L4">
        <v>9.1402326719762395E-2</v>
      </c>
      <c r="M4">
        <v>7.1870636960802159</v>
      </c>
    </row>
    <row r="5" spans="1:13">
      <c r="A5" s="6" t="s">
        <v>9</v>
      </c>
      <c r="B5">
        <v>2005</v>
      </c>
      <c r="C5">
        <v>489240</v>
      </c>
      <c r="D5">
        <v>0</v>
      </c>
      <c r="E5">
        <v>0</v>
      </c>
      <c r="F5">
        <v>5520532</v>
      </c>
      <c r="G5">
        <v>29.5962238311768</v>
      </c>
      <c r="H5">
        <v>4837.7098267604606</v>
      </c>
      <c r="I5">
        <v>1.011304971814765E-2</v>
      </c>
      <c r="J5">
        <v>0</v>
      </c>
      <c r="K5">
        <v>0</v>
      </c>
      <c r="L5">
        <v>0.1141145748234508</v>
      </c>
      <c r="M5">
        <v>11.03078294260523</v>
      </c>
    </row>
    <row r="6" spans="1:13">
      <c r="A6" s="6" t="s">
        <v>9</v>
      </c>
      <c r="B6">
        <v>2006</v>
      </c>
      <c r="C6">
        <v>488970</v>
      </c>
      <c r="D6">
        <v>0</v>
      </c>
      <c r="E6">
        <v>0</v>
      </c>
      <c r="F6">
        <v>0</v>
      </c>
      <c r="G6">
        <v>30.6465549468994</v>
      </c>
      <c r="H6">
        <v>5362.0198428989252</v>
      </c>
      <c r="I6">
        <v>9.119138204002673E-3</v>
      </c>
      <c r="J6">
        <v>0</v>
      </c>
      <c r="K6">
        <v>0</v>
      </c>
      <c r="L6">
        <v>0</v>
      </c>
      <c r="M6">
        <v>7.5823187256657718</v>
      </c>
    </row>
    <row r="7" spans="1:13">
      <c r="A7" s="6" t="s">
        <v>9</v>
      </c>
      <c r="B7">
        <v>2007</v>
      </c>
      <c r="C7">
        <v>5671</v>
      </c>
      <c r="D7">
        <v>589338</v>
      </c>
      <c r="E7">
        <v>0</v>
      </c>
      <c r="F7">
        <v>0</v>
      </c>
      <c r="G7">
        <v>37.5</v>
      </c>
      <c r="H7">
        <v>6050.6105545305236</v>
      </c>
      <c r="I7">
        <v>9.3726078531921339E-5</v>
      </c>
      <c r="J7">
        <v>9.740141010376558E-3</v>
      </c>
      <c r="K7">
        <v>0</v>
      </c>
      <c r="L7">
        <v>0</v>
      </c>
      <c r="M7">
        <v>9.8900490896745055</v>
      </c>
    </row>
    <row r="8" spans="1:13">
      <c r="A8" s="6" t="s">
        <v>9</v>
      </c>
      <c r="B8">
        <v>2008</v>
      </c>
      <c r="C8">
        <v>0</v>
      </c>
      <c r="D8">
        <v>553276</v>
      </c>
      <c r="E8">
        <v>0</v>
      </c>
      <c r="F8">
        <v>0</v>
      </c>
      <c r="G8">
        <v>38.49</v>
      </c>
      <c r="H8">
        <v>6607.2916342675171</v>
      </c>
      <c r="I8">
        <v>0</v>
      </c>
      <c r="J8">
        <v>8.3737184708259967E-3</v>
      </c>
      <c r="K8">
        <v>0</v>
      </c>
      <c r="L8">
        <v>0</v>
      </c>
      <c r="M8">
        <v>7.1168479046202444</v>
      </c>
    </row>
    <row r="9" spans="1:13">
      <c r="A9" s="6" t="s">
        <v>9</v>
      </c>
      <c r="B9">
        <v>2009</v>
      </c>
      <c r="C9">
        <v>148312</v>
      </c>
      <c r="D9">
        <v>0</v>
      </c>
      <c r="E9">
        <v>187931</v>
      </c>
      <c r="F9">
        <v>11726</v>
      </c>
      <c r="G9">
        <v>33.804183959960902</v>
      </c>
      <c r="H9">
        <v>6470.6752442033066</v>
      </c>
      <c r="I9">
        <v>2.292063724460038E-3</v>
      </c>
      <c r="J9">
        <v>0</v>
      </c>
      <c r="K9">
        <v>2.9043491275250791E-3</v>
      </c>
      <c r="L9">
        <v>1.8121756319797731E-4</v>
      </c>
      <c r="M9">
        <v>-2.8085995962214838</v>
      </c>
    </row>
    <row r="10" spans="1:13">
      <c r="A10" s="6" t="s">
        <v>9</v>
      </c>
      <c r="B10">
        <v>2010</v>
      </c>
      <c r="C10">
        <v>87031</v>
      </c>
      <c r="D10">
        <v>2288</v>
      </c>
      <c r="E10">
        <v>0</v>
      </c>
      <c r="F10">
        <v>367458</v>
      </c>
      <c r="G10">
        <v>34.879726409912102</v>
      </c>
      <c r="H10">
        <v>6587.986938982569</v>
      </c>
      <c r="I10">
        <v>1.321056049534926E-3</v>
      </c>
      <c r="J10">
        <v>3.4729880632601142E-5</v>
      </c>
      <c r="K10">
        <v>0</v>
      </c>
      <c r="L10">
        <v>5.5776977611426354E-3</v>
      </c>
      <c r="M10">
        <v>0.64026332502835714</v>
      </c>
    </row>
    <row r="11" spans="1:13">
      <c r="A11" s="6" t="s">
        <v>9</v>
      </c>
      <c r="B11">
        <v>2011</v>
      </c>
      <c r="C11">
        <v>787277</v>
      </c>
      <c r="D11">
        <v>0</v>
      </c>
      <c r="E11">
        <v>0</v>
      </c>
      <c r="F11">
        <v>0</v>
      </c>
      <c r="G11">
        <v>34.6</v>
      </c>
      <c r="H11">
        <v>6710.7506229875107</v>
      </c>
      <c r="I11">
        <v>1.1731578838635459E-2</v>
      </c>
      <c r="J11">
        <v>0</v>
      </c>
      <c r="K11">
        <v>0</v>
      </c>
      <c r="L11">
        <v>0</v>
      </c>
      <c r="M11">
        <v>-0.22084298771218869</v>
      </c>
    </row>
    <row r="12" spans="1:13">
      <c r="A12" s="6" t="s">
        <v>9</v>
      </c>
      <c r="B12">
        <v>2012</v>
      </c>
      <c r="C12">
        <v>195760</v>
      </c>
      <c r="D12">
        <v>0</v>
      </c>
      <c r="E12">
        <v>339492</v>
      </c>
      <c r="F12">
        <v>0</v>
      </c>
      <c r="G12">
        <v>37.101024627685497</v>
      </c>
      <c r="H12">
        <v>7412.9670346431058</v>
      </c>
      <c r="I12">
        <v>2.6407779649518541E-3</v>
      </c>
      <c r="J12">
        <v>0</v>
      </c>
      <c r="K12">
        <v>4.5797047041143991E-3</v>
      </c>
      <c r="L12">
        <v>0</v>
      </c>
      <c r="M12">
        <v>4.7065188600379031</v>
      </c>
    </row>
    <row r="13" spans="1:13">
      <c r="A13" s="6" t="s">
        <v>9</v>
      </c>
      <c r="B13">
        <v>2013</v>
      </c>
      <c r="C13">
        <v>873945</v>
      </c>
      <c r="D13">
        <v>263982</v>
      </c>
      <c r="E13">
        <v>362012</v>
      </c>
      <c r="F13">
        <v>0</v>
      </c>
      <c r="G13">
        <v>38.248992919921903</v>
      </c>
      <c r="H13">
        <v>7682.4753864850582</v>
      </c>
      <c r="I13">
        <v>1.1375825577488161E-2</v>
      </c>
      <c r="J13">
        <v>3.4361580964436902E-3</v>
      </c>
      <c r="K13">
        <v>4.7121791061881992E-3</v>
      </c>
      <c r="L13">
        <v>0</v>
      </c>
      <c r="M13">
        <v>1.291993845198647</v>
      </c>
    </row>
    <row r="14" spans="1:13">
      <c r="A14" s="6" t="s">
        <v>9</v>
      </c>
      <c r="B14">
        <v>2014</v>
      </c>
      <c r="C14">
        <v>247917</v>
      </c>
      <c r="D14">
        <v>0</v>
      </c>
      <c r="E14">
        <v>163706</v>
      </c>
      <c r="F14">
        <v>7646</v>
      </c>
      <c r="G14">
        <v>32</v>
      </c>
      <c r="H14">
        <v>8179.2978281260903</v>
      </c>
      <c r="I14">
        <v>3.0310303550445329E-3</v>
      </c>
      <c r="J14">
        <v>0</v>
      </c>
      <c r="K14">
        <v>2.001467649668721E-3</v>
      </c>
      <c r="L14">
        <v>9.3479906963501891E-5</v>
      </c>
      <c r="M14">
        <v>1.2198806209573969</v>
      </c>
    </row>
    <row r="15" spans="1:13">
      <c r="A15" s="6" t="s">
        <v>9</v>
      </c>
      <c r="B15">
        <v>2015</v>
      </c>
      <c r="C15">
        <v>278924</v>
      </c>
      <c r="D15">
        <v>43386</v>
      </c>
      <c r="E15">
        <v>0</v>
      </c>
      <c r="F15">
        <v>0</v>
      </c>
      <c r="G15">
        <v>42</v>
      </c>
      <c r="H15">
        <v>7337.5698220493778</v>
      </c>
      <c r="I15">
        <v>3.8013130609242602E-3</v>
      </c>
      <c r="J15">
        <v>5.9128568520908911E-4</v>
      </c>
      <c r="K15">
        <v>0</v>
      </c>
      <c r="L15">
        <v>0</v>
      </c>
      <c r="M15">
        <v>-2.468737306891029</v>
      </c>
    </row>
    <row r="16" spans="1:13">
      <c r="A16" s="6" t="s">
        <v>9</v>
      </c>
      <c r="B16">
        <v>2016</v>
      </c>
      <c r="C16">
        <v>118747</v>
      </c>
      <c r="D16">
        <v>116747</v>
      </c>
      <c r="E16">
        <v>0</v>
      </c>
      <c r="F16">
        <v>591968</v>
      </c>
      <c r="G16">
        <v>41.797378540039098</v>
      </c>
      <c r="H16">
        <v>7103.2264306109064</v>
      </c>
      <c r="I16">
        <v>1.671733277264924E-3</v>
      </c>
      <c r="J16">
        <v>1.6435770581222941E-3</v>
      </c>
      <c r="K16">
        <v>0</v>
      </c>
      <c r="L16">
        <v>8.3337903667121075E-3</v>
      </c>
      <c r="M16">
        <v>-5.8161875490998511</v>
      </c>
    </row>
    <row r="17" spans="1:13">
      <c r="A17" s="6" t="s">
        <v>9</v>
      </c>
      <c r="B17">
        <v>2017</v>
      </c>
      <c r="C17">
        <v>319025</v>
      </c>
      <c r="D17">
        <v>603189</v>
      </c>
      <c r="E17">
        <v>38248</v>
      </c>
      <c r="F17">
        <v>1877627</v>
      </c>
      <c r="G17">
        <v>43.001609802246101</v>
      </c>
      <c r="H17">
        <v>7310.8965889551109</v>
      </c>
      <c r="I17">
        <v>4.3636918689557843E-3</v>
      </c>
      <c r="J17">
        <v>8.2505475581649435E-3</v>
      </c>
      <c r="K17">
        <v>5.2316428682335511E-4</v>
      </c>
      <c r="L17">
        <v>2.5682581844155929E-2</v>
      </c>
      <c r="M17">
        <v>-3.409983375577426</v>
      </c>
    </row>
    <row r="18" spans="1:13">
      <c r="A18" s="6" t="s">
        <v>9</v>
      </c>
      <c r="B18">
        <v>2018</v>
      </c>
      <c r="C18">
        <v>1381327</v>
      </c>
      <c r="D18">
        <v>1921526</v>
      </c>
      <c r="E18">
        <v>0</v>
      </c>
      <c r="F18">
        <v>46284</v>
      </c>
      <c r="G18">
        <v>45.29</v>
      </c>
      <c r="H18">
        <v>7099.9719580992842</v>
      </c>
      <c r="I18">
        <v>1.9455386699439751E-2</v>
      </c>
      <c r="J18">
        <v>2.7063853369280171E-2</v>
      </c>
      <c r="K18">
        <v>0</v>
      </c>
      <c r="L18">
        <v>6.5188989862419926E-4</v>
      </c>
      <c r="M18">
        <v>-5.1621117906624079</v>
      </c>
    </row>
    <row r="19" spans="1:13">
      <c r="A19" s="6" t="s">
        <v>9</v>
      </c>
      <c r="B19">
        <v>2019</v>
      </c>
      <c r="C19">
        <v>576514</v>
      </c>
      <c r="D19">
        <v>0</v>
      </c>
      <c r="E19">
        <v>45436</v>
      </c>
      <c r="F19">
        <v>-76571</v>
      </c>
      <c r="G19">
        <v>45.670314788818402</v>
      </c>
      <c r="H19">
        <v>6952.4193623685087</v>
      </c>
      <c r="I19">
        <v>8.2922788449803272E-3</v>
      </c>
      <c r="J19">
        <v>0</v>
      </c>
      <c r="K19">
        <v>6.5352789628790652E-4</v>
      </c>
      <c r="L19">
        <v>-1.101357613933033E-3</v>
      </c>
      <c r="M19">
        <v>-3.7956079652011989</v>
      </c>
    </row>
    <row r="20" spans="1:13">
      <c r="A20" s="6" t="s">
        <v>11</v>
      </c>
      <c r="B20">
        <v>2002</v>
      </c>
      <c r="C20">
        <v>57737</v>
      </c>
      <c r="D20">
        <v>566519</v>
      </c>
      <c r="E20">
        <v>58171</v>
      </c>
      <c r="F20">
        <v>0</v>
      </c>
      <c r="G20">
        <v>23.4730834960938</v>
      </c>
      <c r="H20">
        <v>1894.9988812773961</v>
      </c>
      <c r="I20">
        <v>3.04680918656164E-3</v>
      </c>
      <c r="J20">
        <v>2.9895479390368629E-2</v>
      </c>
      <c r="K20">
        <v>3.0697115747523622E-3</v>
      </c>
      <c r="L20">
        <v>0</v>
      </c>
      <c r="M20">
        <v>1.5064652476717271</v>
      </c>
    </row>
    <row r="21" spans="1:13">
      <c r="A21" s="6" t="s">
        <v>11</v>
      </c>
      <c r="B21">
        <v>2003</v>
      </c>
      <c r="C21">
        <v>14165826</v>
      </c>
      <c r="D21">
        <v>31205957</v>
      </c>
      <c r="E21">
        <v>110387</v>
      </c>
      <c r="F21">
        <v>479494</v>
      </c>
      <c r="G21">
        <v>24.426071166992202</v>
      </c>
      <c r="H21">
        <v>1936.8809722049391</v>
      </c>
      <c r="I21">
        <v>0.7313730788461239</v>
      </c>
      <c r="J21">
        <v>1.611144796599207</v>
      </c>
      <c r="K21">
        <v>5.6992144372369873E-3</v>
      </c>
      <c r="L21">
        <v>2.475598691302882E-2</v>
      </c>
      <c r="M21">
        <v>0.34660602367988252</v>
      </c>
    </row>
    <row r="22" spans="1:13">
      <c r="A22" s="6" t="s">
        <v>11</v>
      </c>
      <c r="B22">
        <v>2004</v>
      </c>
      <c r="C22">
        <v>12115676</v>
      </c>
      <c r="D22">
        <v>15097387</v>
      </c>
      <c r="E22">
        <v>0</v>
      </c>
      <c r="F22">
        <v>806201</v>
      </c>
      <c r="G22">
        <v>25.3684177398682</v>
      </c>
      <c r="H22">
        <v>2015.637766090515</v>
      </c>
      <c r="I22">
        <v>0.60108399454626649</v>
      </c>
      <c r="J22">
        <v>0.74901290569101342</v>
      </c>
      <c r="K22">
        <v>0</v>
      </c>
      <c r="L22">
        <v>3.9997315666678003E-2</v>
      </c>
      <c r="M22">
        <v>1.3379337723572751</v>
      </c>
    </row>
    <row r="23" spans="1:13">
      <c r="A23" s="6" t="s">
        <v>11</v>
      </c>
      <c r="B23">
        <v>2005</v>
      </c>
      <c r="C23">
        <v>3041148</v>
      </c>
      <c r="D23">
        <v>10783986</v>
      </c>
      <c r="E23">
        <v>-3334</v>
      </c>
      <c r="F23">
        <v>5239002</v>
      </c>
      <c r="G23">
        <v>26.299100875854499</v>
      </c>
      <c r="H23">
        <v>2052.5288531976771</v>
      </c>
      <c r="I23">
        <v>0.14816590740062599</v>
      </c>
      <c r="J23">
        <v>0.52539997102595692</v>
      </c>
      <c r="K23">
        <v>-1.6243377016629469E-4</v>
      </c>
      <c r="L23">
        <v>0.25524620478966958</v>
      </c>
      <c r="M23">
        <v>-1.245889709234447</v>
      </c>
    </row>
    <row r="24" spans="1:13">
      <c r="A24" s="6" t="s">
        <v>11</v>
      </c>
      <c r="B24">
        <v>2006</v>
      </c>
      <c r="C24">
        <v>853676</v>
      </c>
      <c r="D24">
        <v>9167605</v>
      </c>
      <c r="E24">
        <v>668350</v>
      </c>
      <c r="F24">
        <v>3369093</v>
      </c>
      <c r="G24">
        <v>27.9</v>
      </c>
      <c r="H24">
        <v>2135.263769953171</v>
      </c>
      <c r="I24">
        <v>3.9979885015270132E-2</v>
      </c>
      <c r="J24">
        <v>0.42934297528033538</v>
      </c>
      <c r="K24">
        <v>3.1300582598029918E-2</v>
      </c>
      <c r="L24">
        <v>0.15778345736058119</v>
      </c>
      <c r="M24">
        <v>0.97516211786079054</v>
      </c>
    </row>
    <row r="25" spans="1:13">
      <c r="A25" s="6" t="s">
        <v>11</v>
      </c>
      <c r="B25">
        <v>2007</v>
      </c>
      <c r="C25">
        <v>0</v>
      </c>
      <c r="D25">
        <v>8382727</v>
      </c>
      <c r="E25">
        <v>628295</v>
      </c>
      <c r="F25">
        <v>872374</v>
      </c>
      <c r="G25">
        <v>28.139152526855501</v>
      </c>
      <c r="H25">
        <v>2258.4926807807428</v>
      </c>
      <c r="I25">
        <v>0</v>
      </c>
      <c r="J25">
        <v>0.37116467418004462</v>
      </c>
      <c r="K25">
        <v>2.781921789460055E-2</v>
      </c>
      <c r="L25">
        <v>3.8626381543039913E-2</v>
      </c>
      <c r="M25">
        <v>3.0041540756963339</v>
      </c>
    </row>
    <row r="26" spans="1:13">
      <c r="A26" s="6" t="s">
        <v>11</v>
      </c>
      <c r="B26">
        <v>2008</v>
      </c>
      <c r="C26">
        <v>2986627</v>
      </c>
      <c r="D26">
        <v>3882356</v>
      </c>
      <c r="E26">
        <v>0</v>
      </c>
      <c r="F26">
        <v>1111316</v>
      </c>
      <c r="G26">
        <v>29.060838699340799</v>
      </c>
      <c r="H26">
        <v>2347.9243244397821</v>
      </c>
      <c r="I26">
        <v>0.127202864628638</v>
      </c>
      <c r="J26">
        <v>0.16535268873822559</v>
      </c>
      <c r="K26">
        <v>0</v>
      </c>
      <c r="L26">
        <v>4.7331849175554733E-2</v>
      </c>
      <c r="M26">
        <v>1.9762215643752941</v>
      </c>
    </row>
    <row r="27" spans="1:13">
      <c r="A27" s="6" t="s">
        <v>11</v>
      </c>
      <c r="B27">
        <v>2009</v>
      </c>
      <c r="C27">
        <v>4489675</v>
      </c>
      <c r="D27">
        <v>7789663</v>
      </c>
      <c r="E27">
        <v>576340</v>
      </c>
      <c r="F27">
        <v>1541907</v>
      </c>
      <c r="G27">
        <v>29.991945266723601</v>
      </c>
      <c r="H27">
        <v>2353.632892695477</v>
      </c>
      <c r="I27">
        <v>0.1907551094282269</v>
      </c>
      <c r="J27">
        <v>0.33096338108527018</v>
      </c>
      <c r="K27">
        <v>2.4487251252677381E-2</v>
      </c>
      <c r="L27">
        <v>6.5511788384047642E-2</v>
      </c>
      <c r="M27">
        <v>-0.5152891329025806</v>
      </c>
    </row>
    <row r="28" spans="1:13">
      <c r="A28" s="6" t="s">
        <v>11</v>
      </c>
      <c r="B28">
        <v>2010</v>
      </c>
      <c r="C28">
        <v>4768069</v>
      </c>
      <c r="D28">
        <v>5321227</v>
      </c>
      <c r="E28">
        <v>112295</v>
      </c>
      <c r="F28">
        <v>459546</v>
      </c>
      <c r="G28">
        <v>34.200000000000003</v>
      </c>
      <c r="H28">
        <v>2364.1196363653148</v>
      </c>
      <c r="I28">
        <v>0.2016847593775164</v>
      </c>
      <c r="J28">
        <v>0.22508281383682649</v>
      </c>
      <c r="K28">
        <v>4.749971121285829E-3</v>
      </c>
      <c r="L28">
        <v>1.9438356372967789E-2</v>
      </c>
      <c r="M28">
        <v>-0.71140526809868732</v>
      </c>
    </row>
    <row r="29" spans="1:13">
      <c r="A29" s="6" t="s">
        <v>11</v>
      </c>
      <c r="B29">
        <v>2011</v>
      </c>
      <c r="C29">
        <v>2151150</v>
      </c>
      <c r="D29">
        <v>0</v>
      </c>
      <c r="E29">
        <v>861201</v>
      </c>
      <c r="F29">
        <v>163783</v>
      </c>
      <c r="G29">
        <v>36.9</v>
      </c>
      <c r="H29">
        <v>2416.32736232359</v>
      </c>
      <c r="I29">
        <v>8.9025602802900422E-2</v>
      </c>
      <c r="J29">
        <v>0</v>
      </c>
      <c r="K29">
        <v>3.5640907495739803E-2</v>
      </c>
      <c r="L29">
        <v>6.7781792547555678E-3</v>
      </c>
      <c r="M29">
        <v>0.11698931409804909</v>
      </c>
    </row>
    <row r="30" spans="1:13">
      <c r="A30" s="6" t="s">
        <v>11</v>
      </c>
      <c r="B30">
        <v>2012</v>
      </c>
      <c r="C30">
        <v>2682402</v>
      </c>
      <c r="D30">
        <v>7107473</v>
      </c>
      <c r="E30">
        <v>87389</v>
      </c>
      <c r="F30">
        <v>588054</v>
      </c>
      <c r="G30">
        <v>38.4</v>
      </c>
      <c r="H30">
        <v>2498.4957725647009</v>
      </c>
      <c r="I30">
        <v>0.1073606779508984</v>
      </c>
      <c r="J30">
        <v>0.2844700830813971</v>
      </c>
      <c r="K30">
        <v>3.497664513168072E-3</v>
      </c>
      <c r="L30">
        <v>2.3536321592266041E-2</v>
      </c>
      <c r="M30">
        <v>1.919536798046082</v>
      </c>
    </row>
    <row r="31" spans="1:13">
      <c r="A31" s="6" t="s">
        <v>11</v>
      </c>
      <c r="B31">
        <v>2013</v>
      </c>
      <c r="C31">
        <v>11160928</v>
      </c>
      <c r="D31">
        <v>8939906</v>
      </c>
      <c r="E31">
        <v>266569</v>
      </c>
      <c r="F31">
        <v>592378</v>
      </c>
      <c r="G31">
        <v>34.65625</v>
      </c>
      <c r="H31">
        <v>2669.68821953416</v>
      </c>
      <c r="I31">
        <v>0.41806110235402311</v>
      </c>
      <c r="J31">
        <v>0.33486704307216608</v>
      </c>
      <c r="K31">
        <v>9.9850236461887006E-3</v>
      </c>
      <c r="L31">
        <v>2.2189032998893229E-2</v>
      </c>
      <c r="M31">
        <v>4.2413800400242962</v>
      </c>
    </row>
    <row r="32" spans="1:13">
      <c r="A32" s="6" t="s">
        <v>11</v>
      </c>
      <c r="B32">
        <v>2014</v>
      </c>
      <c r="C32">
        <v>4623722</v>
      </c>
      <c r="D32">
        <v>1961517</v>
      </c>
      <c r="E32">
        <v>0</v>
      </c>
      <c r="F32">
        <v>0</v>
      </c>
      <c r="G32">
        <v>34.1</v>
      </c>
      <c r="H32">
        <v>2833.4127527948472</v>
      </c>
      <c r="I32">
        <v>0.16318561407755411</v>
      </c>
      <c r="J32">
        <v>6.9228071274302735E-2</v>
      </c>
      <c r="K32">
        <v>0</v>
      </c>
      <c r="L32">
        <v>0</v>
      </c>
      <c r="M32">
        <v>3.4394917775002511</v>
      </c>
    </row>
    <row r="33" spans="1:13">
      <c r="A33" s="6" t="s">
        <v>11</v>
      </c>
      <c r="B33">
        <v>2015</v>
      </c>
      <c r="C33">
        <v>7500886</v>
      </c>
      <c r="D33">
        <v>2150119</v>
      </c>
      <c r="E33">
        <v>0</v>
      </c>
      <c r="F33">
        <v>0</v>
      </c>
      <c r="G33">
        <v>29.62</v>
      </c>
      <c r="H33">
        <v>2886.829137189728</v>
      </c>
      <c r="I33">
        <v>0.2598313112255049</v>
      </c>
      <c r="J33">
        <v>7.4480299935350491E-2</v>
      </c>
      <c r="K33">
        <v>0</v>
      </c>
      <c r="L33">
        <v>0</v>
      </c>
      <c r="M33">
        <v>-1.004234539135638</v>
      </c>
    </row>
    <row r="34" spans="1:13">
      <c r="A34" s="6" t="s">
        <v>11</v>
      </c>
      <c r="B34">
        <v>2016</v>
      </c>
      <c r="C34">
        <v>5498072</v>
      </c>
      <c r="D34">
        <v>1101730</v>
      </c>
      <c r="E34">
        <v>0</v>
      </c>
      <c r="F34">
        <v>0</v>
      </c>
      <c r="G34">
        <v>37.083686828613303</v>
      </c>
      <c r="H34">
        <v>3004.8078049908609</v>
      </c>
      <c r="I34">
        <v>0.182975829298231</v>
      </c>
      <c r="J34">
        <v>3.6665573025005872E-2</v>
      </c>
      <c r="K34">
        <v>0</v>
      </c>
      <c r="L34">
        <v>0</v>
      </c>
      <c r="M34">
        <v>0.52513074314870778</v>
      </c>
    </row>
    <row r="35" spans="1:13">
      <c r="A35" s="6" t="s">
        <v>11</v>
      </c>
      <c r="B35">
        <v>2017</v>
      </c>
      <c r="C35">
        <v>4085613</v>
      </c>
      <c r="D35">
        <v>0</v>
      </c>
      <c r="E35">
        <v>0</v>
      </c>
      <c r="F35">
        <v>3370</v>
      </c>
      <c r="G35">
        <v>34.5</v>
      </c>
      <c r="H35">
        <v>3044.517156203191</v>
      </c>
      <c r="I35">
        <v>0.13419576209894499</v>
      </c>
      <c r="J35">
        <v>0</v>
      </c>
      <c r="K35">
        <v>0</v>
      </c>
      <c r="L35">
        <v>1.10690786981891E-4</v>
      </c>
      <c r="M35">
        <v>2.805281503514848</v>
      </c>
    </row>
    <row r="36" spans="1:13">
      <c r="A36" s="6" t="s">
        <v>11</v>
      </c>
      <c r="B36">
        <v>2018</v>
      </c>
      <c r="C36">
        <v>1368383</v>
      </c>
      <c r="D36">
        <v>0</v>
      </c>
      <c r="E36">
        <v>0</v>
      </c>
      <c r="F36">
        <v>0</v>
      </c>
      <c r="G36">
        <v>39.238601684570298</v>
      </c>
      <c r="H36">
        <v>3236.670417182997</v>
      </c>
      <c r="I36">
        <v>4.2277489630561722E-2</v>
      </c>
      <c r="J36">
        <v>0</v>
      </c>
      <c r="K36">
        <v>0</v>
      </c>
      <c r="L36">
        <v>0</v>
      </c>
      <c r="M36">
        <v>3.81878334277161</v>
      </c>
    </row>
    <row r="37" spans="1:13">
      <c r="A37" s="6" t="s">
        <v>11</v>
      </c>
      <c r="B37">
        <v>2019</v>
      </c>
      <c r="C37">
        <v>5249704</v>
      </c>
      <c r="D37">
        <v>3750914</v>
      </c>
      <c r="E37">
        <v>0</v>
      </c>
      <c r="F37">
        <v>605872</v>
      </c>
      <c r="G37">
        <v>40.318740844726598</v>
      </c>
      <c r="H37">
        <v>3426.3296544539071</v>
      </c>
      <c r="I37">
        <v>0.15321654742636559</v>
      </c>
      <c r="J37">
        <v>0.10947323749552711</v>
      </c>
      <c r="K37">
        <v>0</v>
      </c>
      <c r="L37">
        <v>1.768282859801372E-2</v>
      </c>
      <c r="M37">
        <v>4.0030891348896196</v>
      </c>
    </row>
    <row r="38" spans="1:13">
      <c r="A38" s="6" t="s">
        <v>12</v>
      </c>
      <c r="B38">
        <v>2002</v>
      </c>
      <c r="C38">
        <v>87075</v>
      </c>
      <c r="D38">
        <v>0</v>
      </c>
      <c r="E38">
        <v>0</v>
      </c>
      <c r="F38">
        <v>64236</v>
      </c>
      <c r="G38">
        <v>31.6886501312256</v>
      </c>
      <c r="H38">
        <v>9004.9480500635709</v>
      </c>
      <c r="I38">
        <v>9.6696837689569219E-4</v>
      </c>
      <c r="J38">
        <v>0</v>
      </c>
      <c r="K38">
        <v>0</v>
      </c>
      <c r="L38">
        <v>7.1334115025290488E-4</v>
      </c>
      <c r="M38">
        <v>4.2051096721772012</v>
      </c>
    </row>
    <row r="39" spans="1:13">
      <c r="A39" s="6" t="s">
        <v>12</v>
      </c>
      <c r="B39">
        <v>2003</v>
      </c>
      <c r="C39">
        <v>0</v>
      </c>
      <c r="D39">
        <v>0</v>
      </c>
      <c r="E39">
        <v>0</v>
      </c>
      <c r="F39">
        <v>0</v>
      </c>
      <c r="G39">
        <v>33.883258819580099</v>
      </c>
      <c r="H39">
        <v>9431.865189602473</v>
      </c>
      <c r="I39">
        <v>0</v>
      </c>
      <c r="J39">
        <v>0</v>
      </c>
      <c r="K39">
        <v>0</v>
      </c>
      <c r="L39">
        <v>0</v>
      </c>
      <c r="M39">
        <v>2.8312432118129611</v>
      </c>
    </row>
    <row r="40" spans="1:13">
      <c r="A40" s="6" t="s">
        <v>12</v>
      </c>
      <c r="B40">
        <v>2004</v>
      </c>
      <c r="C40">
        <v>40526</v>
      </c>
      <c r="D40">
        <v>0</v>
      </c>
      <c r="E40">
        <v>0</v>
      </c>
      <c r="F40">
        <v>16911</v>
      </c>
      <c r="G40">
        <v>36.067230224609403</v>
      </c>
      <c r="H40">
        <v>9772.3795406207428</v>
      </c>
      <c r="I40">
        <v>4.1469940695145971E-4</v>
      </c>
      <c r="J40">
        <v>0</v>
      </c>
      <c r="K40">
        <v>0</v>
      </c>
      <c r="L40">
        <v>1.7304894810630541E-4</v>
      </c>
      <c r="M40">
        <v>0.89397481912736509</v>
      </c>
    </row>
    <row r="41" spans="1:13">
      <c r="A41" s="6" t="s">
        <v>12</v>
      </c>
      <c r="B41">
        <v>2005</v>
      </c>
      <c r="C41">
        <v>0</v>
      </c>
      <c r="D41">
        <v>0</v>
      </c>
      <c r="E41">
        <v>0</v>
      </c>
      <c r="F41">
        <v>0</v>
      </c>
      <c r="G41">
        <v>38.239536285400398</v>
      </c>
      <c r="H41">
        <v>10339.502893489211</v>
      </c>
      <c r="I41">
        <v>0</v>
      </c>
      <c r="J41">
        <v>0</v>
      </c>
      <c r="K41">
        <v>0</v>
      </c>
      <c r="L41">
        <v>0</v>
      </c>
      <c r="M41">
        <v>2.6071748331617779</v>
      </c>
    </row>
    <row r="42" spans="1:13">
      <c r="A42" s="6" t="s">
        <v>12</v>
      </c>
      <c r="B42">
        <v>2006</v>
      </c>
      <c r="C42">
        <v>0</v>
      </c>
      <c r="D42">
        <v>0</v>
      </c>
      <c r="E42">
        <v>0</v>
      </c>
      <c r="F42">
        <v>0</v>
      </c>
      <c r="G42">
        <v>40.4027099609375</v>
      </c>
      <c r="H42">
        <v>11311.7552206419</v>
      </c>
      <c r="I42">
        <v>0</v>
      </c>
      <c r="J42">
        <v>0</v>
      </c>
      <c r="K42">
        <v>0</v>
      </c>
      <c r="L42">
        <v>0</v>
      </c>
      <c r="M42">
        <v>6.1897597819974521</v>
      </c>
    </row>
    <row r="43" spans="1:13">
      <c r="A43" s="6" t="s">
        <v>12</v>
      </c>
      <c r="B43">
        <v>2007</v>
      </c>
      <c r="C43">
        <v>0</v>
      </c>
      <c r="D43">
        <v>2493021</v>
      </c>
      <c r="E43">
        <v>0</v>
      </c>
      <c r="F43">
        <v>7294</v>
      </c>
      <c r="G43">
        <v>42.562831878662102</v>
      </c>
      <c r="H43">
        <v>12311.8116601007</v>
      </c>
      <c r="I43">
        <v>0</v>
      </c>
      <c r="J43">
        <v>2.0249018331552422E-2</v>
      </c>
      <c r="K43">
        <v>0</v>
      </c>
      <c r="L43">
        <v>5.924392121460004E-5</v>
      </c>
      <c r="M43">
        <v>5.9935768718001583</v>
      </c>
    </row>
    <row r="44" spans="1:13">
      <c r="A44" s="6" t="s">
        <v>12</v>
      </c>
      <c r="B44">
        <v>2008</v>
      </c>
      <c r="C44">
        <v>0</v>
      </c>
      <c r="D44">
        <v>0</v>
      </c>
      <c r="E44">
        <v>0</v>
      </c>
      <c r="F44">
        <v>167254</v>
      </c>
      <c r="G44">
        <v>44.5</v>
      </c>
      <c r="H44">
        <v>13055.487579449249</v>
      </c>
      <c r="I44">
        <v>0</v>
      </c>
      <c r="J44">
        <v>0</v>
      </c>
      <c r="K44">
        <v>0</v>
      </c>
      <c r="L44">
        <v>1.2811011383693999E-3</v>
      </c>
      <c r="M44">
        <v>4.017076034155707</v>
      </c>
    </row>
    <row r="45" spans="1:13">
      <c r="A45" s="6" t="s">
        <v>12</v>
      </c>
      <c r="B45">
        <v>2009</v>
      </c>
      <c r="C45">
        <v>586161</v>
      </c>
      <c r="D45">
        <v>27544836</v>
      </c>
      <c r="E45">
        <v>0</v>
      </c>
      <c r="F45">
        <v>1697982</v>
      </c>
      <c r="G45">
        <v>43.36</v>
      </c>
      <c r="H45">
        <v>11912.91669965166</v>
      </c>
      <c r="I45">
        <v>4.9203819247484511E-3</v>
      </c>
      <c r="J45">
        <v>0.23121823726682669</v>
      </c>
      <c r="K45">
        <v>0</v>
      </c>
      <c r="L45">
        <v>1.425328526010469E-2</v>
      </c>
      <c r="M45">
        <v>-9.4420210479900817</v>
      </c>
    </row>
    <row r="46" spans="1:13">
      <c r="A46" s="6" t="s">
        <v>12</v>
      </c>
      <c r="B46">
        <v>2010</v>
      </c>
      <c r="C46">
        <v>798866</v>
      </c>
      <c r="D46">
        <v>46821698</v>
      </c>
      <c r="E46">
        <v>0</v>
      </c>
      <c r="F46">
        <v>2080491</v>
      </c>
      <c r="G46">
        <v>51.781070709228501</v>
      </c>
      <c r="H46">
        <v>12862.49133291314</v>
      </c>
      <c r="I46">
        <v>6.2108185679070156E-3</v>
      </c>
      <c r="J46">
        <v>0.36401733371971617</v>
      </c>
      <c r="K46">
        <v>0</v>
      </c>
      <c r="L46">
        <v>1.6174868041903691E-2</v>
      </c>
      <c r="M46">
        <v>6.7273260381818014</v>
      </c>
    </row>
    <row r="47" spans="1:13">
      <c r="A47" s="6" t="s">
        <v>12</v>
      </c>
      <c r="B47">
        <v>2011</v>
      </c>
      <c r="C47">
        <v>0</v>
      </c>
      <c r="D47">
        <v>-1340313</v>
      </c>
      <c r="E47">
        <v>0</v>
      </c>
      <c r="F47">
        <v>-145685</v>
      </c>
      <c r="G47">
        <v>53.24</v>
      </c>
      <c r="H47">
        <v>13729.859269143009</v>
      </c>
      <c r="I47">
        <v>0</v>
      </c>
      <c r="J47">
        <v>-9.7620301397572853E-3</v>
      </c>
      <c r="K47">
        <v>0</v>
      </c>
      <c r="L47">
        <v>-1.0610815241742339E-3</v>
      </c>
      <c r="M47">
        <v>4.5592477827205187</v>
      </c>
    </row>
    <row r="48" spans="1:13">
      <c r="A48" s="6" t="s">
        <v>12</v>
      </c>
      <c r="B48">
        <v>2012</v>
      </c>
      <c r="C48">
        <v>80160</v>
      </c>
      <c r="D48">
        <v>0</v>
      </c>
      <c r="E48">
        <v>263184</v>
      </c>
      <c r="F48">
        <v>0</v>
      </c>
      <c r="G48">
        <v>55.874313354492202</v>
      </c>
      <c r="H48">
        <v>13091.980121690631</v>
      </c>
      <c r="I48">
        <v>6.1228323947110108E-4</v>
      </c>
      <c r="J48">
        <v>0</v>
      </c>
      <c r="K48">
        <v>2.0102688634850581E-3</v>
      </c>
      <c r="L48">
        <v>0</v>
      </c>
      <c r="M48">
        <v>3.2195519027994952</v>
      </c>
    </row>
    <row r="49" spans="1:13">
      <c r="A49" s="6" t="s">
        <v>12</v>
      </c>
      <c r="B49">
        <v>2013</v>
      </c>
      <c r="C49">
        <v>301594</v>
      </c>
      <c r="D49">
        <v>0</v>
      </c>
      <c r="E49">
        <v>85711</v>
      </c>
      <c r="F49">
        <v>0</v>
      </c>
      <c r="G49">
        <v>57.8906860351563</v>
      </c>
      <c r="H49">
        <v>14168.082176689089</v>
      </c>
      <c r="I49">
        <v>2.128686128714133E-3</v>
      </c>
      <c r="J49">
        <v>0</v>
      </c>
      <c r="K49">
        <v>6.0495837708381811E-4</v>
      </c>
      <c r="L49">
        <v>0</v>
      </c>
      <c r="M49">
        <v>10.10178009480134</v>
      </c>
    </row>
    <row r="50" spans="1:13">
      <c r="A50" s="6" t="s">
        <v>12</v>
      </c>
      <c r="B50">
        <v>2014</v>
      </c>
      <c r="C50">
        <v>61659</v>
      </c>
      <c r="D50">
        <v>0</v>
      </c>
      <c r="E50">
        <v>0</v>
      </c>
      <c r="F50">
        <v>11806</v>
      </c>
      <c r="G50">
        <v>59.940395355224602</v>
      </c>
      <c r="H50">
        <v>15702.87274613007</v>
      </c>
      <c r="I50">
        <v>3.9266063603040849E-4</v>
      </c>
      <c r="J50">
        <v>0</v>
      </c>
      <c r="K50">
        <v>0</v>
      </c>
      <c r="L50">
        <v>7.518369530765992E-5</v>
      </c>
      <c r="M50">
        <v>2.849377992699246</v>
      </c>
    </row>
    <row r="51" spans="1:13">
      <c r="A51" s="6" t="s">
        <v>12</v>
      </c>
      <c r="B51">
        <v>2015</v>
      </c>
      <c r="C51">
        <v>966545</v>
      </c>
      <c r="D51">
        <v>0</v>
      </c>
      <c r="E51">
        <v>234336</v>
      </c>
      <c r="F51">
        <v>63730</v>
      </c>
      <c r="G51">
        <v>62.13</v>
      </c>
      <c r="H51">
        <v>14639.558428955321</v>
      </c>
      <c r="I51">
        <v>6.6022824710907117E-3</v>
      </c>
      <c r="J51">
        <v>0</v>
      </c>
      <c r="K51">
        <v>1.600704018070046E-3</v>
      </c>
      <c r="L51">
        <v>4.3532733797454961E-4</v>
      </c>
      <c r="M51">
        <v>-7.1446438017400311</v>
      </c>
    </row>
    <row r="52" spans="1:13">
      <c r="A52" s="6" t="s">
        <v>12</v>
      </c>
      <c r="B52">
        <v>2016</v>
      </c>
      <c r="C52">
        <v>443155</v>
      </c>
      <c r="D52">
        <v>0</v>
      </c>
      <c r="E52">
        <v>125851</v>
      </c>
      <c r="F52">
        <v>24976</v>
      </c>
      <c r="G52">
        <v>64.295150756835895</v>
      </c>
      <c r="H52">
        <v>16638.520497936421</v>
      </c>
      <c r="I52">
        <v>2.6634279174939982E-3</v>
      </c>
      <c r="J52">
        <v>0</v>
      </c>
      <c r="K52">
        <v>7.563833576164934E-4</v>
      </c>
      <c r="L52">
        <v>1.501095004396432E-4</v>
      </c>
      <c r="M52">
        <v>5.0938620338934868</v>
      </c>
    </row>
    <row r="53" spans="1:13">
      <c r="A53" s="6" t="s">
        <v>12</v>
      </c>
      <c r="B53">
        <v>2017</v>
      </c>
      <c r="C53">
        <v>153264</v>
      </c>
      <c r="D53">
        <v>0</v>
      </c>
      <c r="E53">
        <v>0</v>
      </c>
      <c r="F53">
        <v>38258</v>
      </c>
      <c r="G53">
        <v>67.400000000000006</v>
      </c>
      <c r="H53">
        <v>15948.03202336245</v>
      </c>
      <c r="I53">
        <v>9.6102139609126618E-4</v>
      </c>
      <c r="J53">
        <v>0</v>
      </c>
      <c r="K53">
        <v>0</v>
      </c>
      <c r="L53">
        <v>2.3989166778669261E-4</v>
      </c>
      <c r="M53">
        <v>1.8738815256832031</v>
      </c>
    </row>
    <row r="54" spans="1:13">
      <c r="A54" s="6" t="s">
        <v>12</v>
      </c>
      <c r="B54">
        <v>2018</v>
      </c>
      <c r="C54">
        <v>254009</v>
      </c>
      <c r="D54">
        <v>0</v>
      </c>
      <c r="E54">
        <v>719355</v>
      </c>
      <c r="F54">
        <v>0</v>
      </c>
      <c r="G54">
        <v>68.358657836914105</v>
      </c>
      <c r="H54">
        <v>16611.904387200171</v>
      </c>
      <c r="I54">
        <v>1.5290781482929759E-3</v>
      </c>
      <c r="J54">
        <v>0</v>
      </c>
      <c r="K54">
        <v>4.3303584178721764E-3</v>
      </c>
      <c r="L54">
        <v>0</v>
      </c>
      <c r="M54">
        <v>1.720434373041229</v>
      </c>
    </row>
    <row r="55" spans="1:13">
      <c r="A55" s="6" t="s">
        <v>12</v>
      </c>
      <c r="B55">
        <v>2019</v>
      </c>
      <c r="C55">
        <v>430384</v>
      </c>
      <c r="D55">
        <v>0</v>
      </c>
      <c r="E55">
        <v>84078</v>
      </c>
      <c r="F55">
        <v>8237</v>
      </c>
      <c r="G55">
        <v>70.183181762695298</v>
      </c>
      <c r="H55">
        <v>17039.26218787624</v>
      </c>
      <c r="I55">
        <v>2.525837065329193E-3</v>
      </c>
      <c r="J55">
        <v>0</v>
      </c>
      <c r="K55">
        <v>4.9343685819813906E-4</v>
      </c>
      <c r="L55">
        <v>4.8341294999620242E-5</v>
      </c>
      <c r="M55">
        <v>0.77363754940178353</v>
      </c>
    </row>
    <row r="56" spans="1:13">
      <c r="A56" s="6" t="s">
        <v>13</v>
      </c>
      <c r="B56">
        <v>2002</v>
      </c>
      <c r="C56">
        <v>95639</v>
      </c>
      <c r="D56">
        <v>2623222</v>
      </c>
      <c r="E56">
        <v>0</v>
      </c>
      <c r="F56">
        <v>162412</v>
      </c>
      <c r="G56">
        <v>10.008074760436999</v>
      </c>
      <c r="H56">
        <v>1005.429990580378</v>
      </c>
      <c r="I56">
        <v>9.5122485798133996E-3</v>
      </c>
      <c r="J56">
        <v>0.26090548567044058</v>
      </c>
      <c r="K56">
        <v>0</v>
      </c>
      <c r="L56">
        <v>1.6153486719274079E-2</v>
      </c>
      <c r="M56">
        <v>1.394568340247716</v>
      </c>
    </row>
    <row r="57" spans="1:13">
      <c r="A57" s="6" t="s">
        <v>13</v>
      </c>
      <c r="B57">
        <v>2003</v>
      </c>
      <c r="C57">
        <v>1622465</v>
      </c>
      <c r="D57">
        <v>19649634</v>
      </c>
      <c r="E57">
        <v>0</v>
      </c>
      <c r="F57">
        <v>9479191</v>
      </c>
      <c r="G57">
        <v>11.4</v>
      </c>
      <c r="H57">
        <v>1072.467135869369</v>
      </c>
      <c r="I57">
        <v>0.15128342358806071</v>
      </c>
      <c r="J57">
        <v>1.8321898492555211</v>
      </c>
      <c r="K57">
        <v>0</v>
      </c>
      <c r="L57">
        <v>0.88386773663846829</v>
      </c>
      <c r="M57">
        <v>4.7227095973567259</v>
      </c>
    </row>
    <row r="58" spans="1:13">
      <c r="A58" s="6" t="s">
        <v>13</v>
      </c>
      <c r="B58">
        <v>2004</v>
      </c>
      <c r="C58">
        <v>38970755</v>
      </c>
      <c r="D58">
        <v>31320304</v>
      </c>
      <c r="E58">
        <v>0</v>
      </c>
      <c r="F58">
        <v>24382748</v>
      </c>
      <c r="G58">
        <v>10.9063987731934</v>
      </c>
      <c r="H58">
        <v>1117.464831402971</v>
      </c>
      <c r="I58">
        <v>3.4874256356750331</v>
      </c>
      <c r="J58">
        <v>2.8027999736401128</v>
      </c>
      <c r="K58">
        <v>0</v>
      </c>
      <c r="L58">
        <v>2.1819700553249262</v>
      </c>
      <c r="M58">
        <v>1.464089376554355</v>
      </c>
    </row>
    <row r="59" spans="1:13">
      <c r="A59" s="6" t="s">
        <v>13</v>
      </c>
      <c r="B59">
        <v>2005</v>
      </c>
      <c r="C59">
        <v>1421165</v>
      </c>
      <c r="D59">
        <v>24012871</v>
      </c>
      <c r="E59">
        <v>0</v>
      </c>
      <c r="F59">
        <v>19780294</v>
      </c>
      <c r="G59">
        <v>11.3385782241821</v>
      </c>
      <c r="H59">
        <v>1215.573257804265</v>
      </c>
      <c r="I59">
        <v>0.11691315113061169</v>
      </c>
      <c r="J59">
        <v>1.975435939037959</v>
      </c>
      <c r="K59">
        <v>0</v>
      </c>
      <c r="L59">
        <v>1.6272399769414041</v>
      </c>
      <c r="M59">
        <v>5.4934923619575784</v>
      </c>
    </row>
    <row r="60" spans="1:13">
      <c r="A60" s="6" t="s">
        <v>13</v>
      </c>
      <c r="B60">
        <v>2006</v>
      </c>
      <c r="C60">
        <v>573686</v>
      </c>
      <c r="D60">
        <v>26634224</v>
      </c>
      <c r="E60">
        <v>0</v>
      </c>
      <c r="F60">
        <v>8377729</v>
      </c>
      <c r="G60">
        <v>11.761624336242701</v>
      </c>
      <c r="H60">
        <v>1291.485796449522</v>
      </c>
      <c r="I60">
        <v>4.4420620155261818E-2</v>
      </c>
      <c r="J60">
        <v>2.062293218649502</v>
      </c>
      <c r="K60">
        <v>0</v>
      </c>
      <c r="L60">
        <v>0.64868920920629303</v>
      </c>
      <c r="M60">
        <v>3.1242482821624411</v>
      </c>
    </row>
    <row r="61" spans="1:13">
      <c r="A61" s="6" t="s">
        <v>13</v>
      </c>
      <c r="B61">
        <v>2007</v>
      </c>
      <c r="C61">
        <v>268757</v>
      </c>
      <c r="D61">
        <v>13358256</v>
      </c>
      <c r="E61">
        <v>2936849</v>
      </c>
      <c r="F61">
        <v>5479235</v>
      </c>
      <c r="G61">
        <v>12.181619644165</v>
      </c>
      <c r="H61">
        <v>1339.7376486094779</v>
      </c>
      <c r="I61">
        <v>2.006042005902757E-2</v>
      </c>
      <c r="J61">
        <v>0.99707998904596118</v>
      </c>
      <c r="K61">
        <v>0.21921075391500519</v>
      </c>
      <c r="L61">
        <v>0.40897820597091772</v>
      </c>
      <c r="M61">
        <v>1.022406823840299</v>
      </c>
    </row>
    <row r="62" spans="1:13">
      <c r="A62" s="6" t="s">
        <v>13</v>
      </c>
      <c r="B62">
        <v>2008</v>
      </c>
      <c r="C62">
        <v>1571699</v>
      </c>
      <c r="D62">
        <v>20753899</v>
      </c>
      <c r="E62">
        <v>0</v>
      </c>
      <c r="F62">
        <v>2303842</v>
      </c>
      <c r="G62">
        <v>12.6048011779785</v>
      </c>
      <c r="H62">
        <v>1401.9577272155871</v>
      </c>
      <c r="I62">
        <v>0.1121074458586946</v>
      </c>
      <c r="J62">
        <v>1.4803512685948881</v>
      </c>
      <c r="K62">
        <v>0</v>
      </c>
      <c r="L62">
        <v>0.16433034714788691</v>
      </c>
      <c r="M62">
        <v>2.647568316851419</v>
      </c>
    </row>
    <row r="63" spans="1:13">
      <c r="A63" s="6" t="s">
        <v>13</v>
      </c>
      <c r="B63">
        <v>2009</v>
      </c>
      <c r="C63">
        <v>2479352</v>
      </c>
      <c r="D63">
        <v>6020573</v>
      </c>
      <c r="E63">
        <v>7556739</v>
      </c>
      <c r="F63">
        <v>3975684</v>
      </c>
      <c r="G63">
        <v>12.63</v>
      </c>
      <c r="H63">
        <v>1411.127528445227</v>
      </c>
      <c r="I63">
        <v>0.17570006608344871</v>
      </c>
      <c r="J63">
        <v>0.42664981574226929</v>
      </c>
      <c r="K63">
        <v>0.53551070669891732</v>
      </c>
      <c r="L63">
        <v>0.28173810799229382</v>
      </c>
      <c r="M63">
        <v>-0.10745960581384401</v>
      </c>
    </row>
    <row r="64" spans="1:13">
      <c r="A64" s="6" t="s">
        <v>13</v>
      </c>
      <c r="B64">
        <v>2010</v>
      </c>
      <c r="C64">
        <v>156857</v>
      </c>
      <c r="D64">
        <v>3198283</v>
      </c>
      <c r="E64">
        <v>2073847</v>
      </c>
      <c r="F64">
        <v>5429016</v>
      </c>
      <c r="G64">
        <v>13.1</v>
      </c>
      <c r="H64">
        <v>1502.1040473694679</v>
      </c>
      <c r="I64">
        <v>1.0442485676987089E-2</v>
      </c>
      <c r="J64">
        <v>0.21292020387009369</v>
      </c>
      <c r="K64">
        <v>0.13806280621051431</v>
      </c>
      <c r="L64">
        <v>0.36142742638284381</v>
      </c>
      <c r="M64">
        <v>5.2209916991257614</v>
      </c>
    </row>
    <row r="65" spans="1:13">
      <c r="A65" s="6" t="s">
        <v>13</v>
      </c>
      <c r="B65">
        <v>2011</v>
      </c>
      <c r="C65">
        <v>808613</v>
      </c>
      <c r="D65">
        <v>8919213</v>
      </c>
      <c r="E65">
        <v>103509</v>
      </c>
      <c r="F65">
        <v>963862</v>
      </c>
      <c r="G65">
        <v>14.8994045257568</v>
      </c>
      <c r="H65">
        <v>1586.571161122356</v>
      </c>
      <c r="I65">
        <v>5.0966071980533108E-2</v>
      </c>
      <c r="J65">
        <v>0.56216911151280868</v>
      </c>
      <c r="K65">
        <v>6.5240691710781338E-3</v>
      </c>
      <c r="L65">
        <v>6.0751261816592877E-2</v>
      </c>
      <c r="M65">
        <v>3.4620309171899488</v>
      </c>
    </row>
    <row r="66" spans="1:13">
      <c r="A66" s="6" t="s">
        <v>13</v>
      </c>
      <c r="B66">
        <v>2012</v>
      </c>
      <c r="C66">
        <v>2919223</v>
      </c>
      <c r="D66">
        <v>11052629</v>
      </c>
      <c r="E66">
        <v>8146645</v>
      </c>
      <c r="F66">
        <v>2452057</v>
      </c>
      <c r="G66">
        <v>15.162938117981</v>
      </c>
      <c r="H66">
        <v>1619.3994258883761</v>
      </c>
      <c r="I66">
        <v>0.18026577960521151</v>
      </c>
      <c r="J66">
        <v>0.68251407424926736</v>
      </c>
      <c r="K66">
        <v>0.50306581994314858</v>
      </c>
      <c r="L66">
        <v>0.1514176774920642</v>
      </c>
      <c r="M66">
        <v>3.3092025111001249</v>
      </c>
    </row>
    <row r="67" spans="1:13">
      <c r="A67" s="6" t="s">
        <v>13</v>
      </c>
      <c r="B67">
        <v>2013</v>
      </c>
      <c r="C67">
        <v>2410451</v>
      </c>
      <c r="D67">
        <v>14943540</v>
      </c>
      <c r="E67">
        <v>4913299</v>
      </c>
      <c r="F67">
        <v>5927782</v>
      </c>
      <c r="G67">
        <v>15.405174255371101</v>
      </c>
      <c r="H67">
        <v>1683.1058332045579</v>
      </c>
      <c r="I67">
        <v>0.14321446414398131</v>
      </c>
      <c r="J67">
        <v>0.88785504186318287</v>
      </c>
      <c r="K67">
        <v>0.29191860090255278</v>
      </c>
      <c r="L67">
        <v>0.35219306374298343</v>
      </c>
      <c r="M67">
        <v>2.6847680147616728</v>
      </c>
    </row>
    <row r="68" spans="1:13">
      <c r="A68" s="6" t="s">
        <v>13</v>
      </c>
      <c r="B68">
        <v>2014</v>
      </c>
      <c r="C68">
        <v>1911853</v>
      </c>
      <c r="D68">
        <v>6787548</v>
      </c>
      <c r="E68">
        <v>1267891</v>
      </c>
      <c r="F68">
        <v>9413805</v>
      </c>
      <c r="G68">
        <v>19.2</v>
      </c>
      <c r="H68">
        <v>1692.3032421846731</v>
      </c>
      <c r="I68">
        <v>0.1129734288951606</v>
      </c>
      <c r="J68">
        <v>0.40108343651446521</v>
      </c>
      <c r="K68">
        <v>7.4921028831878886E-2</v>
      </c>
      <c r="L68">
        <v>0.55627175823685604</v>
      </c>
      <c r="M68">
        <v>1.2821274698303431</v>
      </c>
    </row>
    <row r="69" spans="1:13">
      <c r="A69" s="6" t="s">
        <v>13</v>
      </c>
      <c r="B69">
        <v>2015</v>
      </c>
      <c r="C69">
        <v>1406051</v>
      </c>
      <c r="D69">
        <v>9837828</v>
      </c>
      <c r="E69">
        <v>9437329</v>
      </c>
      <c r="F69">
        <v>12790477</v>
      </c>
      <c r="G69">
        <v>16.070703506469702</v>
      </c>
      <c r="H69">
        <v>1713.520135912237</v>
      </c>
      <c r="I69">
        <v>8.2056286969248382E-2</v>
      </c>
      <c r="J69">
        <v>0.57412969908069256</v>
      </c>
      <c r="K69">
        <v>0.55075681938081178</v>
      </c>
      <c r="L69">
        <v>0.74644451103521214</v>
      </c>
      <c r="M69">
        <v>0.91107576259624068</v>
      </c>
    </row>
    <row r="70" spans="1:13">
      <c r="A70" s="6" t="s">
        <v>13</v>
      </c>
      <c r="B70">
        <v>2016</v>
      </c>
      <c r="C70">
        <v>314206</v>
      </c>
      <c r="D70">
        <v>16347878</v>
      </c>
      <c r="E70">
        <v>0</v>
      </c>
      <c r="F70">
        <v>763526</v>
      </c>
      <c r="G70">
        <v>16.639612197876001</v>
      </c>
      <c r="H70">
        <v>1895.295066033658</v>
      </c>
      <c r="I70">
        <v>1.657821020225355E-2</v>
      </c>
      <c r="J70">
        <v>0.86255054914545326</v>
      </c>
      <c r="K70">
        <v>0</v>
      </c>
      <c r="L70">
        <v>4.0285336762779331E-2</v>
      </c>
      <c r="M70">
        <v>2.913665585340055</v>
      </c>
    </row>
    <row r="71" spans="1:13">
      <c r="A71" s="6" t="s">
        <v>13</v>
      </c>
      <c r="B71">
        <v>2017</v>
      </c>
      <c r="C71">
        <v>192005</v>
      </c>
      <c r="D71">
        <v>0</v>
      </c>
      <c r="E71">
        <v>0</v>
      </c>
      <c r="F71">
        <v>111527</v>
      </c>
      <c r="G71">
        <v>17.216556549072301</v>
      </c>
      <c r="H71">
        <v>2044.3869867675769</v>
      </c>
      <c r="I71">
        <v>9.3918128633553432E-3</v>
      </c>
      <c r="J71">
        <v>0</v>
      </c>
      <c r="K71">
        <v>0</v>
      </c>
      <c r="L71">
        <v>5.4552783167700399E-3</v>
      </c>
      <c r="M71">
        <v>3.17736075265671</v>
      </c>
    </row>
    <row r="72" spans="1:13">
      <c r="A72" s="6" t="s">
        <v>13</v>
      </c>
      <c r="B72">
        <v>2018</v>
      </c>
      <c r="C72">
        <v>85097</v>
      </c>
      <c r="D72">
        <v>1892641</v>
      </c>
      <c r="E72">
        <v>0</v>
      </c>
      <c r="F72">
        <v>16149</v>
      </c>
      <c r="G72">
        <v>14.4</v>
      </c>
      <c r="H72">
        <v>2168.662213207795</v>
      </c>
      <c r="I72">
        <v>3.9239398132975278E-3</v>
      </c>
      <c r="J72">
        <v>8.7272281892184778E-2</v>
      </c>
      <c r="K72">
        <v>0</v>
      </c>
      <c r="L72">
        <v>7.4465262047947384E-4</v>
      </c>
      <c r="M72">
        <v>3.5916348084133598</v>
      </c>
    </row>
    <row r="73" spans="1:13">
      <c r="A73" s="6" t="s">
        <v>13</v>
      </c>
      <c r="B73">
        <v>2019</v>
      </c>
      <c r="C73">
        <v>253504</v>
      </c>
      <c r="D73">
        <v>10762788</v>
      </c>
      <c r="E73">
        <v>9269318</v>
      </c>
      <c r="F73">
        <v>5497364</v>
      </c>
      <c r="G73">
        <v>18.379152297973601</v>
      </c>
      <c r="H73">
        <v>2267.5066376358191</v>
      </c>
      <c r="I73">
        <v>1.1179857019704781E-2</v>
      </c>
      <c r="J73">
        <v>0.47465298761910818</v>
      </c>
      <c r="K73">
        <v>0.40878901283678332</v>
      </c>
      <c r="L73">
        <v>0.24244092205753109</v>
      </c>
      <c r="M73">
        <v>2.724072125316539</v>
      </c>
    </row>
    <row r="74" spans="1:13">
      <c r="A74" s="6" t="s">
        <v>14</v>
      </c>
      <c r="B74">
        <v>2002</v>
      </c>
      <c r="C74">
        <v>0</v>
      </c>
      <c r="D74">
        <v>0</v>
      </c>
      <c r="E74">
        <v>0</v>
      </c>
      <c r="F74">
        <v>0</v>
      </c>
      <c r="G74">
        <v>3.1546571254730198</v>
      </c>
      <c r="H74">
        <v>554.94484768060909</v>
      </c>
      <c r="I74">
        <v>0</v>
      </c>
      <c r="J74">
        <v>0</v>
      </c>
      <c r="K74">
        <v>0</v>
      </c>
      <c r="L74">
        <v>0</v>
      </c>
      <c r="M74">
        <v>1.6644645819952899</v>
      </c>
    </row>
    <row r="75" spans="1:13">
      <c r="A75" s="6" t="s">
        <v>14</v>
      </c>
      <c r="B75">
        <v>2003</v>
      </c>
      <c r="C75">
        <v>2179552</v>
      </c>
      <c r="D75">
        <v>6019708</v>
      </c>
      <c r="E75">
        <v>352736</v>
      </c>
      <c r="F75">
        <v>25283684</v>
      </c>
      <c r="G75">
        <v>3.4985325336456299</v>
      </c>
      <c r="H75">
        <v>541.76391936889809</v>
      </c>
      <c r="I75">
        <v>0.40230659925433288</v>
      </c>
      <c r="J75">
        <v>1.111131211360914</v>
      </c>
      <c r="K75">
        <v>6.5108802448657507E-2</v>
      </c>
      <c r="L75">
        <v>4.6669191313908494</v>
      </c>
      <c r="M75">
        <v>-4.1551089409135358</v>
      </c>
    </row>
    <row r="76" spans="1:13">
      <c r="A76" s="6" t="s">
        <v>14</v>
      </c>
      <c r="B76">
        <v>2004</v>
      </c>
      <c r="C76">
        <v>0</v>
      </c>
      <c r="D76">
        <v>0</v>
      </c>
      <c r="E76">
        <v>29622</v>
      </c>
      <c r="F76">
        <v>14273964</v>
      </c>
      <c r="G76">
        <v>3.8317673206329301</v>
      </c>
      <c r="H76">
        <v>565.04274665444575</v>
      </c>
      <c r="I76">
        <v>0</v>
      </c>
      <c r="J76">
        <v>0</v>
      </c>
      <c r="K76">
        <v>5.242435227314839E-3</v>
      </c>
      <c r="L76">
        <v>2.5261741849646819</v>
      </c>
      <c r="M76">
        <v>1.562578135592261</v>
      </c>
    </row>
    <row r="77" spans="1:13">
      <c r="A77" s="6" t="s">
        <v>14</v>
      </c>
      <c r="B77">
        <v>2005</v>
      </c>
      <c r="C77">
        <v>334684</v>
      </c>
      <c r="D77">
        <v>0</v>
      </c>
      <c r="E77">
        <v>2895263</v>
      </c>
      <c r="F77">
        <v>8662304</v>
      </c>
      <c r="G77">
        <v>3.2073170731707301</v>
      </c>
      <c r="H77">
        <v>569.27497164353088</v>
      </c>
      <c r="I77">
        <v>5.8791272525779113E-2</v>
      </c>
      <c r="J77">
        <v>0</v>
      </c>
      <c r="K77">
        <v>0.50858779047341618</v>
      </c>
      <c r="L77">
        <v>1.521637948528004</v>
      </c>
      <c r="M77">
        <v>-2.2944614937625829</v>
      </c>
    </row>
    <row r="78" spans="1:13">
      <c r="A78" s="6" t="s">
        <v>14</v>
      </c>
      <c r="B78">
        <v>2006</v>
      </c>
      <c r="C78">
        <v>253736</v>
      </c>
      <c r="D78">
        <v>8409</v>
      </c>
      <c r="E78">
        <v>5741843</v>
      </c>
      <c r="F78">
        <v>7197345</v>
      </c>
      <c r="G78">
        <v>2.66</v>
      </c>
      <c r="H78">
        <v>598.50759753304885</v>
      </c>
      <c r="I78">
        <v>4.2394783465716818E-2</v>
      </c>
      <c r="J78">
        <v>1.4049946959170661E-3</v>
      </c>
      <c r="K78">
        <v>0.95936008559740005</v>
      </c>
      <c r="L78">
        <v>1.202548644272234</v>
      </c>
      <c r="M78">
        <v>2.0469141016020558</v>
      </c>
    </row>
    <row r="79" spans="1:13">
      <c r="A79" s="6" t="s">
        <v>14</v>
      </c>
      <c r="B79">
        <v>2007</v>
      </c>
      <c r="C79">
        <v>1793618</v>
      </c>
      <c r="D79">
        <v>363548</v>
      </c>
      <c r="E79">
        <v>0</v>
      </c>
      <c r="F79">
        <v>1230389</v>
      </c>
      <c r="G79">
        <v>4.77516794204712</v>
      </c>
      <c r="H79">
        <v>615.22955966084612</v>
      </c>
      <c r="I79">
        <v>0.29153638212519523</v>
      </c>
      <c r="J79">
        <v>5.9091439006996163E-2</v>
      </c>
      <c r="K79">
        <v>0</v>
      </c>
      <c r="L79">
        <v>0.19998860273850769</v>
      </c>
      <c r="M79">
        <v>0.10484775525938519</v>
      </c>
    </row>
    <row r="80" spans="1:13">
      <c r="A80" s="6" t="s">
        <v>14</v>
      </c>
      <c r="B80">
        <v>2008</v>
      </c>
      <c r="C80">
        <v>2275206</v>
      </c>
      <c r="D80">
        <v>320989</v>
      </c>
      <c r="E80">
        <v>0</v>
      </c>
      <c r="F80">
        <v>6434436</v>
      </c>
      <c r="G80">
        <v>4.8</v>
      </c>
      <c r="H80">
        <v>636.33202408918248</v>
      </c>
      <c r="I80">
        <v>0.35755013324319629</v>
      </c>
      <c r="J80">
        <v>5.0443634431168137E-2</v>
      </c>
      <c r="K80">
        <v>0</v>
      </c>
      <c r="L80">
        <v>1.0111758887524109</v>
      </c>
      <c r="M80">
        <v>1.4565511731619689</v>
      </c>
    </row>
    <row r="81" spans="1:13">
      <c r="A81" s="6" t="s">
        <v>14</v>
      </c>
      <c r="B81">
        <v>2009</v>
      </c>
      <c r="C81">
        <v>5271401</v>
      </c>
      <c r="D81">
        <v>11544620</v>
      </c>
      <c r="E81">
        <v>0</v>
      </c>
      <c r="F81">
        <v>3296196</v>
      </c>
      <c r="G81">
        <v>5.4097371101379403</v>
      </c>
      <c r="H81">
        <v>644.10517417496135</v>
      </c>
      <c r="I81">
        <v>0.81840687070278129</v>
      </c>
      <c r="J81">
        <v>1.792350141386083</v>
      </c>
      <c r="K81">
        <v>0</v>
      </c>
      <c r="L81">
        <v>0.51174810142180882</v>
      </c>
      <c r="M81">
        <v>0.45573143901084728</v>
      </c>
    </row>
    <row r="82" spans="1:13">
      <c r="A82" s="6" t="s">
        <v>14</v>
      </c>
      <c r="B82">
        <v>2010</v>
      </c>
      <c r="C82">
        <v>1087647</v>
      </c>
      <c r="D82">
        <v>11562472</v>
      </c>
      <c r="E82">
        <v>0</v>
      </c>
      <c r="F82">
        <v>637552</v>
      </c>
      <c r="G82">
        <v>5.3</v>
      </c>
      <c r="H82">
        <v>663.0544895324399</v>
      </c>
      <c r="I82">
        <v>0.1640358397643859</v>
      </c>
      <c r="J82">
        <v>1.7438192761734259</v>
      </c>
      <c r="K82">
        <v>0</v>
      </c>
      <c r="L82">
        <v>9.6153786764882135E-2</v>
      </c>
      <c r="M82">
        <v>1.756244616275666</v>
      </c>
    </row>
    <row r="83" spans="1:13">
      <c r="A83" s="6" t="s">
        <v>14</v>
      </c>
      <c r="B83">
        <v>2011</v>
      </c>
      <c r="C83">
        <v>376398</v>
      </c>
      <c r="D83">
        <v>1473788</v>
      </c>
      <c r="E83">
        <v>3932683</v>
      </c>
      <c r="F83">
        <v>4150135</v>
      </c>
      <c r="G83">
        <v>6.1069364547729501</v>
      </c>
      <c r="H83">
        <v>681.97162128467403</v>
      </c>
      <c r="I83">
        <v>5.5192619201801213E-2</v>
      </c>
      <c r="J83">
        <v>0.21610693964416439</v>
      </c>
      <c r="K83">
        <v>0.57666373163618612</v>
      </c>
      <c r="L83">
        <v>0.6085495159141846</v>
      </c>
      <c r="M83">
        <v>0.74848923035048642</v>
      </c>
    </row>
    <row r="84" spans="1:13">
      <c r="A84" s="6" t="s">
        <v>14</v>
      </c>
      <c r="B84">
        <v>2012</v>
      </c>
      <c r="C84">
        <v>86568</v>
      </c>
      <c r="D84">
        <v>1648603</v>
      </c>
      <c r="E84">
        <v>0</v>
      </c>
      <c r="F84">
        <v>89504</v>
      </c>
      <c r="G84">
        <v>6.5</v>
      </c>
      <c r="H84">
        <v>690.68784165663851</v>
      </c>
      <c r="I84">
        <v>1.25335925694542E-2</v>
      </c>
      <c r="J84">
        <v>0.23869002761736319</v>
      </c>
      <c r="K84">
        <v>0</v>
      </c>
      <c r="L84">
        <v>1.2958676062014E-2</v>
      </c>
      <c r="M84">
        <v>1.198012892236648</v>
      </c>
    </row>
    <row r="85" spans="1:13">
      <c r="A85" s="6" t="s">
        <v>14</v>
      </c>
      <c r="B85">
        <v>2013</v>
      </c>
      <c r="C85">
        <v>0</v>
      </c>
      <c r="D85">
        <v>348035</v>
      </c>
      <c r="E85">
        <v>0</v>
      </c>
      <c r="F85">
        <v>13160</v>
      </c>
      <c r="G85">
        <v>6.9</v>
      </c>
      <c r="H85">
        <v>740.98322109892888</v>
      </c>
      <c r="I85">
        <v>0</v>
      </c>
      <c r="J85">
        <v>4.6969349654617042E-2</v>
      </c>
      <c r="K85">
        <v>0</v>
      </c>
      <c r="L85">
        <v>1.776018622996998E-3</v>
      </c>
      <c r="M85">
        <v>1.687375304503959</v>
      </c>
    </row>
    <row r="86" spans="1:13">
      <c r="A86" s="6" t="s">
        <v>14</v>
      </c>
      <c r="B86">
        <v>2014</v>
      </c>
      <c r="C86">
        <v>0</v>
      </c>
      <c r="D86">
        <v>194418</v>
      </c>
      <c r="E86">
        <v>0</v>
      </c>
      <c r="F86">
        <v>0</v>
      </c>
      <c r="G86">
        <v>7</v>
      </c>
      <c r="H86">
        <v>777.0412414955581</v>
      </c>
      <c r="I86">
        <v>0</v>
      </c>
      <c r="J86">
        <v>2.5020293598034381E-2</v>
      </c>
      <c r="K86">
        <v>0</v>
      </c>
      <c r="L86">
        <v>0</v>
      </c>
      <c r="M86">
        <v>1.021626355950616</v>
      </c>
    </row>
    <row r="87" spans="1:13">
      <c r="A87" s="6" t="s">
        <v>14</v>
      </c>
      <c r="B87">
        <v>2015</v>
      </c>
      <c r="C87">
        <v>0</v>
      </c>
      <c r="D87">
        <v>0</v>
      </c>
      <c r="E87">
        <v>52871</v>
      </c>
      <c r="F87">
        <v>0</v>
      </c>
      <c r="G87">
        <v>8.4030895233154297</v>
      </c>
      <c r="H87">
        <v>841.64602586000262</v>
      </c>
      <c r="I87">
        <v>0</v>
      </c>
      <c r="J87">
        <v>0</v>
      </c>
      <c r="K87">
        <v>6.2818570248669402E-3</v>
      </c>
      <c r="L87">
        <v>0</v>
      </c>
      <c r="M87">
        <v>-6.8864045414510997</v>
      </c>
    </row>
    <row r="88" spans="1:13">
      <c r="A88" s="6" t="s">
        <v>14</v>
      </c>
      <c r="B88">
        <v>2016</v>
      </c>
      <c r="C88">
        <v>0</v>
      </c>
      <c r="D88">
        <v>0</v>
      </c>
      <c r="E88">
        <v>0</v>
      </c>
      <c r="F88">
        <v>0</v>
      </c>
      <c r="G88">
        <v>9.2517995834350604</v>
      </c>
      <c r="H88">
        <v>796.94408337307516</v>
      </c>
      <c r="I88">
        <v>0</v>
      </c>
      <c r="J88">
        <v>0</v>
      </c>
      <c r="K88">
        <v>0</v>
      </c>
      <c r="L88">
        <v>0</v>
      </c>
      <c r="M88">
        <v>-3.7083348769605782</v>
      </c>
    </row>
    <row r="89" spans="1:13">
      <c r="A89" s="6" t="s">
        <v>14</v>
      </c>
      <c r="B89">
        <v>2017</v>
      </c>
      <c r="C89">
        <v>0</v>
      </c>
      <c r="D89">
        <v>60531</v>
      </c>
      <c r="E89">
        <v>0</v>
      </c>
      <c r="F89">
        <v>0</v>
      </c>
      <c r="G89">
        <v>9.3000000000000007</v>
      </c>
      <c r="H89">
        <v>773.57285867097164</v>
      </c>
      <c r="I89">
        <v>0</v>
      </c>
      <c r="J89">
        <v>7.8248608804598729E-3</v>
      </c>
      <c r="K89">
        <v>0</v>
      </c>
      <c r="L89">
        <v>0</v>
      </c>
      <c r="M89">
        <v>-2.6467782086449598</v>
      </c>
    </row>
    <row r="90" spans="1:13">
      <c r="A90" s="6" t="s">
        <v>14</v>
      </c>
      <c r="B90">
        <v>2018</v>
      </c>
      <c r="C90">
        <v>0</v>
      </c>
      <c r="D90">
        <v>0</v>
      </c>
      <c r="E90">
        <v>0</v>
      </c>
      <c r="F90">
        <v>0</v>
      </c>
      <c r="G90">
        <v>10.598614692688001</v>
      </c>
      <c r="H90">
        <v>779.80817566789665</v>
      </c>
      <c r="I90">
        <v>0</v>
      </c>
      <c r="J90">
        <v>0</v>
      </c>
      <c r="K90">
        <v>0</v>
      </c>
      <c r="L90">
        <v>0</v>
      </c>
      <c r="M90">
        <v>-1.557543454957298</v>
      </c>
    </row>
    <row r="91" spans="1:13">
      <c r="A91" s="6" t="s">
        <v>14</v>
      </c>
      <c r="B91">
        <v>2019</v>
      </c>
      <c r="C91">
        <v>404903</v>
      </c>
      <c r="D91">
        <v>8184519</v>
      </c>
      <c r="E91">
        <v>0</v>
      </c>
      <c r="F91">
        <v>22434</v>
      </c>
      <c r="G91">
        <v>11.0647974014282</v>
      </c>
      <c r="H91">
        <v>783.4519831986695</v>
      </c>
      <c r="I91">
        <v>5.1681916528804529E-2</v>
      </c>
      <c r="J91">
        <v>1.0446739781785139</v>
      </c>
      <c r="K91">
        <v>0</v>
      </c>
      <c r="L91">
        <v>2.8634811681000159E-3</v>
      </c>
      <c r="M91">
        <v>-1.294768235728242</v>
      </c>
    </row>
    <row r="92" spans="1:13">
      <c r="A92" s="6" t="s">
        <v>15</v>
      </c>
      <c r="B92">
        <v>2002</v>
      </c>
      <c r="C92">
        <v>577867</v>
      </c>
      <c r="D92">
        <v>809193</v>
      </c>
      <c r="E92">
        <v>794856</v>
      </c>
      <c r="F92">
        <v>252909</v>
      </c>
      <c r="G92">
        <v>58.6</v>
      </c>
      <c r="H92">
        <v>3273.950089703636</v>
      </c>
      <c r="I92">
        <v>1.765045233332526E-2</v>
      </c>
      <c r="J92">
        <v>2.471610677709658E-2</v>
      </c>
      <c r="K92">
        <v>2.4278195397656532E-2</v>
      </c>
      <c r="L92">
        <v>7.7248886840206466E-3</v>
      </c>
      <c r="M92">
        <v>3.5272625138727141</v>
      </c>
    </row>
    <row r="93" spans="1:13">
      <c r="A93" s="6" t="s">
        <v>15</v>
      </c>
      <c r="B93">
        <v>2003</v>
      </c>
      <c r="C93">
        <v>3066999</v>
      </c>
      <c r="D93">
        <v>2992774</v>
      </c>
      <c r="E93">
        <v>634345</v>
      </c>
      <c r="F93">
        <v>0</v>
      </c>
      <c r="G93">
        <v>63.263359069824197</v>
      </c>
      <c r="H93">
        <v>3420.2006331502521</v>
      </c>
      <c r="I93">
        <v>8.9673072692670441E-2</v>
      </c>
      <c r="J93">
        <v>8.7502878368963949E-2</v>
      </c>
      <c r="K93">
        <v>1.8547011361018391E-2</v>
      </c>
      <c r="L93">
        <v>0</v>
      </c>
      <c r="M93">
        <v>2.5624158226540028</v>
      </c>
    </row>
    <row r="94" spans="1:13">
      <c r="A94" s="6" t="s">
        <v>15</v>
      </c>
      <c r="B94">
        <v>2004</v>
      </c>
      <c r="C94">
        <v>1878094</v>
      </c>
      <c r="D94">
        <v>11438984</v>
      </c>
      <c r="E94">
        <v>0</v>
      </c>
      <c r="F94">
        <v>0</v>
      </c>
      <c r="G94">
        <v>65.229301452636705</v>
      </c>
      <c r="H94">
        <v>3813.6891972730341</v>
      </c>
      <c r="I94">
        <v>4.9246121087762607E-2</v>
      </c>
      <c r="J94">
        <v>0.2999453654529427</v>
      </c>
      <c r="K94">
        <v>0</v>
      </c>
      <c r="L94">
        <v>0</v>
      </c>
      <c r="M94">
        <v>8.5815918603229306</v>
      </c>
    </row>
    <row r="95" spans="1:13">
      <c r="A95" s="6" t="s">
        <v>15</v>
      </c>
      <c r="B95">
        <v>2005</v>
      </c>
      <c r="C95">
        <v>960885</v>
      </c>
      <c r="D95">
        <v>5688132</v>
      </c>
      <c r="E95">
        <v>12476342</v>
      </c>
      <c r="F95">
        <v>0</v>
      </c>
      <c r="G95">
        <v>67</v>
      </c>
      <c r="H95">
        <v>4146.0669527721466</v>
      </c>
      <c r="I95">
        <v>2.3175819661029169E-2</v>
      </c>
      <c r="J95">
        <v>0.13719344296157099</v>
      </c>
      <c r="K95">
        <v>0.30091993549834162</v>
      </c>
      <c r="L95">
        <v>0</v>
      </c>
      <c r="M95">
        <v>5.4312634797370549</v>
      </c>
    </row>
    <row r="96" spans="1:13">
      <c r="A96" s="6" t="s">
        <v>15</v>
      </c>
      <c r="B96">
        <v>2006</v>
      </c>
      <c r="C96">
        <v>72127</v>
      </c>
      <c r="D96">
        <v>7174886</v>
      </c>
      <c r="E96">
        <v>1718045</v>
      </c>
      <c r="F96">
        <v>0</v>
      </c>
      <c r="G96">
        <v>69.128723144531307</v>
      </c>
      <c r="H96">
        <v>4552.229420526528</v>
      </c>
      <c r="I96">
        <v>1.58443244698457E-3</v>
      </c>
      <c r="J96">
        <v>0.1576125747891266</v>
      </c>
      <c r="K96">
        <v>3.7740738466588188E-2</v>
      </c>
      <c r="L96">
        <v>0</v>
      </c>
      <c r="M96">
        <v>6.571266989002396</v>
      </c>
    </row>
    <row r="97" spans="1:13">
      <c r="A97" s="6" t="s">
        <v>15</v>
      </c>
      <c r="B97">
        <v>2007</v>
      </c>
      <c r="C97">
        <v>876531</v>
      </c>
      <c r="D97">
        <v>14289242</v>
      </c>
      <c r="E97">
        <v>18954208</v>
      </c>
      <c r="F97">
        <v>320756</v>
      </c>
      <c r="G97">
        <v>71.070816040039105</v>
      </c>
      <c r="H97">
        <v>5316.8549828131818</v>
      </c>
      <c r="I97">
        <v>1.6485892559293051E-2</v>
      </c>
      <c r="J97">
        <v>0.26875365316884142</v>
      </c>
      <c r="K97">
        <v>0.35649285265950981</v>
      </c>
      <c r="L97">
        <v>6.0328145310874354E-3</v>
      </c>
      <c r="M97">
        <v>13.74131826645065</v>
      </c>
    </row>
    <row r="98" spans="1:13">
      <c r="A98" s="6" t="s">
        <v>15</v>
      </c>
      <c r="B98">
        <v>2008</v>
      </c>
      <c r="C98">
        <v>683915</v>
      </c>
      <c r="D98">
        <v>3183365</v>
      </c>
      <c r="E98">
        <v>23802580</v>
      </c>
      <c r="F98">
        <v>0</v>
      </c>
      <c r="G98">
        <v>73.016098022460895</v>
      </c>
      <c r="H98">
        <v>5711.2759169575047</v>
      </c>
      <c r="I98">
        <v>1.197481981161809E-2</v>
      </c>
      <c r="J98">
        <v>5.5738245643993219E-2</v>
      </c>
      <c r="K98">
        <v>0.41676466600619161</v>
      </c>
      <c r="L98">
        <v>0</v>
      </c>
      <c r="M98">
        <v>5.368751810576768</v>
      </c>
    </row>
    <row r="99" spans="1:13">
      <c r="A99" s="6" t="s">
        <v>15</v>
      </c>
      <c r="B99">
        <v>2009</v>
      </c>
      <c r="C99">
        <v>10610</v>
      </c>
      <c r="D99">
        <v>884534</v>
      </c>
      <c r="E99">
        <v>6170504</v>
      </c>
      <c r="F99">
        <v>1174092</v>
      </c>
      <c r="G99">
        <v>74.970802307128906</v>
      </c>
      <c r="H99">
        <v>5613.7465582811974</v>
      </c>
      <c r="I99">
        <v>1.8900033854126369E-4</v>
      </c>
      <c r="J99">
        <v>1.5756571673068619E-2</v>
      </c>
      <c r="K99">
        <v>0.1099177516465807</v>
      </c>
      <c r="L99">
        <v>2.091458864077185E-2</v>
      </c>
      <c r="M99">
        <v>-2.4513255363552702</v>
      </c>
    </row>
    <row r="100" spans="1:13">
      <c r="A100" s="6" t="s">
        <v>15</v>
      </c>
      <c r="B100">
        <v>2010</v>
      </c>
      <c r="C100">
        <v>323118</v>
      </c>
      <c r="D100">
        <v>2166580</v>
      </c>
      <c r="E100">
        <v>15584491</v>
      </c>
      <c r="F100">
        <v>18186315</v>
      </c>
      <c r="G100">
        <v>81.099999999999994</v>
      </c>
      <c r="H100">
        <v>5692.5491054075201</v>
      </c>
      <c r="I100">
        <v>5.6761565691732154E-3</v>
      </c>
      <c r="J100">
        <v>3.8059926403478918E-2</v>
      </c>
      <c r="K100">
        <v>0.2737699879513702</v>
      </c>
      <c r="L100">
        <v>0.31947576846942399</v>
      </c>
      <c r="M100">
        <v>0.23574495207587631</v>
      </c>
    </row>
    <row r="101" spans="1:13">
      <c r="A101" s="6" t="s">
        <v>15</v>
      </c>
      <c r="B101">
        <v>2011</v>
      </c>
      <c r="C101">
        <v>5228693</v>
      </c>
      <c r="D101">
        <v>13208198</v>
      </c>
      <c r="E101">
        <v>0</v>
      </c>
      <c r="F101">
        <v>0</v>
      </c>
      <c r="G101">
        <v>79.467849731445298</v>
      </c>
      <c r="H101">
        <v>5966.8479999047104</v>
      </c>
      <c r="I101">
        <v>8.7629063118140463E-2</v>
      </c>
      <c r="J101">
        <v>0.2213597195740688</v>
      </c>
      <c r="K101">
        <v>0</v>
      </c>
      <c r="L101">
        <v>0</v>
      </c>
      <c r="M101">
        <v>2.67380305499394</v>
      </c>
    </row>
    <row r="102" spans="1:13">
      <c r="A102" s="6" t="s">
        <v>15</v>
      </c>
      <c r="B102">
        <v>2012</v>
      </c>
      <c r="C102">
        <v>0</v>
      </c>
      <c r="D102">
        <v>0</v>
      </c>
      <c r="E102">
        <v>1272713</v>
      </c>
      <c r="F102">
        <v>339550</v>
      </c>
      <c r="G102">
        <v>80.952079772949205</v>
      </c>
      <c r="H102">
        <v>5818.9030585581304</v>
      </c>
      <c r="I102">
        <v>0</v>
      </c>
      <c r="J102">
        <v>0</v>
      </c>
      <c r="K102">
        <v>2.1872043359240399E-2</v>
      </c>
      <c r="L102">
        <v>5.8352922635583017E-3</v>
      </c>
      <c r="M102">
        <v>-0.1951077036279969</v>
      </c>
    </row>
    <row r="103" spans="1:13">
      <c r="A103" s="6" t="s">
        <v>15</v>
      </c>
      <c r="B103">
        <v>2013</v>
      </c>
      <c r="C103">
        <v>60464</v>
      </c>
      <c r="D103">
        <v>-12416</v>
      </c>
      <c r="E103">
        <v>-12416</v>
      </c>
      <c r="F103">
        <v>1522926</v>
      </c>
      <c r="G103">
        <v>82.994865417480497</v>
      </c>
      <c r="H103">
        <v>5792.9198325211473</v>
      </c>
      <c r="I103">
        <v>1.043756892000443E-3</v>
      </c>
      <c r="J103">
        <v>-2.1433060285587301E-4</v>
      </c>
      <c r="K103">
        <v>-2.1433060285587301E-4</v>
      </c>
      <c r="L103">
        <v>2.6289436830290201E-2</v>
      </c>
      <c r="M103">
        <v>-0.47737862486472687</v>
      </c>
    </row>
    <row r="104" spans="1:13">
      <c r="A104" s="6" t="s">
        <v>15</v>
      </c>
      <c r="B104">
        <v>2014</v>
      </c>
      <c r="C104">
        <v>0</v>
      </c>
      <c r="D104">
        <v>130294</v>
      </c>
      <c r="E104">
        <v>130294</v>
      </c>
      <c r="F104">
        <v>41457</v>
      </c>
      <c r="G104">
        <v>85.057746887207003</v>
      </c>
      <c r="H104">
        <v>5748.0962375506506</v>
      </c>
      <c r="I104">
        <v>0</v>
      </c>
      <c r="J104">
        <v>2.266733099366482E-3</v>
      </c>
      <c r="K104">
        <v>2.266733099366482E-3</v>
      </c>
      <c r="L104">
        <v>7.2123009578673033E-4</v>
      </c>
      <c r="M104">
        <v>-0.65759948404863167</v>
      </c>
    </row>
    <row r="105" spans="1:13">
      <c r="A105" s="6" t="s">
        <v>15</v>
      </c>
      <c r="B105">
        <v>2015</v>
      </c>
      <c r="C105">
        <v>0</v>
      </c>
      <c r="D105">
        <v>1171841</v>
      </c>
      <c r="E105">
        <v>1171841</v>
      </c>
      <c r="F105">
        <v>388249</v>
      </c>
      <c r="G105">
        <v>87.136695861816406</v>
      </c>
      <c r="H105">
        <v>5994.4071029845582</v>
      </c>
      <c r="I105">
        <v>0</v>
      </c>
      <c r="J105">
        <v>1.9548905836184391E-2</v>
      </c>
      <c r="K105">
        <v>1.9548905836184391E-2</v>
      </c>
      <c r="L105">
        <v>6.4768540629596971E-3</v>
      </c>
      <c r="M105">
        <v>-0.23738747850534031</v>
      </c>
    </row>
    <row r="106" spans="1:13">
      <c r="A106" s="6" t="s">
        <v>15</v>
      </c>
      <c r="B106">
        <v>2016</v>
      </c>
      <c r="C106">
        <v>0</v>
      </c>
      <c r="D106">
        <v>508199</v>
      </c>
      <c r="E106">
        <v>508199</v>
      </c>
      <c r="F106">
        <v>194119</v>
      </c>
      <c r="G106">
        <v>89.227699279785199</v>
      </c>
      <c r="H106">
        <v>6322.9132343940764</v>
      </c>
      <c r="I106">
        <v>0</v>
      </c>
      <c r="J106">
        <v>8.037418530996189E-3</v>
      </c>
      <c r="K106">
        <v>8.037418530996189E-3</v>
      </c>
      <c r="L106">
        <v>3.070087992732078E-3</v>
      </c>
      <c r="M106">
        <v>3.4441334423597429</v>
      </c>
    </row>
    <row r="107" spans="1:13">
      <c r="A107" s="6" t="s">
        <v>15</v>
      </c>
      <c r="B107">
        <v>2017</v>
      </c>
      <c r="C107">
        <v>0</v>
      </c>
      <c r="D107">
        <v>454039</v>
      </c>
      <c r="E107">
        <v>371942</v>
      </c>
      <c r="F107">
        <v>168357</v>
      </c>
      <c r="G107">
        <v>91.326744079589801</v>
      </c>
      <c r="H107">
        <v>6643.1798918291297</v>
      </c>
      <c r="I107">
        <v>0</v>
      </c>
      <c r="J107">
        <v>6.8346636308682764E-3</v>
      </c>
      <c r="K107">
        <v>5.5988548565044146E-3</v>
      </c>
      <c r="L107">
        <v>2.5342833212611479E-3</v>
      </c>
      <c r="M107">
        <v>2.4751694313658561</v>
      </c>
    </row>
    <row r="108" spans="1:13">
      <c r="A108" s="6" t="s">
        <v>15</v>
      </c>
      <c r="B108">
        <v>2018</v>
      </c>
      <c r="C108">
        <v>59285</v>
      </c>
      <c r="D108">
        <v>681398</v>
      </c>
      <c r="E108">
        <v>659560</v>
      </c>
      <c r="F108">
        <v>209860</v>
      </c>
      <c r="G108">
        <v>93.4298095703125</v>
      </c>
      <c r="H108">
        <v>7028.9930907264643</v>
      </c>
      <c r="I108">
        <v>8.4343517250310372E-4</v>
      </c>
      <c r="J108">
        <v>9.694105417445727E-3</v>
      </c>
      <c r="K108">
        <v>9.3834208041856642E-3</v>
      </c>
      <c r="L108">
        <v>2.9856338922408928E-3</v>
      </c>
      <c r="M108">
        <v>3.3268014693430392</v>
      </c>
    </row>
    <row r="109" spans="1:13">
      <c r="A109" s="6" t="s">
        <v>15</v>
      </c>
      <c r="B109">
        <v>2019</v>
      </c>
      <c r="C109">
        <v>1525014</v>
      </c>
      <c r="D109">
        <v>1448142</v>
      </c>
      <c r="E109">
        <v>5506554</v>
      </c>
      <c r="F109">
        <v>40756</v>
      </c>
      <c r="G109">
        <v>95.533538818359403</v>
      </c>
      <c r="H109">
        <v>7475.1225198089578</v>
      </c>
      <c r="I109">
        <v>2.0401190695653972E-2</v>
      </c>
      <c r="J109">
        <v>1.9372819591417349E-2</v>
      </c>
      <c r="K109">
        <v>7.3665066832118375E-2</v>
      </c>
      <c r="L109">
        <v>5.4522183271240362E-4</v>
      </c>
      <c r="M109">
        <v>4.4818301563199583</v>
      </c>
    </row>
    <row r="110" spans="1:13">
      <c r="A110" s="6" t="s">
        <v>16</v>
      </c>
      <c r="B110">
        <v>2002</v>
      </c>
      <c r="C110">
        <v>249944</v>
      </c>
      <c r="D110">
        <v>131903</v>
      </c>
      <c r="E110">
        <v>0</v>
      </c>
      <c r="F110">
        <v>166597</v>
      </c>
      <c r="G110">
        <v>44.0661430358887</v>
      </c>
      <c r="H110">
        <v>2177.1685000084908</v>
      </c>
      <c r="I110">
        <v>1.1480232237377369E-2</v>
      </c>
      <c r="J110">
        <v>6.0584653874739408E-3</v>
      </c>
      <c r="K110">
        <v>0</v>
      </c>
      <c r="L110">
        <v>7.6520030488843784E-3</v>
      </c>
      <c r="M110">
        <v>1.7389255594611801</v>
      </c>
    </row>
    <row r="111" spans="1:13">
      <c r="A111" s="6" t="s">
        <v>16</v>
      </c>
      <c r="B111">
        <v>2003</v>
      </c>
      <c r="C111">
        <v>248846</v>
      </c>
      <c r="D111">
        <v>13547134</v>
      </c>
      <c r="E111">
        <v>22258335</v>
      </c>
      <c r="F111">
        <v>22292865</v>
      </c>
      <c r="G111">
        <v>45.168571472167997</v>
      </c>
      <c r="H111">
        <v>2276.831400759917</v>
      </c>
      <c r="I111">
        <v>1.0929487353211351E-2</v>
      </c>
      <c r="J111">
        <v>0.59499943629899421</v>
      </c>
      <c r="K111">
        <v>0.97760137147489456</v>
      </c>
      <c r="L111">
        <v>0.97911795280755154</v>
      </c>
      <c r="M111">
        <v>2.6709412518176379</v>
      </c>
    </row>
    <row r="112" spans="1:13">
      <c r="A112" s="6" t="s">
        <v>16</v>
      </c>
      <c r="B112">
        <v>2004</v>
      </c>
      <c r="C112">
        <v>23584</v>
      </c>
      <c r="D112">
        <v>7551749</v>
      </c>
      <c r="E112">
        <v>73779</v>
      </c>
      <c r="F112">
        <v>3181705</v>
      </c>
      <c r="G112">
        <v>47.1</v>
      </c>
      <c r="H112">
        <v>2436.4553331328598</v>
      </c>
      <c r="I112">
        <v>9.6796356901298318E-4</v>
      </c>
      <c r="J112">
        <v>0.30994818157777421</v>
      </c>
      <c r="K112">
        <v>3.028128568445085E-3</v>
      </c>
      <c r="L112">
        <v>0.13058745451774309</v>
      </c>
      <c r="M112">
        <v>4.2053633907255517</v>
      </c>
    </row>
    <row r="113" spans="1:13">
      <c r="A113" s="6" t="s">
        <v>16</v>
      </c>
      <c r="B113">
        <v>2005</v>
      </c>
      <c r="C113">
        <v>2797752</v>
      </c>
      <c r="D113">
        <v>8538896</v>
      </c>
      <c r="E113">
        <v>0</v>
      </c>
      <c r="F113">
        <v>237214</v>
      </c>
      <c r="G113">
        <v>47.340484619140597</v>
      </c>
      <c r="H113">
        <v>2499.6695197702829</v>
      </c>
      <c r="I113">
        <v>0.1119248755834376</v>
      </c>
      <c r="J113">
        <v>0.34160099695037749</v>
      </c>
      <c r="K113">
        <v>0</v>
      </c>
      <c r="L113">
        <v>9.4898144784275225E-3</v>
      </c>
      <c r="M113">
        <v>-0.50470654098367618</v>
      </c>
    </row>
    <row r="114" spans="1:13">
      <c r="A114" s="6" t="s">
        <v>16</v>
      </c>
      <c r="B114">
        <v>2006</v>
      </c>
      <c r="C114">
        <v>4492471</v>
      </c>
      <c r="D114">
        <v>6554955</v>
      </c>
      <c r="E114">
        <v>5042896</v>
      </c>
      <c r="F114">
        <v>13411483</v>
      </c>
      <c r="G114">
        <v>49</v>
      </c>
      <c r="H114">
        <v>2601.5006596980711</v>
      </c>
      <c r="I114">
        <v>0.17268767483308631</v>
      </c>
      <c r="J114">
        <v>0.25196822363138532</v>
      </c>
      <c r="K114">
        <v>0.19384565524520281</v>
      </c>
      <c r="L114">
        <v>0.5155287180114162</v>
      </c>
      <c r="M114">
        <v>1.016808763819242</v>
      </c>
    </row>
    <row r="115" spans="1:13">
      <c r="A115" s="6" t="s">
        <v>16</v>
      </c>
      <c r="B115">
        <v>2007</v>
      </c>
      <c r="C115">
        <v>1964848</v>
      </c>
      <c r="D115">
        <v>2978782</v>
      </c>
      <c r="E115">
        <v>1117127</v>
      </c>
      <c r="F115">
        <v>16995358</v>
      </c>
      <c r="G115">
        <v>48.2</v>
      </c>
      <c r="H115">
        <v>2711.6098187885141</v>
      </c>
      <c r="I115">
        <v>7.246057254940351E-2</v>
      </c>
      <c r="J115">
        <v>0.10985289916566431</v>
      </c>
      <c r="K115">
        <v>4.1197925758327099E-2</v>
      </c>
      <c r="L115">
        <v>0.62676266630400168</v>
      </c>
      <c r="M115">
        <v>1.505795954051536</v>
      </c>
    </row>
    <row r="116" spans="1:13">
      <c r="A116" s="6" t="s">
        <v>16</v>
      </c>
      <c r="B116">
        <v>2008</v>
      </c>
      <c r="C116">
        <v>2065188</v>
      </c>
      <c r="D116">
        <v>10707136</v>
      </c>
      <c r="E116">
        <v>11177262</v>
      </c>
      <c r="F116">
        <v>44061038</v>
      </c>
      <c r="G116">
        <v>50.550548553466797</v>
      </c>
      <c r="H116">
        <v>2765.9317643633772</v>
      </c>
      <c r="I116">
        <v>7.4665182511302317E-2</v>
      </c>
      <c r="J116">
        <v>0.38710774206190213</v>
      </c>
      <c r="K116">
        <v>0.4041047629594226</v>
      </c>
      <c r="L116">
        <v>1.592990780455545</v>
      </c>
      <c r="M116">
        <v>5.706806016341659E-2</v>
      </c>
    </row>
    <row r="117" spans="1:13">
      <c r="A117" s="6" t="s">
        <v>16</v>
      </c>
      <c r="B117">
        <v>2009</v>
      </c>
      <c r="C117">
        <v>1385595</v>
      </c>
      <c r="D117">
        <v>1614878</v>
      </c>
      <c r="E117">
        <v>1864174</v>
      </c>
      <c r="F117">
        <v>230919</v>
      </c>
      <c r="G117">
        <v>51.631095886230497</v>
      </c>
      <c r="H117">
        <v>2781.2898508051312</v>
      </c>
      <c r="I117">
        <v>4.9818432250018682E-2</v>
      </c>
      <c r="J117">
        <v>5.8062197276293338E-2</v>
      </c>
      <c r="K117">
        <v>6.7025520531790547E-2</v>
      </c>
      <c r="L117">
        <v>8.3025866553661527E-3</v>
      </c>
      <c r="M117">
        <v>-0.2055241251601814</v>
      </c>
    </row>
    <row r="118" spans="1:13">
      <c r="A118" s="6" t="s">
        <v>16</v>
      </c>
      <c r="B118">
        <v>2010</v>
      </c>
      <c r="C118">
        <v>2215827</v>
      </c>
      <c r="D118">
        <v>547650</v>
      </c>
      <c r="E118">
        <v>3620474</v>
      </c>
      <c r="F118">
        <v>1368404</v>
      </c>
      <c r="G118">
        <v>52.727302551269503</v>
      </c>
      <c r="H118">
        <v>2816.7974242274208</v>
      </c>
      <c r="I118">
        <v>7.8664762362445975E-2</v>
      </c>
      <c r="J118">
        <v>1.9442292700555391E-2</v>
      </c>
      <c r="K118">
        <v>0.12853157166575471</v>
      </c>
      <c r="L118">
        <v>4.8580135306511077E-2</v>
      </c>
      <c r="M118">
        <v>0.1101247320708154</v>
      </c>
    </row>
    <row r="119" spans="1:13">
      <c r="A119" s="6" t="s">
        <v>16</v>
      </c>
      <c r="B119">
        <v>2011</v>
      </c>
      <c r="C119">
        <v>1070529</v>
      </c>
      <c r="D119">
        <v>4008039</v>
      </c>
      <c r="E119">
        <v>0</v>
      </c>
      <c r="F119">
        <v>17254764</v>
      </c>
      <c r="G119">
        <v>53.7</v>
      </c>
      <c r="H119">
        <v>2892.448393551726</v>
      </c>
      <c r="I119">
        <v>3.7011170273135441E-2</v>
      </c>
      <c r="J119">
        <v>0.1385690755601833</v>
      </c>
      <c r="K119">
        <v>0</v>
      </c>
      <c r="L119">
        <v>0.59654526727138413</v>
      </c>
      <c r="M119">
        <v>0.58459318552554862</v>
      </c>
    </row>
    <row r="120" spans="1:13">
      <c r="A120" s="6" t="s">
        <v>16</v>
      </c>
      <c r="B120">
        <v>2012</v>
      </c>
      <c r="C120">
        <v>3887467</v>
      </c>
      <c r="D120">
        <v>43857281</v>
      </c>
      <c r="E120">
        <v>957841</v>
      </c>
      <c r="F120">
        <v>331183</v>
      </c>
      <c r="G120">
        <v>54.989921569824197</v>
      </c>
      <c r="H120">
        <v>2958.692623577349</v>
      </c>
      <c r="I120">
        <v>0.1313913776991025</v>
      </c>
      <c r="J120">
        <v>1.4823196113887711</v>
      </c>
      <c r="K120">
        <v>3.2373792139376627E-2</v>
      </c>
      <c r="L120">
        <v>1.119355884963702E-2</v>
      </c>
      <c r="M120">
        <v>1.807053386480135</v>
      </c>
    </row>
    <row r="121" spans="1:13">
      <c r="A121" s="6" t="s">
        <v>16</v>
      </c>
      <c r="B121">
        <v>2013</v>
      </c>
      <c r="C121">
        <v>888095</v>
      </c>
      <c r="D121">
        <v>3513584</v>
      </c>
      <c r="E121">
        <v>0</v>
      </c>
      <c r="F121">
        <v>147146</v>
      </c>
      <c r="G121">
        <v>56.158554077148402</v>
      </c>
      <c r="H121">
        <v>3129.8586384004702</v>
      </c>
      <c r="I121">
        <v>2.837492368198026E-2</v>
      </c>
      <c r="J121">
        <v>0.1122601499279097</v>
      </c>
      <c r="K121">
        <v>0</v>
      </c>
      <c r="L121">
        <v>4.7013624894956824E-3</v>
      </c>
      <c r="M121">
        <v>2.179930417104714</v>
      </c>
    </row>
    <row r="122" spans="1:13">
      <c r="A122" s="6" t="s">
        <v>16</v>
      </c>
      <c r="B122">
        <v>2014</v>
      </c>
      <c r="C122">
        <v>32079355</v>
      </c>
      <c r="D122">
        <v>0</v>
      </c>
      <c r="E122">
        <v>2084240</v>
      </c>
      <c r="F122">
        <v>2084240</v>
      </c>
      <c r="G122">
        <v>56.8</v>
      </c>
      <c r="H122">
        <v>3312.540063840353</v>
      </c>
      <c r="I122">
        <v>0.96842164567842814</v>
      </c>
      <c r="J122">
        <v>0</v>
      </c>
      <c r="K122">
        <v>6.2919691832607205E-2</v>
      </c>
      <c r="L122">
        <v>6.2919691832607205E-2</v>
      </c>
      <c r="M122">
        <v>2.9020045721623831</v>
      </c>
    </row>
    <row r="123" spans="1:13">
      <c r="A123" s="6" t="s">
        <v>16</v>
      </c>
      <c r="B123">
        <v>2015</v>
      </c>
      <c r="C123">
        <v>6181</v>
      </c>
      <c r="D123">
        <v>0</v>
      </c>
      <c r="E123">
        <v>0</v>
      </c>
      <c r="F123">
        <v>134912</v>
      </c>
      <c r="G123">
        <v>58.552078247070298</v>
      </c>
      <c r="H123">
        <v>3395.6289607087392</v>
      </c>
      <c r="I123">
        <v>1.820281329768696E-4</v>
      </c>
      <c r="J123">
        <v>0</v>
      </c>
      <c r="K123">
        <v>0</v>
      </c>
      <c r="L123">
        <v>3.9731078265936642E-3</v>
      </c>
      <c r="M123">
        <v>2.8707878480886682</v>
      </c>
    </row>
    <row r="124" spans="1:13">
      <c r="A124" s="6" t="s">
        <v>16</v>
      </c>
      <c r="B124">
        <v>2016</v>
      </c>
      <c r="C124">
        <v>66603</v>
      </c>
      <c r="D124">
        <v>0</v>
      </c>
      <c r="E124">
        <v>0</v>
      </c>
      <c r="F124">
        <v>165407</v>
      </c>
      <c r="G124">
        <v>59.768932342529297</v>
      </c>
      <c r="H124">
        <v>3527.16537164694</v>
      </c>
      <c r="I124">
        <v>1.8882868531026949E-3</v>
      </c>
      <c r="J124">
        <v>0</v>
      </c>
      <c r="K124">
        <v>0</v>
      </c>
      <c r="L124">
        <v>4.6895164408683916E-3</v>
      </c>
      <c r="M124">
        <v>1.79128797729706</v>
      </c>
    </row>
    <row r="125" spans="1:13">
      <c r="A125" s="6" t="s">
        <v>16</v>
      </c>
      <c r="B125">
        <v>2017</v>
      </c>
      <c r="C125">
        <v>214200</v>
      </c>
      <c r="D125">
        <v>1569</v>
      </c>
      <c r="E125">
        <v>0</v>
      </c>
      <c r="F125">
        <v>832241</v>
      </c>
      <c r="G125">
        <v>60.993824005127003</v>
      </c>
      <c r="H125">
        <v>3665.1178508487878</v>
      </c>
      <c r="I125">
        <v>5.8442868337888346E-3</v>
      </c>
      <c r="J125">
        <v>4.2808991793719343E-5</v>
      </c>
      <c r="K125">
        <v>0</v>
      </c>
      <c r="L125">
        <v>2.2707073383936759E-2</v>
      </c>
      <c r="M125">
        <v>0.8457207124917403</v>
      </c>
    </row>
    <row r="126" spans="1:13">
      <c r="A126" s="6" t="s">
        <v>16</v>
      </c>
      <c r="B126">
        <v>2018</v>
      </c>
      <c r="C126">
        <v>182949</v>
      </c>
      <c r="D126">
        <v>0</v>
      </c>
      <c r="E126">
        <v>0</v>
      </c>
      <c r="F126">
        <v>331959</v>
      </c>
      <c r="G126">
        <v>62.2</v>
      </c>
      <c r="H126">
        <v>3800.971267119126</v>
      </c>
      <c r="I126">
        <v>4.8132171264389147E-3</v>
      </c>
      <c r="J126">
        <v>0</v>
      </c>
      <c r="K126">
        <v>0</v>
      </c>
      <c r="L126">
        <v>8.733530897001544E-3</v>
      </c>
      <c r="M126">
        <v>1.275063726332675</v>
      </c>
    </row>
    <row r="127" spans="1:13">
      <c r="A127" s="6" t="s">
        <v>16</v>
      </c>
      <c r="B127">
        <v>2019</v>
      </c>
      <c r="C127">
        <v>2956014</v>
      </c>
      <c r="D127">
        <v>8087794</v>
      </c>
      <c r="E127">
        <v>599618</v>
      </c>
      <c r="F127">
        <v>221627</v>
      </c>
      <c r="G127">
        <v>63.452312469482401</v>
      </c>
      <c r="H127">
        <v>3901.1419598082389</v>
      </c>
      <c r="I127">
        <v>7.5773043648616756E-2</v>
      </c>
      <c r="J127">
        <v>0.20731862832280931</v>
      </c>
      <c r="K127">
        <v>1.537031992625755E-2</v>
      </c>
      <c r="L127">
        <v>5.68108011149879E-3</v>
      </c>
      <c r="M127">
        <v>0.83533375089983508</v>
      </c>
    </row>
    <row r="128" spans="1:13">
      <c r="A128" s="6" t="s">
        <v>17</v>
      </c>
      <c r="B128">
        <v>2002</v>
      </c>
      <c r="C128">
        <v>0</v>
      </c>
      <c r="D128">
        <v>33320</v>
      </c>
      <c r="E128">
        <v>33320</v>
      </c>
      <c r="F128">
        <v>0</v>
      </c>
      <c r="G128">
        <v>6.2265992164611799</v>
      </c>
      <c r="H128">
        <v>725.61483382937968</v>
      </c>
      <c r="I128">
        <v>0</v>
      </c>
      <c r="J128">
        <v>4.5919678659484004E-3</v>
      </c>
      <c r="K128">
        <v>4.5919678659484004E-3</v>
      </c>
      <c r="L128">
        <v>0</v>
      </c>
      <c r="M128">
        <v>1.433283274044683</v>
      </c>
    </row>
    <row r="129" spans="1:13">
      <c r="A129" s="6" t="s">
        <v>17</v>
      </c>
      <c r="B129">
        <v>2003</v>
      </c>
      <c r="C129">
        <v>0</v>
      </c>
      <c r="D129">
        <v>333722</v>
      </c>
      <c r="E129">
        <v>0</v>
      </c>
      <c r="F129">
        <v>119932</v>
      </c>
      <c r="G129">
        <v>6.6821727752685502</v>
      </c>
      <c r="H129">
        <v>684.955920314678</v>
      </c>
      <c r="I129">
        <v>0</v>
      </c>
      <c r="J129">
        <v>4.8721675381195859E-2</v>
      </c>
      <c r="K129">
        <v>0</v>
      </c>
      <c r="L129">
        <v>1.750944789920228E-2</v>
      </c>
      <c r="M129">
        <v>-7.3244473212572254</v>
      </c>
    </row>
    <row r="130" spans="1:13">
      <c r="A130" s="6" t="s">
        <v>17</v>
      </c>
      <c r="B130">
        <v>2004</v>
      </c>
      <c r="C130">
        <v>320448</v>
      </c>
      <c r="D130">
        <v>0</v>
      </c>
      <c r="E130">
        <v>0</v>
      </c>
      <c r="F130">
        <v>0</v>
      </c>
      <c r="G130">
        <v>7.1271052360534703</v>
      </c>
      <c r="H130">
        <v>730.74697765005101</v>
      </c>
      <c r="I130">
        <v>4.3852114316025273E-2</v>
      </c>
      <c r="J130">
        <v>0</v>
      </c>
      <c r="K130">
        <v>0</v>
      </c>
      <c r="L130">
        <v>0</v>
      </c>
      <c r="M130">
        <v>3.8883610304646652</v>
      </c>
    </row>
    <row r="131" spans="1:13">
      <c r="A131" s="6" t="s">
        <v>17</v>
      </c>
      <c r="B131">
        <v>2005</v>
      </c>
      <c r="C131">
        <v>521296</v>
      </c>
      <c r="D131">
        <v>18911</v>
      </c>
      <c r="E131">
        <v>0</v>
      </c>
      <c r="F131">
        <v>86108</v>
      </c>
      <c r="G131">
        <v>7.5603747367858896</v>
      </c>
      <c r="H131">
        <v>745.5732323900445</v>
      </c>
      <c r="I131">
        <v>6.9918819151930808E-2</v>
      </c>
      <c r="J131">
        <v>2.536437626573317E-3</v>
      </c>
      <c r="K131">
        <v>0</v>
      </c>
      <c r="L131">
        <v>1.1549234368831641E-2</v>
      </c>
      <c r="M131">
        <v>-1.0532175332032381</v>
      </c>
    </row>
    <row r="132" spans="1:13">
      <c r="A132" s="6" t="s">
        <v>17</v>
      </c>
      <c r="B132">
        <v>2006</v>
      </c>
      <c r="C132">
        <v>947216</v>
      </c>
      <c r="D132">
        <v>150868</v>
      </c>
      <c r="E132">
        <v>0</v>
      </c>
      <c r="F132">
        <v>0</v>
      </c>
      <c r="G132">
        <v>7.8051693252580403</v>
      </c>
      <c r="H132">
        <v>789.20964205663893</v>
      </c>
      <c r="I132">
        <v>0.12002083470896339</v>
      </c>
      <c r="J132">
        <v>1.911634019154225E-2</v>
      </c>
      <c r="K132">
        <v>0</v>
      </c>
      <c r="L132">
        <v>0</v>
      </c>
      <c r="M132">
        <v>2.743504181100278</v>
      </c>
    </row>
    <row r="133" spans="1:13">
      <c r="A133" s="6" t="s">
        <v>17</v>
      </c>
      <c r="B133">
        <v>2007</v>
      </c>
      <c r="C133">
        <v>148289</v>
      </c>
      <c r="D133">
        <v>428635</v>
      </c>
      <c r="E133">
        <v>0</v>
      </c>
      <c r="F133">
        <v>0</v>
      </c>
      <c r="G133">
        <v>8.4055986404418892</v>
      </c>
      <c r="H133">
        <v>831.60898043343946</v>
      </c>
      <c r="I133">
        <v>1.7831577518885249E-2</v>
      </c>
      <c r="J133">
        <v>5.1542853683060628E-2</v>
      </c>
      <c r="K133">
        <v>0</v>
      </c>
      <c r="L133">
        <v>0</v>
      </c>
      <c r="M133">
        <v>2.615832213601649</v>
      </c>
    </row>
    <row r="134" spans="1:13">
      <c r="A134" s="6" t="s">
        <v>17</v>
      </c>
      <c r="B134">
        <v>2008</v>
      </c>
      <c r="C134">
        <v>185278</v>
      </c>
      <c r="D134">
        <v>50967</v>
      </c>
      <c r="E134">
        <v>0</v>
      </c>
      <c r="F134">
        <v>0</v>
      </c>
      <c r="G134">
        <v>7.48</v>
      </c>
      <c r="H134">
        <v>849.94105017416427</v>
      </c>
      <c r="I134">
        <v>2.179892357970404E-2</v>
      </c>
      <c r="J134">
        <v>5.9965335230668269E-3</v>
      </c>
      <c r="K134">
        <v>0</v>
      </c>
      <c r="L134">
        <v>0</v>
      </c>
      <c r="M134">
        <v>0.25433100894194638</v>
      </c>
    </row>
    <row r="135" spans="1:13">
      <c r="A135" s="6" t="s">
        <v>17</v>
      </c>
      <c r="B135">
        <v>2009</v>
      </c>
      <c r="C135">
        <v>2283867</v>
      </c>
      <c r="D135">
        <v>183879</v>
      </c>
      <c r="E135">
        <v>0</v>
      </c>
      <c r="F135">
        <v>287038</v>
      </c>
      <c r="G135">
        <v>9.2635631561279297</v>
      </c>
      <c r="H135">
        <v>916.18770556412733</v>
      </c>
      <c r="I135">
        <v>0.2492793765000095</v>
      </c>
      <c r="J135">
        <v>2.0070013915628741E-2</v>
      </c>
      <c r="K135">
        <v>0</v>
      </c>
      <c r="L135">
        <v>3.132960617750935E-2</v>
      </c>
      <c r="M135">
        <v>6.978712514639156</v>
      </c>
    </row>
    <row r="136" spans="1:13">
      <c r="A136" s="6" t="s">
        <v>17</v>
      </c>
      <c r="B136">
        <v>2010</v>
      </c>
      <c r="C136">
        <v>4175552</v>
      </c>
      <c r="D136">
        <v>243352</v>
      </c>
      <c r="E136">
        <v>0</v>
      </c>
      <c r="F136">
        <v>758686</v>
      </c>
      <c r="G136">
        <v>9.8000000000000007</v>
      </c>
      <c r="H136">
        <v>958.92110412833415</v>
      </c>
      <c r="I136">
        <v>0.43544270555976611</v>
      </c>
      <c r="J136">
        <v>2.537768737723305E-2</v>
      </c>
      <c r="K136">
        <v>0</v>
      </c>
      <c r="L136">
        <v>7.9118709217443989E-2</v>
      </c>
      <c r="M136">
        <v>3.458709217493563</v>
      </c>
    </row>
    <row r="137" spans="1:13">
      <c r="A137" s="6" t="s">
        <v>17</v>
      </c>
      <c r="B137">
        <v>2011</v>
      </c>
      <c r="C137">
        <v>961219</v>
      </c>
      <c r="D137">
        <v>0</v>
      </c>
      <c r="E137">
        <v>0</v>
      </c>
      <c r="F137">
        <v>0</v>
      </c>
      <c r="G137">
        <v>10.3107233047485</v>
      </c>
      <c r="H137">
        <v>1012.6574013041439</v>
      </c>
      <c r="I137">
        <v>9.4920453725228351E-2</v>
      </c>
      <c r="J137">
        <v>0</v>
      </c>
      <c r="K137">
        <v>0</v>
      </c>
      <c r="L137">
        <v>0</v>
      </c>
      <c r="M137">
        <v>3.4430039997964879</v>
      </c>
    </row>
    <row r="138" spans="1:13">
      <c r="A138" s="6" t="s">
        <v>17</v>
      </c>
      <c r="B138">
        <v>2012</v>
      </c>
      <c r="C138">
        <v>2514654</v>
      </c>
      <c r="D138">
        <v>0</v>
      </c>
      <c r="E138">
        <v>0</v>
      </c>
      <c r="F138">
        <v>0</v>
      </c>
      <c r="G138">
        <v>10.8942823410034</v>
      </c>
      <c r="H138">
        <v>1102.02752561172</v>
      </c>
      <c r="I138">
        <v>0.2281843185907857</v>
      </c>
      <c r="J138">
        <v>0</v>
      </c>
      <c r="K138">
        <v>0</v>
      </c>
      <c r="L138">
        <v>0</v>
      </c>
      <c r="M138">
        <v>4.6329221011555717</v>
      </c>
    </row>
    <row r="139" spans="1:13">
      <c r="A139" s="6" t="s">
        <v>17</v>
      </c>
      <c r="B139">
        <v>2013</v>
      </c>
      <c r="C139">
        <v>0</v>
      </c>
      <c r="D139">
        <v>0</v>
      </c>
      <c r="E139">
        <v>0</v>
      </c>
      <c r="F139">
        <v>0</v>
      </c>
      <c r="G139">
        <v>11.45654296875</v>
      </c>
      <c r="H139">
        <v>738.47489226244772</v>
      </c>
      <c r="I139">
        <v>0</v>
      </c>
      <c r="J139">
        <v>0</v>
      </c>
      <c r="K139">
        <v>0</v>
      </c>
      <c r="L139">
        <v>0</v>
      </c>
      <c r="M139">
        <v>-36.556919546226311</v>
      </c>
    </row>
    <row r="140" spans="1:13">
      <c r="A140" s="6" t="s">
        <v>17</v>
      </c>
      <c r="B140">
        <v>2014</v>
      </c>
      <c r="C140">
        <v>0</v>
      </c>
      <c r="D140">
        <v>0</v>
      </c>
      <c r="E140">
        <v>0</v>
      </c>
      <c r="F140">
        <v>0</v>
      </c>
      <c r="G140">
        <v>12.052141189575201</v>
      </c>
      <c r="H140">
        <v>720.32410964920882</v>
      </c>
      <c r="I140">
        <v>0</v>
      </c>
      <c r="J140">
        <v>0</v>
      </c>
      <c r="K140">
        <v>0</v>
      </c>
      <c r="L140">
        <v>0</v>
      </c>
      <c r="M140">
        <v>-0.28269589285582702</v>
      </c>
    </row>
    <row r="141" spans="1:13">
      <c r="A141" s="6" t="s">
        <v>17</v>
      </c>
      <c r="B141">
        <v>2015</v>
      </c>
      <c r="C141">
        <v>0</v>
      </c>
      <c r="D141">
        <v>0</v>
      </c>
      <c r="E141">
        <v>0</v>
      </c>
      <c r="F141">
        <v>3646</v>
      </c>
      <c r="G141">
        <v>12.7457284927368</v>
      </c>
      <c r="H141">
        <v>787.01290648463532</v>
      </c>
      <c r="I141">
        <v>0</v>
      </c>
      <c r="J141">
        <v>0</v>
      </c>
      <c r="K141">
        <v>0</v>
      </c>
      <c r="L141">
        <v>4.63270674465258E-4</v>
      </c>
      <c r="M141">
        <v>3.6637043029342351</v>
      </c>
    </row>
    <row r="142" spans="1:13">
      <c r="A142" s="6" t="s">
        <v>17</v>
      </c>
      <c r="B142">
        <v>2016</v>
      </c>
      <c r="C142">
        <v>0</v>
      </c>
      <c r="D142">
        <v>0</v>
      </c>
      <c r="E142">
        <v>0</v>
      </c>
      <c r="F142">
        <v>0</v>
      </c>
      <c r="G142">
        <v>13.498670578002899</v>
      </c>
      <c r="H142">
        <v>851.07267130635114</v>
      </c>
      <c r="I142">
        <v>0</v>
      </c>
      <c r="J142">
        <v>0</v>
      </c>
      <c r="K142">
        <v>0</v>
      </c>
      <c r="L142">
        <v>0</v>
      </c>
      <c r="M142">
        <v>3.7227778740376318</v>
      </c>
    </row>
    <row r="143" spans="1:13">
      <c r="A143" s="6" t="s">
        <v>17</v>
      </c>
      <c r="B143">
        <v>2017</v>
      </c>
      <c r="C143">
        <v>0</v>
      </c>
      <c r="D143">
        <v>0</v>
      </c>
      <c r="E143">
        <v>0</v>
      </c>
      <c r="F143">
        <v>0</v>
      </c>
      <c r="G143">
        <v>14.169054031372101</v>
      </c>
      <c r="H143">
        <v>912.80304533503681</v>
      </c>
      <c r="I143">
        <v>0</v>
      </c>
      <c r="J143">
        <v>0</v>
      </c>
      <c r="K143">
        <v>0</v>
      </c>
      <c r="L143">
        <v>0</v>
      </c>
      <c r="M143">
        <v>3.200452518514012</v>
      </c>
    </row>
    <row r="144" spans="1:13">
      <c r="A144" s="6" t="s">
        <v>17</v>
      </c>
      <c r="B144">
        <v>2018</v>
      </c>
      <c r="C144">
        <v>0</v>
      </c>
      <c r="D144">
        <v>0</v>
      </c>
      <c r="E144">
        <v>0</v>
      </c>
      <c r="F144">
        <v>0</v>
      </c>
      <c r="G144">
        <v>14.6539525985718</v>
      </c>
      <c r="H144">
        <v>955.51374429212831</v>
      </c>
      <c r="I144">
        <v>0</v>
      </c>
      <c r="J144">
        <v>0</v>
      </c>
      <c r="K144">
        <v>0</v>
      </c>
      <c r="L144">
        <v>0</v>
      </c>
      <c r="M144">
        <v>2.2246754513949161</v>
      </c>
    </row>
    <row r="145" spans="1:13">
      <c r="A145" s="6" t="s">
        <v>17</v>
      </c>
      <c r="B145">
        <v>2019</v>
      </c>
      <c r="C145">
        <v>30142</v>
      </c>
      <c r="D145">
        <v>14681</v>
      </c>
      <c r="E145">
        <v>0</v>
      </c>
      <c r="F145">
        <v>45769</v>
      </c>
      <c r="G145">
        <v>14.3</v>
      </c>
      <c r="H145">
        <v>985.11204135221487</v>
      </c>
      <c r="I145">
        <v>3.0597534833322671E-3</v>
      </c>
      <c r="J145">
        <v>1.4902873362351869E-3</v>
      </c>
      <c r="K145">
        <v>0</v>
      </c>
      <c r="L145">
        <v>4.6460705055614941E-3</v>
      </c>
      <c r="M145">
        <v>1.2894613670000581</v>
      </c>
    </row>
    <row r="146" spans="1:13">
      <c r="A146" s="6" t="s">
        <v>18</v>
      </c>
      <c r="B146">
        <v>2002</v>
      </c>
      <c r="C146">
        <v>1977971</v>
      </c>
      <c r="D146">
        <v>189962</v>
      </c>
      <c r="E146">
        <v>189962</v>
      </c>
      <c r="F146">
        <v>414178</v>
      </c>
      <c r="G146">
        <v>3.9233729839325</v>
      </c>
      <c r="H146">
        <v>891.92272257168952</v>
      </c>
      <c r="I146">
        <v>0.22176484015306799</v>
      </c>
      <c r="J146">
        <v>2.129803347225875E-2</v>
      </c>
      <c r="K146">
        <v>2.129803347225875E-2</v>
      </c>
      <c r="L146">
        <v>4.6436534188275473E-2</v>
      </c>
      <c r="M146">
        <v>4.3872317733688533</v>
      </c>
    </row>
    <row r="147" spans="1:13">
      <c r="A147" s="6" t="s">
        <v>18</v>
      </c>
      <c r="B147">
        <v>2003</v>
      </c>
      <c r="C147">
        <v>0</v>
      </c>
      <c r="D147">
        <v>8304</v>
      </c>
      <c r="E147">
        <v>0</v>
      </c>
      <c r="F147">
        <v>0</v>
      </c>
      <c r="G147">
        <v>4.2783989906311</v>
      </c>
      <c r="H147">
        <v>1002.795357716024</v>
      </c>
      <c r="I147">
        <v>0</v>
      </c>
      <c r="J147">
        <v>8.2808520563091431E-4</v>
      </c>
      <c r="K147">
        <v>0</v>
      </c>
      <c r="L147">
        <v>0</v>
      </c>
      <c r="M147">
        <v>10.38086676064782</v>
      </c>
    </row>
    <row r="148" spans="1:13">
      <c r="A148" s="6" t="s">
        <v>18</v>
      </c>
      <c r="B148">
        <v>2004</v>
      </c>
      <c r="C148">
        <v>0</v>
      </c>
      <c r="D148">
        <v>191849</v>
      </c>
      <c r="E148">
        <v>0</v>
      </c>
      <c r="F148">
        <v>0</v>
      </c>
      <c r="G148">
        <v>3.5</v>
      </c>
      <c r="H148">
        <v>1325.096100424372</v>
      </c>
      <c r="I148">
        <v>0</v>
      </c>
      <c r="J148">
        <v>1.4478119733244929E-2</v>
      </c>
      <c r="K148">
        <v>0</v>
      </c>
      <c r="L148">
        <v>0</v>
      </c>
      <c r="M148">
        <v>28.67599995415026</v>
      </c>
    </row>
    <row r="149" spans="1:13">
      <c r="A149" s="6" t="s">
        <v>18</v>
      </c>
      <c r="B149">
        <v>2005</v>
      </c>
      <c r="C149">
        <v>2882476</v>
      </c>
      <c r="D149">
        <v>0</v>
      </c>
      <c r="E149">
        <v>0</v>
      </c>
      <c r="F149">
        <v>0</v>
      </c>
      <c r="G149">
        <v>4.9555072784423801</v>
      </c>
      <c r="H149">
        <v>1545.7394123071181</v>
      </c>
      <c r="I149">
        <v>0.1864787801261866</v>
      </c>
      <c r="J149">
        <v>0</v>
      </c>
      <c r="K149">
        <v>0</v>
      </c>
      <c r="L149">
        <v>0</v>
      </c>
      <c r="M149">
        <v>13.127268547572539</v>
      </c>
    </row>
    <row r="150" spans="1:13">
      <c r="A150" s="6" t="s">
        <v>18</v>
      </c>
      <c r="B150">
        <v>2006</v>
      </c>
      <c r="C150">
        <v>0</v>
      </c>
      <c r="D150">
        <v>327301</v>
      </c>
      <c r="E150">
        <v>0</v>
      </c>
      <c r="F150">
        <v>0</v>
      </c>
      <c r="G150">
        <v>5.2790975570678702</v>
      </c>
      <c r="H150">
        <v>1547.5850590357661</v>
      </c>
      <c r="I150">
        <v>0</v>
      </c>
      <c r="J150">
        <v>2.114914447441921E-2</v>
      </c>
      <c r="K150">
        <v>0</v>
      </c>
      <c r="L150">
        <v>0</v>
      </c>
      <c r="M150">
        <v>-2.8214204922380191</v>
      </c>
    </row>
    <row r="151" spans="1:13">
      <c r="A151" s="6" t="s">
        <v>18</v>
      </c>
      <c r="B151">
        <v>2007</v>
      </c>
      <c r="C151">
        <v>29447</v>
      </c>
      <c r="D151">
        <v>100899</v>
      </c>
      <c r="E151">
        <v>0</v>
      </c>
      <c r="F151">
        <v>76193</v>
      </c>
      <c r="G151">
        <v>5.5996370315551802</v>
      </c>
      <c r="H151">
        <v>1586.3951782726219</v>
      </c>
      <c r="I151">
        <v>1.856220972132805E-3</v>
      </c>
      <c r="J151">
        <v>6.3602689532797178E-3</v>
      </c>
      <c r="K151">
        <v>0</v>
      </c>
      <c r="L151">
        <v>4.8029016378481598E-3</v>
      </c>
      <c r="M151">
        <v>-0.17382366353321291</v>
      </c>
    </row>
    <row r="152" spans="1:13">
      <c r="A152" s="6" t="s">
        <v>18</v>
      </c>
      <c r="B152">
        <v>2008</v>
      </c>
      <c r="C152">
        <v>12083</v>
      </c>
      <c r="D152">
        <v>0</v>
      </c>
      <c r="E152">
        <v>0</v>
      </c>
      <c r="F152">
        <v>0</v>
      </c>
      <c r="G152">
        <v>5.92336130142212</v>
      </c>
      <c r="H152">
        <v>1612.1454986941369</v>
      </c>
      <c r="I152">
        <v>7.4949810732265914E-4</v>
      </c>
      <c r="J152">
        <v>0</v>
      </c>
      <c r="K152">
        <v>0</v>
      </c>
      <c r="L152">
        <v>0</v>
      </c>
      <c r="M152">
        <v>-0.3157920390073059</v>
      </c>
    </row>
    <row r="153" spans="1:13">
      <c r="A153" s="6" t="s">
        <v>18</v>
      </c>
      <c r="B153">
        <v>2009</v>
      </c>
      <c r="C153">
        <v>238446</v>
      </c>
      <c r="D153">
        <v>0</v>
      </c>
      <c r="E153">
        <v>0</v>
      </c>
      <c r="F153">
        <v>0</v>
      </c>
      <c r="G153">
        <v>6.2565073966979998</v>
      </c>
      <c r="H153">
        <v>1637.804341159765</v>
      </c>
      <c r="I153">
        <v>1.4558881913278549E-2</v>
      </c>
      <c r="J153">
        <v>0</v>
      </c>
      <c r="K153">
        <v>0</v>
      </c>
      <c r="L153">
        <v>0</v>
      </c>
      <c r="M153">
        <v>0.82297203438648125</v>
      </c>
    </row>
    <row r="154" spans="1:13">
      <c r="A154" s="6" t="s">
        <v>18</v>
      </c>
      <c r="B154">
        <v>2010</v>
      </c>
      <c r="C154">
        <v>309881</v>
      </c>
      <c r="D154">
        <v>0</v>
      </c>
      <c r="E154">
        <v>0</v>
      </c>
      <c r="F154">
        <v>527118</v>
      </c>
      <c r="G154">
        <v>6.4</v>
      </c>
      <c r="H154">
        <v>1819.6950719126751</v>
      </c>
      <c r="I154">
        <v>1.7029281706757889E-2</v>
      </c>
      <c r="J154">
        <v>0</v>
      </c>
      <c r="K154">
        <v>0</v>
      </c>
      <c r="L154">
        <v>2.8967380751652429E-2</v>
      </c>
      <c r="M154">
        <v>9.8260185211032507</v>
      </c>
    </row>
    <row r="155" spans="1:13">
      <c r="A155" s="6" t="s">
        <v>18</v>
      </c>
      <c r="B155">
        <v>2011</v>
      </c>
      <c r="C155">
        <v>28820</v>
      </c>
      <c r="D155">
        <v>-4018599</v>
      </c>
      <c r="E155">
        <v>0</v>
      </c>
      <c r="F155">
        <v>50113</v>
      </c>
      <c r="G155">
        <v>8.98</v>
      </c>
      <c r="H155">
        <v>1797.7497965157679</v>
      </c>
      <c r="I155">
        <v>1.6031151863210469E-3</v>
      </c>
      <c r="J155">
        <v>-0.22353494394984641</v>
      </c>
      <c r="K155">
        <v>0</v>
      </c>
      <c r="L155">
        <v>2.7875402960481138E-3</v>
      </c>
      <c r="M155">
        <v>-3.2274714221433101</v>
      </c>
    </row>
    <row r="156" spans="1:13">
      <c r="A156" s="6" t="s">
        <v>18</v>
      </c>
      <c r="B156">
        <v>2012</v>
      </c>
      <c r="C156">
        <v>348</v>
      </c>
      <c r="D156">
        <v>62530</v>
      </c>
      <c r="E156">
        <v>-7071</v>
      </c>
      <c r="F156">
        <v>692994</v>
      </c>
      <c r="G156">
        <v>7.8592600822448704</v>
      </c>
      <c r="H156">
        <v>1730.793963613384</v>
      </c>
      <c r="I156">
        <v>2.0106379344741841E-5</v>
      </c>
      <c r="J156">
        <v>3.6127928173181239E-3</v>
      </c>
      <c r="K156">
        <v>-4.0854082858238368E-4</v>
      </c>
      <c r="L156">
        <v>4.0039081171350653E-2</v>
      </c>
      <c r="M156">
        <v>5.2735649123672772</v>
      </c>
    </row>
    <row r="157" spans="1:13">
      <c r="A157" s="6" t="s">
        <v>18</v>
      </c>
      <c r="B157">
        <v>2013</v>
      </c>
      <c r="C157">
        <v>1204</v>
      </c>
      <c r="D157">
        <v>241047</v>
      </c>
      <c r="E157">
        <v>241047</v>
      </c>
      <c r="F157">
        <v>1774390</v>
      </c>
      <c r="G157">
        <v>8.1158475875854492</v>
      </c>
      <c r="H157">
        <v>1569.0587041162471</v>
      </c>
      <c r="I157">
        <v>7.6733904017832027E-5</v>
      </c>
      <c r="J157">
        <v>1.5362522725736179E-2</v>
      </c>
      <c r="K157">
        <v>1.5362522725736179E-2</v>
      </c>
      <c r="L157">
        <v>0.1130862723838879</v>
      </c>
      <c r="M157">
        <v>2.2166128010938881</v>
      </c>
    </row>
    <row r="158" spans="1:13">
      <c r="A158" s="6" t="s">
        <v>18</v>
      </c>
      <c r="B158">
        <v>2014</v>
      </c>
      <c r="C158">
        <v>0</v>
      </c>
      <c r="D158">
        <v>11103</v>
      </c>
      <c r="E158">
        <v>11103</v>
      </c>
      <c r="F158">
        <v>684808</v>
      </c>
      <c r="G158">
        <v>8.4057731628418004</v>
      </c>
      <c r="H158">
        <v>1677.090331044401</v>
      </c>
      <c r="I158">
        <v>0</v>
      </c>
      <c r="J158">
        <v>6.6203947363322119E-4</v>
      </c>
      <c r="K158">
        <v>6.6203947363322119E-4</v>
      </c>
      <c r="L158">
        <v>4.0833101671603977E-2</v>
      </c>
      <c r="M158">
        <v>3.433064525390733</v>
      </c>
    </row>
    <row r="159" spans="1:13">
      <c r="A159" s="6" t="s">
        <v>18</v>
      </c>
      <c r="B159">
        <v>2015</v>
      </c>
      <c r="C159">
        <v>0</v>
      </c>
      <c r="D159">
        <v>1392729</v>
      </c>
      <c r="E159">
        <v>1392729</v>
      </c>
      <c r="F159">
        <v>915603</v>
      </c>
      <c r="G159">
        <v>7.7</v>
      </c>
      <c r="H159">
        <v>1820.0599087616999</v>
      </c>
      <c r="I159">
        <v>0</v>
      </c>
      <c r="J159">
        <v>7.6521052592579783E-2</v>
      </c>
      <c r="K159">
        <v>7.6521052592579783E-2</v>
      </c>
      <c r="L159">
        <v>5.0306201218559977E-2</v>
      </c>
      <c r="M159">
        <v>-0.49072396819691733</v>
      </c>
    </row>
    <row r="160" spans="1:13">
      <c r="A160" s="6" t="s">
        <v>18</v>
      </c>
      <c r="B160">
        <v>2016</v>
      </c>
      <c r="C160">
        <v>0</v>
      </c>
      <c r="D160">
        <v>2293071</v>
      </c>
      <c r="E160">
        <v>2293071</v>
      </c>
      <c r="F160">
        <v>159392</v>
      </c>
      <c r="G160">
        <v>9.2409553527831996</v>
      </c>
      <c r="H160">
        <v>1664.5125859939101</v>
      </c>
      <c r="I160">
        <v>0</v>
      </c>
      <c r="J160">
        <v>0.1377623106785201</v>
      </c>
      <c r="K160">
        <v>0.1377623106785201</v>
      </c>
      <c r="L160">
        <v>9.5758963519536385E-3</v>
      </c>
      <c r="M160">
        <v>-9.1569422446632842</v>
      </c>
    </row>
    <row r="161" spans="1:13">
      <c r="A161" s="6" t="s">
        <v>18</v>
      </c>
      <c r="B161">
        <v>2017</v>
      </c>
      <c r="C161">
        <v>0</v>
      </c>
      <c r="D161">
        <v>4088319</v>
      </c>
      <c r="E161">
        <v>4088319</v>
      </c>
      <c r="F161">
        <v>218254</v>
      </c>
      <c r="G161">
        <v>10.9</v>
      </c>
      <c r="H161">
        <v>1587.0323278472649</v>
      </c>
      <c r="I161">
        <v>0</v>
      </c>
      <c r="J161">
        <v>0.25760779590076871</v>
      </c>
      <c r="K161">
        <v>0.25760779590076871</v>
      </c>
      <c r="L161">
        <v>1.375233485609278E-2</v>
      </c>
      <c r="M161">
        <v>-5.9287531317436759</v>
      </c>
    </row>
    <row r="162" spans="1:13">
      <c r="A162" s="6" t="s">
        <v>18</v>
      </c>
      <c r="B162">
        <v>2018</v>
      </c>
      <c r="C162">
        <v>8811</v>
      </c>
      <c r="D162">
        <v>5406030</v>
      </c>
      <c r="E162">
        <v>5406030</v>
      </c>
      <c r="F162">
        <v>438027</v>
      </c>
      <c r="G162">
        <v>10.1215171813965</v>
      </c>
      <c r="H162">
        <v>1614.1682869198251</v>
      </c>
      <c r="I162">
        <v>5.45853866130232E-4</v>
      </c>
      <c r="J162">
        <v>0.33491117647440899</v>
      </c>
      <c r="K162">
        <v>0.33491117647440899</v>
      </c>
      <c r="L162">
        <v>2.7136389901194768E-2</v>
      </c>
      <c r="M162">
        <v>-0.67492092002656534</v>
      </c>
    </row>
    <row r="163" spans="1:13">
      <c r="A163" s="6" t="s">
        <v>18</v>
      </c>
      <c r="B163">
        <v>2019</v>
      </c>
      <c r="C163">
        <v>886311</v>
      </c>
      <c r="D163">
        <v>152009</v>
      </c>
      <c r="E163">
        <v>105901</v>
      </c>
      <c r="F163">
        <v>0</v>
      </c>
      <c r="G163">
        <v>8.4</v>
      </c>
      <c r="H163">
        <v>1646.4283905402281</v>
      </c>
      <c r="I163">
        <v>5.3832344309197831E-2</v>
      </c>
      <c r="J163">
        <v>9.2326517735838252E-3</v>
      </c>
      <c r="K163">
        <v>6.4321655656855896E-3</v>
      </c>
      <c r="L163">
        <v>0</v>
      </c>
      <c r="M163">
        <v>0.209664512309331</v>
      </c>
    </row>
    <row r="164" spans="1:13">
      <c r="A164" s="6" t="s">
        <v>19</v>
      </c>
      <c r="B164">
        <v>2002</v>
      </c>
      <c r="C164">
        <v>465366</v>
      </c>
      <c r="D164">
        <v>0</v>
      </c>
      <c r="E164">
        <v>0</v>
      </c>
      <c r="F164">
        <v>0</v>
      </c>
      <c r="G164">
        <v>44.8</v>
      </c>
      <c r="H164">
        <v>1865.2671645251071</v>
      </c>
      <c r="I164">
        <v>2.4949026544327828E-2</v>
      </c>
      <c r="J164">
        <v>0</v>
      </c>
      <c r="K164">
        <v>0</v>
      </c>
      <c r="L164">
        <v>0</v>
      </c>
      <c r="M164">
        <v>-0.1160265088715136</v>
      </c>
    </row>
    <row r="165" spans="1:13">
      <c r="A165" s="6" t="s">
        <v>19</v>
      </c>
      <c r="B165">
        <v>2003</v>
      </c>
      <c r="C165">
        <v>593735</v>
      </c>
      <c r="D165">
        <v>2295191</v>
      </c>
      <c r="E165">
        <v>282895</v>
      </c>
      <c r="F165">
        <v>1365938</v>
      </c>
      <c r="G165">
        <v>46.659778594970703</v>
      </c>
      <c r="H165">
        <v>1894.199956955646</v>
      </c>
      <c r="I165">
        <v>3.1344895654746477E-2</v>
      </c>
      <c r="J165">
        <v>0.12116941464241331</v>
      </c>
      <c r="K165">
        <v>1.493480131076912E-2</v>
      </c>
      <c r="L165">
        <v>7.2111605481996341E-2</v>
      </c>
      <c r="M165">
        <v>-0.30038284640103541</v>
      </c>
    </row>
    <row r="166" spans="1:13">
      <c r="A166" s="6" t="s">
        <v>19</v>
      </c>
      <c r="B166">
        <v>2004</v>
      </c>
      <c r="C166">
        <v>99686</v>
      </c>
      <c r="D166">
        <v>1256137</v>
      </c>
      <c r="E166">
        <v>581636</v>
      </c>
      <c r="F166">
        <v>0</v>
      </c>
      <c r="G166">
        <v>48.945610046386697</v>
      </c>
      <c r="H166">
        <v>1936.0067981271191</v>
      </c>
      <c r="I166">
        <v>5.149052167401252E-3</v>
      </c>
      <c r="J166">
        <v>6.4882881672480658E-2</v>
      </c>
      <c r="K166">
        <v>3.004307632404344E-2</v>
      </c>
      <c r="L166">
        <v>0</v>
      </c>
      <c r="M166">
        <v>-0.47239663933240189</v>
      </c>
    </row>
    <row r="167" spans="1:13">
      <c r="A167" s="6" t="s">
        <v>19</v>
      </c>
      <c r="B167">
        <v>2005</v>
      </c>
      <c r="C167">
        <v>420049</v>
      </c>
      <c r="D167">
        <v>377774</v>
      </c>
      <c r="E167">
        <v>1813161</v>
      </c>
      <c r="F167">
        <v>0</v>
      </c>
      <c r="G167">
        <v>51.219783782958999</v>
      </c>
      <c r="H167">
        <v>2004.6408682963929</v>
      </c>
      <c r="I167">
        <v>2.0953828021922499E-2</v>
      </c>
      <c r="J167">
        <v>1.8844971484645239E-2</v>
      </c>
      <c r="K167">
        <v>9.0448170975426706E-2</v>
      </c>
      <c r="L167">
        <v>0</v>
      </c>
      <c r="M167">
        <v>0.41719797969412298</v>
      </c>
    </row>
    <row r="168" spans="1:13">
      <c r="A168" s="6" t="s">
        <v>19</v>
      </c>
      <c r="B168">
        <v>2006</v>
      </c>
      <c r="C168">
        <v>0</v>
      </c>
      <c r="D168">
        <v>254666</v>
      </c>
      <c r="E168">
        <v>0</v>
      </c>
      <c r="F168">
        <v>2045409</v>
      </c>
      <c r="G168">
        <v>53.484821319580099</v>
      </c>
      <c r="H168">
        <v>2069.8797436115301</v>
      </c>
      <c r="I168">
        <v>0</v>
      </c>
      <c r="J168">
        <v>1.2303420079644739E-2</v>
      </c>
      <c r="K168">
        <v>0</v>
      </c>
      <c r="L168">
        <v>9.881776979135834E-2</v>
      </c>
      <c r="M168">
        <v>0.22148493435393851</v>
      </c>
    </row>
    <row r="169" spans="1:13">
      <c r="A169" s="6" t="s">
        <v>19</v>
      </c>
      <c r="B169">
        <v>2007</v>
      </c>
      <c r="C169">
        <v>-5866</v>
      </c>
      <c r="D169">
        <v>0</v>
      </c>
      <c r="E169">
        <v>0</v>
      </c>
      <c r="F169">
        <v>-5866</v>
      </c>
      <c r="G169">
        <v>55.7468070983887</v>
      </c>
      <c r="H169">
        <v>2091.7419835257938</v>
      </c>
      <c r="I169">
        <v>-2.8043611717886932E-4</v>
      </c>
      <c r="J169">
        <v>0</v>
      </c>
      <c r="K169">
        <v>0</v>
      </c>
      <c r="L169">
        <v>-2.8043611717886932E-4</v>
      </c>
      <c r="M169">
        <v>-1.587427950748292</v>
      </c>
    </row>
    <row r="170" spans="1:13">
      <c r="A170" s="6" t="s">
        <v>19</v>
      </c>
      <c r="B170">
        <v>2008</v>
      </c>
      <c r="C170">
        <v>371689</v>
      </c>
      <c r="D170">
        <v>0</v>
      </c>
      <c r="E170">
        <v>0</v>
      </c>
      <c r="F170">
        <v>0</v>
      </c>
      <c r="G170">
        <v>58.011978149414098</v>
      </c>
      <c r="H170">
        <v>2165.0754252947399</v>
      </c>
      <c r="I170">
        <v>1.7167485051907631E-2</v>
      </c>
      <c r="J170">
        <v>0</v>
      </c>
      <c r="K170">
        <v>0</v>
      </c>
      <c r="L170">
        <v>0</v>
      </c>
      <c r="M170">
        <v>1.530944451518067</v>
      </c>
    </row>
    <row r="171" spans="1:13">
      <c r="A171" s="6" t="s">
        <v>19</v>
      </c>
      <c r="B171">
        <v>2009</v>
      </c>
      <c r="C171">
        <v>130936</v>
      </c>
      <c r="D171">
        <v>0</v>
      </c>
      <c r="E171">
        <v>130492</v>
      </c>
      <c r="F171">
        <v>26764</v>
      </c>
      <c r="G171">
        <v>60.286571502685497</v>
      </c>
      <c r="H171">
        <v>2197.8086635857098</v>
      </c>
      <c r="I171">
        <v>5.9575704732357732E-3</v>
      </c>
      <c r="J171">
        <v>0</v>
      </c>
      <c r="K171">
        <v>5.9373685326684989E-3</v>
      </c>
      <c r="L171">
        <v>1.217758417438155E-3</v>
      </c>
      <c r="M171">
        <v>0.74385443161287412</v>
      </c>
    </row>
    <row r="172" spans="1:13">
      <c r="A172" s="6" t="s">
        <v>19</v>
      </c>
      <c r="B172">
        <v>2010</v>
      </c>
      <c r="C172">
        <v>0</v>
      </c>
      <c r="D172">
        <v>0</v>
      </c>
      <c r="E172">
        <v>0</v>
      </c>
      <c r="F172">
        <v>0</v>
      </c>
      <c r="G172">
        <v>70.182312011718807</v>
      </c>
      <c r="H172">
        <v>2252.8777064459932</v>
      </c>
      <c r="I172">
        <v>0</v>
      </c>
      <c r="J172">
        <v>0</v>
      </c>
      <c r="K172">
        <v>0</v>
      </c>
      <c r="L172">
        <v>0</v>
      </c>
      <c r="M172">
        <v>1.3249446108100069</v>
      </c>
    </row>
    <row r="173" spans="1:13">
      <c r="A173" s="6" t="s">
        <v>19</v>
      </c>
      <c r="B173">
        <v>2011</v>
      </c>
      <c r="C173">
        <v>65575</v>
      </c>
      <c r="D173">
        <v>0</v>
      </c>
      <c r="E173">
        <v>0</v>
      </c>
      <c r="F173">
        <v>0</v>
      </c>
      <c r="G173">
        <v>69.609405517578097</v>
      </c>
      <c r="H173">
        <v>2337.0276194451121</v>
      </c>
      <c r="I173">
        <v>2.8059146350854708E-3</v>
      </c>
      <c r="J173">
        <v>0</v>
      </c>
      <c r="K173">
        <v>0</v>
      </c>
      <c r="L173">
        <v>0</v>
      </c>
      <c r="M173">
        <v>1.612628818693324</v>
      </c>
    </row>
    <row r="174" spans="1:13">
      <c r="A174" s="6" t="s">
        <v>19</v>
      </c>
      <c r="B174">
        <v>2012</v>
      </c>
      <c r="C174">
        <v>0</v>
      </c>
      <c r="D174">
        <v>0</v>
      </c>
      <c r="E174">
        <v>0</v>
      </c>
      <c r="F174">
        <v>0</v>
      </c>
      <c r="G174">
        <v>69.3</v>
      </c>
      <c r="H174">
        <v>2511.5059791859462</v>
      </c>
      <c r="I174">
        <v>0</v>
      </c>
      <c r="J174">
        <v>0</v>
      </c>
      <c r="K174">
        <v>0</v>
      </c>
      <c r="L174">
        <v>0</v>
      </c>
      <c r="M174">
        <v>0.73569301926372077</v>
      </c>
    </row>
    <row r="175" spans="1:13">
      <c r="A175" s="6" t="s">
        <v>19</v>
      </c>
      <c r="B175">
        <v>2013</v>
      </c>
      <c r="C175">
        <v>0</v>
      </c>
      <c r="D175">
        <v>0</v>
      </c>
      <c r="E175">
        <v>0</v>
      </c>
      <c r="F175">
        <v>0</v>
      </c>
      <c r="G175">
        <v>69.5902099609375</v>
      </c>
      <c r="H175">
        <v>2636.4729763772352</v>
      </c>
      <c r="I175">
        <v>0</v>
      </c>
      <c r="J175">
        <v>0</v>
      </c>
      <c r="K175">
        <v>0</v>
      </c>
      <c r="L175">
        <v>0</v>
      </c>
      <c r="M175">
        <v>2.0130536820952609</v>
      </c>
    </row>
    <row r="176" spans="1:13">
      <c r="A176" s="6" t="s">
        <v>19</v>
      </c>
      <c r="B176">
        <v>2014</v>
      </c>
      <c r="C176">
        <v>0</v>
      </c>
      <c r="D176">
        <v>0</v>
      </c>
      <c r="E176">
        <v>0</v>
      </c>
      <c r="F176">
        <v>0</v>
      </c>
      <c r="G176">
        <v>71.972984313964801</v>
      </c>
      <c r="H176">
        <v>2716.8275245154082</v>
      </c>
      <c r="I176">
        <v>0</v>
      </c>
      <c r="J176">
        <v>0</v>
      </c>
      <c r="K176">
        <v>0</v>
      </c>
      <c r="L176">
        <v>0</v>
      </c>
      <c r="M176">
        <v>-0.30382560466638608</v>
      </c>
    </row>
    <row r="177" spans="1:13">
      <c r="A177" s="6" t="s">
        <v>19</v>
      </c>
      <c r="B177">
        <v>2015</v>
      </c>
      <c r="C177">
        <v>0</v>
      </c>
      <c r="D177">
        <v>0</v>
      </c>
      <c r="E177">
        <v>0</v>
      </c>
      <c r="F177">
        <v>0</v>
      </c>
      <c r="G177">
        <v>74.371826171875</v>
      </c>
      <c r="H177">
        <v>2709.5625399148648</v>
      </c>
      <c r="I177">
        <v>0</v>
      </c>
      <c r="J177">
        <v>0</v>
      </c>
      <c r="K177">
        <v>0</v>
      </c>
      <c r="L177">
        <v>0</v>
      </c>
      <c r="M177">
        <v>-1.2308604615044769</v>
      </c>
    </row>
    <row r="178" spans="1:13">
      <c r="A178" s="6" t="s">
        <v>19</v>
      </c>
      <c r="B178">
        <v>2016</v>
      </c>
      <c r="C178">
        <v>0</v>
      </c>
      <c r="D178">
        <v>0</v>
      </c>
      <c r="E178">
        <v>0</v>
      </c>
      <c r="F178">
        <v>0</v>
      </c>
      <c r="G178">
        <v>76.782722473144503</v>
      </c>
      <c r="H178">
        <v>2863.852043807985</v>
      </c>
      <c r="I178">
        <v>0</v>
      </c>
      <c r="J178">
        <v>0</v>
      </c>
      <c r="K178">
        <v>0</v>
      </c>
      <c r="L178">
        <v>0</v>
      </c>
      <c r="M178">
        <v>0.96206103742622417</v>
      </c>
    </row>
    <row r="179" spans="1:13">
      <c r="A179" s="6" t="s">
        <v>19</v>
      </c>
      <c r="B179">
        <v>2017</v>
      </c>
      <c r="C179">
        <v>0</v>
      </c>
      <c r="D179">
        <v>0</v>
      </c>
      <c r="E179">
        <v>0</v>
      </c>
      <c r="F179">
        <v>0</v>
      </c>
      <c r="G179">
        <v>79.20166015625</v>
      </c>
      <c r="H179">
        <v>3032.2621330811239</v>
      </c>
      <c r="I179">
        <v>0</v>
      </c>
      <c r="J179">
        <v>0</v>
      </c>
      <c r="K179">
        <v>0</v>
      </c>
      <c r="L179">
        <v>0</v>
      </c>
      <c r="M179">
        <v>1.4823393257603781</v>
      </c>
    </row>
    <row r="180" spans="1:13">
      <c r="A180" s="6" t="s">
        <v>19</v>
      </c>
      <c r="B180">
        <v>2018</v>
      </c>
      <c r="C180">
        <v>61184</v>
      </c>
      <c r="D180">
        <v>0</v>
      </c>
      <c r="E180">
        <v>0</v>
      </c>
      <c r="F180">
        <v>0</v>
      </c>
      <c r="G180">
        <v>81.624610900878906</v>
      </c>
      <c r="H180">
        <v>3146.9017476525141</v>
      </c>
      <c r="I180">
        <v>1.9442615278866351E-3</v>
      </c>
      <c r="J180">
        <v>0</v>
      </c>
      <c r="K180">
        <v>0</v>
      </c>
      <c r="L180">
        <v>0</v>
      </c>
      <c r="M180">
        <v>1.3473327484250039</v>
      </c>
    </row>
    <row r="181" spans="1:13">
      <c r="A181" s="6" t="s">
        <v>19</v>
      </c>
      <c r="B181">
        <v>2019</v>
      </c>
      <c r="C181">
        <v>0</v>
      </c>
      <c r="D181">
        <v>0</v>
      </c>
      <c r="E181">
        <v>0</v>
      </c>
      <c r="F181">
        <v>0</v>
      </c>
      <c r="G181">
        <v>84.048240661621094</v>
      </c>
      <c r="H181">
        <v>3188.1754621660962</v>
      </c>
      <c r="I181">
        <v>0</v>
      </c>
      <c r="J181">
        <v>0</v>
      </c>
      <c r="K181">
        <v>0</v>
      </c>
      <c r="L181">
        <v>0</v>
      </c>
      <c r="M181">
        <v>-0.46527893172581969</v>
      </c>
    </row>
    <row r="182" spans="1:13">
      <c r="A182" s="6" t="s">
        <v>10</v>
      </c>
      <c r="B182">
        <v>2002</v>
      </c>
      <c r="C182">
        <v>0</v>
      </c>
      <c r="D182">
        <v>24970</v>
      </c>
      <c r="E182">
        <v>-338</v>
      </c>
      <c r="F182">
        <v>0</v>
      </c>
      <c r="G182">
        <v>7.8207063674926802</v>
      </c>
      <c r="H182">
        <v>441.82027310790238</v>
      </c>
      <c r="I182">
        <v>0</v>
      </c>
      <c r="J182">
        <v>5.6516193393193991E-3</v>
      </c>
      <c r="K182">
        <v>-7.6501695502200935E-5</v>
      </c>
      <c r="L182">
        <v>0</v>
      </c>
      <c r="M182">
        <v>-3.123323486308038E-2</v>
      </c>
    </row>
    <row r="183" spans="1:13">
      <c r="A183" s="6" t="s">
        <v>10</v>
      </c>
      <c r="B183">
        <v>2003</v>
      </c>
      <c r="C183">
        <v>1478297</v>
      </c>
      <c r="D183">
        <v>375211</v>
      </c>
      <c r="E183">
        <v>0</v>
      </c>
      <c r="F183">
        <v>0</v>
      </c>
      <c r="G183">
        <v>8.4715700149536097</v>
      </c>
      <c r="H183">
        <v>460.77012569534747</v>
      </c>
      <c r="I183">
        <v>0.32083178087318581</v>
      </c>
      <c r="J183">
        <v>8.1431277566827845E-2</v>
      </c>
      <c r="K183">
        <v>0</v>
      </c>
      <c r="L183">
        <v>0</v>
      </c>
      <c r="M183">
        <v>2.3876056715776031</v>
      </c>
    </row>
    <row r="184" spans="1:13">
      <c r="A184" s="6" t="s">
        <v>10</v>
      </c>
      <c r="B184">
        <v>2004</v>
      </c>
      <c r="C184">
        <v>944198</v>
      </c>
      <c r="D184">
        <v>0</v>
      </c>
      <c r="E184">
        <v>0</v>
      </c>
      <c r="F184">
        <v>0</v>
      </c>
      <c r="G184">
        <v>9.1117935180664098</v>
      </c>
      <c r="H184">
        <v>489.42009507642422</v>
      </c>
      <c r="I184">
        <v>0.19292178835700671</v>
      </c>
      <c r="J184">
        <v>0</v>
      </c>
      <c r="K184">
        <v>0</v>
      </c>
      <c r="L184">
        <v>0</v>
      </c>
      <c r="M184">
        <v>3.433203145690229</v>
      </c>
    </row>
    <row r="185" spans="1:13">
      <c r="A185" s="6" t="s">
        <v>10</v>
      </c>
      <c r="B185">
        <v>2005</v>
      </c>
      <c r="C185">
        <v>47975</v>
      </c>
      <c r="D185">
        <v>4535218</v>
      </c>
      <c r="E185">
        <v>0</v>
      </c>
      <c r="F185">
        <v>114397</v>
      </c>
      <c r="G185">
        <v>6</v>
      </c>
      <c r="H185">
        <v>518.84032451376936</v>
      </c>
      <c r="I185">
        <v>9.2465827603048622E-3</v>
      </c>
      <c r="J185">
        <v>0.87410669250702033</v>
      </c>
      <c r="K185">
        <v>0</v>
      </c>
      <c r="L185">
        <v>2.2048594643680981E-2</v>
      </c>
      <c r="M185">
        <v>2.8088075548403419</v>
      </c>
    </row>
    <row r="186" spans="1:13">
      <c r="A186" s="6" t="s">
        <v>10</v>
      </c>
      <c r="B186">
        <v>2006</v>
      </c>
      <c r="C186">
        <v>165814</v>
      </c>
      <c r="D186">
        <v>211596</v>
      </c>
      <c r="E186">
        <v>0</v>
      </c>
      <c r="F186">
        <v>0</v>
      </c>
      <c r="G186">
        <v>10.3597812652588</v>
      </c>
      <c r="H186">
        <v>545.15138744000308</v>
      </c>
      <c r="I186">
        <v>3.0416138309516599E-2</v>
      </c>
      <c r="J186">
        <v>3.8814172517040023E-2</v>
      </c>
      <c r="K186">
        <v>0</v>
      </c>
      <c r="L186">
        <v>0</v>
      </c>
      <c r="M186">
        <v>1.984858622567145</v>
      </c>
    </row>
    <row r="187" spans="1:13">
      <c r="A187" s="6" t="s">
        <v>10</v>
      </c>
      <c r="B187">
        <v>2007</v>
      </c>
      <c r="C187">
        <v>170081</v>
      </c>
      <c r="D187">
        <v>0</v>
      </c>
      <c r="E187">
        <v>0</v>
      </c>
      <c r="F187">
        <v>0</v>
      </c>
      <c r="G187">
        <v>15.2</v>
      </c>
      <c r="H187">
        <v>575.7490764205977</v>
      </c>
      <c r="I187">
        <v>2.954082029230248E-2</v>
      </c>
      <c r="J187">
        <v>0</v>
      </c>
      <c r="K187">
        <v>0</v>
      </c>
      <c r="L187">
        <v>0</v>
      </c>
      <c r="M187">
        <v>2.8498616501081808</v>
      </c>
    </row>
    <row r="188" spans="1:13">
      <c r="A188" s="6" t="s">
        <v>10</v>
      </c>
      <c r="B188">
        <v>2008</v>
      </c>
      <c r="C188">
        <v>0</v>
      </c>
      <c r="D188">
        <v>0</v>
      </c>
      <c r="E188">
        <v>58076</v>
      </c>
      <c r="F188">
        <v>0</v>
      </c>
      <c r="G188">
        <v>11.595720291137701</v>
      </c>
      <c r="H188">
        <v>603.28790748332449</v>
      </c>
      <c r="I188">
        <v>0</v>
      </c>
      <c r="J188">
        <v>0</v>
      </c>
      <c r="K188">
        <v>9.6265811529804759E-3</v>
      </c>
      <c r="L188">
        <v>0</v>
      </c>
      <c r="M188">
        <v>2.7838494980477151</v>
      </c>
    </row>
    <row r="189" spans="1:13">
      <c r="A189" s="6" t="s">
        <v>10</v>
      </c>
      <c r="B189">
        <v>2009</v>
      </c>
      <c r="C189">
        <v>76308</v>
      </c>
      <c r="D189">
        <v>0</v>
      </c>
      <c r="E189">
        <v>0</v>
      </c>
      <c r="F189">
        <v>0</v>
      </c>
      <c r="G189">
        <v>12.224703788757299</v>
      </c>
      <c r="H189">
        <v>604.84417346236626</v>
      </c>
      <c r="I189">
        <v>1.261614203261362E-2</v>
      </c>
      <c r="J189">
        <v>0</v>
      </c>
      <c r="K189">
        <v>0</v>
      </c>
      <c r="L189">
        <v>0</v>
      </c>
      <c r="M189">
        <v>-0.50056983444666514</v>
      </c>
    </row>
    <row r="190" spans="1:13">
      <c r="A190" s="6" t="s">
        <v>10</v>
      </c>
      <c r="B190">
        <v>2010</v>
      </c>
      <c r="C190">
        <v>45480</v>
      </c>
      <c r="D190">
        <v>0</v>
      </c>
      <c r="E190">
        <v>0</v>
      </c>
      <c r="F190">
        <v>0</v>
      </c>
      <c r="G190">
        <v>12.8693447113037</v>
      </c>
      <c r="H190">
        <v>633.91313347159803</v>
      </c>
      <c r="I190">
        <v>7.1744845781835653E-3</v>
      </c>
      <c r="J190">
        <v>0</v>
      </c>
      <c r="K190">
        <v>0</v>
      </c>
      <c r="L190">
        <v>0</v>
      </c>
      <c r="M190">
        <v>3.5988386097253202</v>
      </c>
    </row>
    <row r="191" spans="1:13">
      <c r="A191" s="6" t="s">
        <v>10</v>
      </c>
      <c r="B191">
        <v>2011</v>
      </c>
      <c r="C191">
        <v>1082885</v>
      </c>
      <c r="D191">
        <v>293874</v>
      </c>
      <c r="E191">
        <v>0</v>
      </c>
      <c r="F191">
        <v>202289</v>
      </c>
      <c r="G191">
        <v>13.5358791351318</v>
      </c>
      <c r="H191">
        <v>668.94088102842557</v>
      </c>
      <c r="I191">
        <v>0.16188052348290921</v>
      </c>
      <c r="J191">
        <v>4.393123642678258E-2</v>
      </c>
      <c r="K191">
        <v>0</v>
      </c>
      <c r="L191">
        <v>3.0240190985039241E-2</v>
      </c>
      <c r="M191">
        <v>3.3664134886967929</v>
      </c>
    </row>
    <row r="192" spans="1:13">
      <c r="A192" s="6" t="s">
        <v>10</v>
      </c>
      <c r="B192">
        <v>2012</v>
      </c>
      <c r="C192">
        <v>0</v>
      </c>
      <c r="D192">
        <v>37816</v>
      </c>
      <c r="E192">
        <v>0</v>
      </c>
      <c r="F192">
        <v>0</v>
      </c>
      <c r="G192">
        <v>15.4</v>
      </c>
      <c r="H192">
        <v>669.56744263097187</v>
      </c>
      <c r="I192">
        <v>0</v>
      </c>
      <c r="J192">
        <v>5.647825385805395E-3</v>
      </c>
      <c r="K192">
        <v>0</v>
      </c>
      <c r="L192">
        <v>0</v>
      </c>
      <c r="M192">
        <v>3.5717840342473859</v>
      </c>
    </row>
    <row r="193" spans="1:13">
      <c r="A193" s="6" t="s">
        <v>10</v>
      </c>
      <c r="B193">
        <v>2013</v>
      </c>
      <c r="C193">
        <v>4897</v>
      </c>
      <c r="D193">
        <v>0</v>
      </c>
      <c r="E193">
        <v>0</v>
      </c>
      <c r="F193">
        <v>0</v>
      </c>
      <c r="G193">
        <v>14.9459009170532</v>
      </c>
      <c r="H193">
        <v>753.48516806093619</v>
      </c>
      <c r="I193">
        <v>6.4991325743043267E-4</v>
      </c>
      <c r="J193">
        <v>0</v>
      </c>
      <c r="K193">
        <v>0</v>
      </c>
      <c r="L193">
        <v>0</v>
      </c>
      <c r="M193">
        <v>4.9275699745231663</v>
      </c>
    </row>
    <row r="194" spans="1:13">
      <c r="A194" s="6" t="s">
        <v>10</v>
      </c>
      <c r="B194">
        <v>2014</v>
      </c>
      <c r="C194">
        <v>10918</v>
      </c>
      <c r="D194">
        <v>0</v>
      </c>
      <c r="E194">
        <v>0</v>
      </c>
      <c r="F194">
        <v>0</v>
      </c>
      <c r="G194">
        <v>13.5</v>
      </c>
      <c r="H194">
        <v>849.7608185621342</v>
      </c>
      <c r="I194">
        <v>1.284832127053606E-3</v>
      </c>
      <c r="J194">
        <v>0</v>
      </c>
      <c r="K194">
        <v>0</v>
      </c>
      <c r="L194">
        <v>0</v>
      </c>
      <c r="M194">
        <v>5.8958844534659391</v>
      </c>
    </row>
    <row r="195" spans="1:13">
      <c r="A195" s="6" t="s">
        <v>10</v>
      </c>
      <c r="B195">
        <v>2015</v>
      </c>
      <c r="C195">
        <v>24559</v>
      </c>
      <c r="D195">
        <v>0</v>
      </c>
      <c r="E195">
        <v>0</v>
      </c>
      <c r="F195">
        <v>0</v>
      </c>
      <c r="G195">
        <v>16.436292648315401</v>
      </c>
      <c r="H195">
        <v>905.45059935323013</v>
      </c>
      <c r="I195">
        <v>2.7123511782467941E-3</v>
      </c>
      <c r="J195">
        <v>0</v>
      </c>
      <c r="K195">
        <v>0</v>
      </c>
      <c r="L195">
        <v>0</v>
      </c>
      <c r="M195">
        <v>3.4425980562315321</v>
      </c>
    </row>
    <row r="196" spans="1:13">
      <c r="A196" s="6" t="s">
        <v>10</v>
      </c>
      <c r="B196">
        <v>2016</v>
      </c>
      <c r="C196">
        <v>33610</v>
      </c>
      <c r="D196">
        <v>0</v>
      </c>
      <c r="E196">
        <v>0</v>
      </c>
      <c r="F196">
        <v>0</v>
      </c>
      <c r="G196">
        <v>17.201581954956101</v>
      </c>
      <c r="H196">
        <v>963.66927221215985</v>
      </c>
      <c r="I196">
        <v>3.4877110819198638E-3</v>
      </c>
      <c r="J196">
        <v>0</v>
      </c>
      <c r="K196">
        <v>0</v>
      </c>
      <c r="L196">
        <v>0</v>
      </c>
      <c r="M196">
        <v>-0.90772359982051398</v>
      </c>
    </row>
    <row r="197" spans="1:13">
      <c r="A197" s="6" t="s">
        <v>10</v>
      </c>
      <c r="B197">
        <v>2017</v>
      </c>
      <c r="C197">
        <v>0</v>
      </c>
      <c r="D197">
        <v>32240</v>
      </c>
      <c r="E197">
        <v>0</v>
      </c>
      <c r="F197">
        <v>0</v>
      </c>
      <c r="G197">
        <v>18.006385803222699</v>
      </c>
      <c r="H197">
        <v>1059.810762288613</v>
      </c>
      <c r="I197">
        <v>0</v>
      </c>
      <c r="J197">
        <v>3.042052519864885E-3</v>
      </c>
      <c r="K197">
        <v>0</v>
      </c>
      <c r="L197">
        <v>0</v>
      </c>
      <c r="M197">
        <v>0.40147369756316209</v>
      </c>
    </row>
    <row r="198" spans="1:13">
      <c r="A198" s="6" t="s">
        <v>10</v>
      </c>
      <c r="B198">
        <v>2018</v>
      </c>
      <c r="C198">
        <v>0</v>
      </c>
      <c r="D198">
        <v>3727</v>
      </c>
      <c r="E198">
        <v>0</v>
      </c>
      <c r="F198">
        <v>0</v>
      </c>
      <c r="G198">
        <v>18.752252578735401</v>
      </c>
      <c r="H198">
        <v>1111.965790070703</v>
      </c>
      <c r="I198">
        <v>0</v>
      </c>
      <c r="J198">
        <v>3.351721818494995E-4</v>
      </c>
      <c r="K198">
        <v>0</v>
      </c>
      <c r="L198">
        <v>0</v>
      </c>
      <c r="M198">
        <v>2.461092710974853</v>
      </c>
    </row>
    <row r="199" spans="1:13">
      <c r="A199" s="6" t="s">
        <v>10</v>
      </c>
      <c r="B199">
        <v>2019</v>
      </c>
      <c r="C199">
        <v>14102</v>
      </c>
      <c r="D199">
        <v>25051</v>
      </c>
      <c r="E199">
        <v>0</v>
      </c>
      <c r="F199">
        <v>0</v>
      </c>
      <c r="G199">
        <v>19.100000000000001</v>
      </c>
      <c r="H199">
        <v>1144.3810285220591</v>
      </c>
      <c r="I199">
        <v>1.232281875400573E-3</v>
      </c>
      <c r="J199">
        <v>2.189043629319229E-3</v>
      </c>
      <c r="K199">
        <v>0</v>
      </c>
      <c r="L199">
        <v>0</v>
      </c>
      <c r="M199">
        <v>1.110159543463624</v>
      </c>
    </row>
    <row r="200" spans="1:13">
      <c r="A200" s="6" t="s">
        <v>21</v>
      </c>
      <c r="B200">
        <v>2002</v>
      </c>
      <c r="C200">
        <v>0</v>
      </c>
      <c r="D200">
        <v>0</v>
      </c>
      <c r="E200">
        <v>0</v>
      </c>
      <c r="F200">
        <v>64013</v>
      </c>
      <c r="G200">
        <v>0</v>
      </c>
      <c r="H200">
        <v>3938.4322305831729</v>
      </c>
      <c r="I200">
        <v>0</v>
      </c>
      <c r="J200">
        <v>0</v>
      </c>
      <c r="K200">
        <v>0</v>
      </c>
      <c r="L200">
        <v>1.6253421730331879E-3</v>
      </c>
      <c r="M200">
        <v>1.661302862780502</v>
      </c>
    </row>
    <row r="201" spans="1:13">
      <c r="A201" s="6" t="s">
        <v>21</v>
      </c>
      <c r="B201">
        <v>2003</v>
      </c>
      <c r="C201">
        <v>2210441</v>
      </c>
      <c r="D201">
        <v>2515336</v>
      </c>
      <c r="E201">
        <v>0</v>
      </c>
      <c r="F201">
        <v>14899696</v>
      </c>
      <c r="G201">
        <v>0</v>
      </c>
      <c r="H201">
        <v>3929.600190581863</v>
      </c>
      <c r="I201">
        <v>5.6251040635070207E-2</v>
      </c>
      <c r="J201">
        <v>6.4009972465609785E-2</v>
      </c>
      <c r="K201">
        <v>0</v>
      </c>
      <c r="L201">
        <v>0.37916569822320212</v>
      </c>
      <c r="M201">
        <v>-2.0434000026833128</v>
      </c>
    </row>
    <row r="202" spans="1:13">
      <c r="A202" s="6" t="s">
        <v>21</v>
      </c>
      <c r="B202">
        <v>2004</v>
      </c>
      <c r="C202">
        <v>3872748</v>
      </c>
      <c r="D202">
        <v>22359059</v>
      </c>
      <c r="E202">
        <v>6476846</v>
      </c>
      <c r="F202">
        <v>26315748</v>
      </c>
      <c r="G202">
        <v>0</v>
      </c>
      <c r="H202">
        <v>4052.513202165625</v>
      </c>
      <c r="I202">
        <v>9.5564105699407473E-2</v>
      </c>
      <c r="J202">
        <v>0.55173315630536457</v>
      </c>
      <c r="K202">
        <v>0.1598229463272034</v>
      </c>
      <c r="L202">
        <v>0.64936859393664925</v>
      </c>
      <c r="M202">
        <v>0.4242421294469807</v>
      </c>
    </row>
    <row r="203" spans="1:13">
      <c r="A203" s="6" t="s">
        <v>21</v>
      </c>
      <c r="B203">
        <v>2005</v>
      </c>
      <c r="C203">
        <v>11107424</v>
      </c>
      <c r="D203">
        <v>16901413</v>
      </c>
      <c r="E203">
        <v>0</v>
      </c>
      <c r="F203">
        <v>40378268</v>
      </c>
      <c r="G203">
        <v>33.799999999999997</v>
      </c>
      <c r="H203">
        <v>4363.2509135437913</v>
      </c>
      <c r="I203">
        <v>0.254567619879982</v>
      </c>
      <c r="J203">
        <v>0.38735826416805419</v>
      </c>
      <c r="K203">
        <v>0</v>
      </c>
      <c r="L203">
        <v>0.92541705256196582</v>
      </c>
      <c r="M203">
        <v>4.4153014493627296</v>
      </c>
    </row>
    <row r="204" spans="1:13">
      <c r="A204" s="6" t="s">
        <v>21</v>
      </c>
      <c r="B204">
        <v>2006</v>
      </c>
      <c r="C204">
        <v>0</v>
      </c>
      <c r="D204">
        <v>39617910</v>
      </c>
      <c r="E204">
        <v>0</v>
      </c>
      <c r="F204">
        <v>44828539</v>
      </c>
      <c r="G204">
        <v>34.918067932128899</v>
      </c>
      <c r="H204">
        <v>4695.68828973156</v>
      </c>
      <c r="I204">
        <v>0</v>
      </c>
      <c r="J204">
        <v>0.84370826075989058</v>
      </c>
      <c r="K204">
        <v>0</v>
      </c>
      <c r="L204">
        <v>0.95467450635576001</v>
      </c>
      <c r="M204">
        <v>4.4579191466813484</v>
      </c>
    </row>
    <row r="205" spans="1:13">
      <c r="A205" s="6" t="s">
        <v>21</v>
      </c>
      <c r="B205">
        <v>2007</v>
      </c>
      <c r="C205">
        <v>7024367</v>
      </c>
      <c r="D205">
        <v>10661906</v>
      </c>
      <c r="E205">
        <v>7144972</v>
      </c>
      <c r="F205">
        <v>98772717</v>
      </c>
      <c r="G205">
        <v>35.860691070556598</v>
      </c>
      <c r="H205">
        <v>4350.7520047821154</v>
      </c>
      <c r="I205">
        <v>0.1614517902256711</v>
      </c>
      <c r="J205">
        <v>0.24505892287772321</v>
      </c>
      <c r="K205">
        <v>0.1642238397441782</v>
      </c>
      <c r="L205">
        <v>2.2702447046265628</v>
      </c>
      <c r="M205">
        <v>-9.7696477505939185</v>
      </c>
    </row>
    <row r="206" spans="1:13">
      <c r="A206" s="6" t="s">
        <v>21</v>
      </c>
      <c r="B206">
        <v>2008</v>
      </c>
      <c r="C206">
        <v>269142</v>
      </c>
      <c r="D206">
        <v>56203856</v>
      </c>
      <c r="E206">
        <v>12895971</v>
      </c>
      <c r="F206">
        <v>28832362</v>
      </c>
      <c r="G206">
        <v>36.806495666503899</v>
      </c>
      <c r="H206">
        <v>4555.9850901402779</v>
      </c>
      <c r="I206">
        <v>5.9074381209555972E-3</v>
      </c>
      <c r="J206">
        <v>1.233626864179872</v>
      </c>
      <c r="K206">
        <v>0.28305560147482689</v>
      </c>
      <c r="L206">
        <v>0.63284583749838952</v>
      </c>
      <c r="M206">
        <v>2.7191634662422639</v>
      </c>
    </row>
    <row r="207" spans="1:13">
      <c r="A207" s="6" t="s">
        <v>21</v>
      </c>
      <c r="B207">
        <v>2009</v>
      </c>
      <c r="C207">
        <v>12642376</v>
      </c>
      <c r="D207">
        <v>45135516</v>
      </c>
      <c r="E207">
        <v>48153756</v>
      </c>
      <c r="F207">
        <v>56467187</v>
      </c>
      <c r="G207">
        <v>37.1</v>
      </c>
      <c r="H207">
        <v>4959.3962441703188</v>
      </c>
      <c r="I207">
        <v>0.25491764274453538</v>
      </c>
      <c r="J207">
        <v>0.91010102395137293</v>
      </c>
      <c r="K207">
        <v>0.97096004491683596</v>
      </c>
      <c r="L207">
        <v>1.138589945628486</v>
      </c>
      <c r="M207">
        <v>8.0309579237449782</v>
      </c>
    </row>
    <row r="208" spans="1:13">
      <c r="A208" s="6" t="s">
        <v>21</v>
      </c>
      <c r="B208">
        <v>2010</v>
      </c>
      <c r="C208">
        <v>7666291</v>
      </c>
      <c r="D208">
        <v>21696106</v>
      </c>
      <c r="E208">
        <v>898142</v>
      </c>
      <c r="F208">
        <v>42607216</v>
      </c>
      <c r="G208">
        <v>39.961521148681598</v>
      </c>
      <c r="H208">
        <v>5349.8295607542932</v>
      </c>
      <c r="I208">
        <v>0.14329972409287561</v>
      </c>
      <c r="J208">
        <v>0.40554761144467161</v>
      </c>
      <c r="K208">
        <v>1.678823577088627E-2</v>
      </c>
      <c r="L208">
        <v>0.79642193300065889</v>
      </c>
      <c r="M208">
        <v>6.6300900351200482</v>
      </c>
    </row>
    <row r="209" spans="1:13">
      <c r="A209" s="6" t="s">
        <v>21</v>
      </c>
      <c r="B209">
        <v>2011</v>
      </c>
      <c r="C209">
        <v>276999</v>
      </c>
      <c r="D209">
        <v>23996625</v>
      </c>
      <c r="E209">
        <v>0</v>
      </c>
      <c r="F209">
        <v>85107261</v>
      </c>
      <c r="G209">
        <v>40.800849914550803</v>
      </c>
      <c r="H209">
        <v>5428.2415353254091</v>
      </c>
      <c r="I209">
        <v>5.1029232615640158E-3</v>
      </c>
      <c r="J209">
        <v>0.44206995661185999</v>
      </c>
      <c r="K209">
        <v>0</v>
      </c>
      <c r="L209">
        <v>1.567860612799685</v>
      </c>
      <c r="M209">
        <v>-0.6104607615549611</v>
      </c>
    </row>
    <row r="210" spans="1:13">
      <c r="A210" s="6" t="s">
        <v>21</v>
      </c>
      <c r="B210">
        <v>2012</v>
      </c>
      <c r="C210">
        <v>3703174</v>
      </c>
      <c r="D210">
        <v>25559377</v>
      </c>
      <c r="E210">
        <v>5792763</v>
      </c>
      <c r="F210">
        <v>3566493</v>
      </c>
      <c r="G210">
        <v>41.6</v>
      </c>
      <c r="H210">
        <v>6335.7857519398776</v>
      </c>
      <c r="I210">
        <v>5.8448535745801847E-2</v>
      </c>
      <c r="J210">
        <v>0.40341289937359842</v>
      </c>
      <c r="K210">
        <v>9.1429275338522673E-2</v>
      </c>
      <c r="L210">
        <v>5.6291250045947629E-2</v>
      </c>
      <c r="M210">
        <v>7.1350910844699627</v>
      </c>
    </row>
    <row r="211" spans="1:13">
      <c r="A211" s="6" t="s">
        <v>21</v>
      </c>
      <c r="B211">
        <v>2013</v>
      </c>
      <c r="C211">
        <v>1359786</v>
      </c>
      <c r="D211">
        <v>1358367</v>
      </c>
      <c r="E211">
        <v>13162109</v>
      </c>
      <c r="F211">
        <v>2884198</v>
      </c>
      <c r="G211">
        <v>42.422405242919901</v>
      </c>
      <c r="H211">
        <v>6069.0009851639597</v>
      </c>
      <c r="I211">
        <v>2.2405433832093279E-2</v>
      </c>
      <c r="J211">
        <v>2.2382052718735921E-2</v>
      </c>
      <c r="K211">
        <v>0.21687439221340671</v>
      </c>
      <c r="L211">
        <v>4.75234393115209E-2</v>
      </c>
      <c r="M211">
        <v>-3.12999790416761</v>
      </c>
    </row>
    <row r="212" spans="1:13">
      <c r="A212" s="6" t="s">
        <v>21</v>
      </c>
      <c r="B212">
        <v>2014</v>
      </c>
      <c r="C212">
        <v>0</v>
      </c>
      <c r="D212">
        <v>1685218</v>
      </c>
      <c r="E212">
        <v>11204710</v>
      </c>
      <c r="F212">
        <v>647696</v>
      </c>
      <c r="G212">
        <v>43.255867004394503</v>
      </c>
      <c r="H212">
        <v>5931.133916089897</v>
      </c>
      <c r="I212">
        <v>0</v>
      </c>
      <c r="J212">
        <v>2.8413082959202189E-2</v>
      </c>
      <c r="K212">
        <v>0.18891345497366061</v>
      </c>
      <c r="L212">
        <v>1.0920272736431379E-2</v>
      </c>
      <c r="M212">
        <v>4.1437452888391419</v>
      </c>
    </row>
    <row r="213" spans="1:13">
      <c r="A213" s="6" t="s">
        <v>21</v>
      </c>
      <c r="B213">
        <v>2015</v>
      </c>
      <c r="C213">
        <v>9010</v>
      </c>
      <c r="D213">
        <v>1800564</v>
      </c>
      <c r="E213">
        <v>12791911</v>
      </c>
      <c r="F213">
        <v>202078</v>
      </c>
      <c r="G213">
        <v>44.187320709228501</v>
      </c>
      <c r="H213">
        <v>4639.7445176718466</v>
      </c>
      <c r="I213">
        <v>1.9419172684363839E-4</v>
      </c>
      <c r="J213">
        <v>3.8807395388733512E-2</v>
      </c>
      <c r="K213">
        <v>0.27570291750500919</v>
      </c>
      <c r="L213">
        <v>4.3553691206558E-3</v>
      </c>
      <c r="M213">
        <v>-5.9166456557274643</v>
      </c>
    </row>
    <row r="214" spans="1:13">
      <c r="A214" s="6" t="s">
        <v>21</v>
      </c>
      <c r="B214">
        <v>2016</v>
      </c>
      <c r="C214">
        <v>0</v>
      </c>
      <c r="D214">
        <v>752500</v>
      </c>
      <c r="E214">
        <v>12428225</v>
      </c>
      <c r="F214">
        <v>0</v>
      </c>
      <c r="G214">
        <v>45.178131103515597</v>
      </c>
      <c r="H214">
        <v>3839.961600000237</v>
      </c>
      <c r="I214">
        <v>0</v>
      </c>
      <c r="J214">
        <v>1.9596550132166778E-2</v>
      </c>
      <c r="K214">
        <v>0.32365492925760603</v>
      </c>
      <c r="L214">
        <v>0</v>
      </c>
      <c r="M214">
        <v>-13.020429623660331</v>
      </c>
    </row>
    <row r="215" spans="1:13">
      <c r="A215" s="6" t="s">
        <v>21</v>
      </c>
      <c r="B215">
        <v>2017</v>
      </c>
      <c r="C215">
        <v>0</v>
      </c>
      <c r="D215">
        <v>429211</v>
      </c>
      <c r="E215">
        <v>6390243</v>
      </c>
      <c r="F215">
        <v>0</v>
      </c>
      <c r="G215">
        <v>46.121879577636697</v>
      </c>
      <c r="H215">
        <v>4234.6598832296913</v>
      </c>
      <c r="I215">
        <v>0</v>
      </c>
      <c r="J215">
        <v>1.013566642506007E-2</v>
      </c>
      <c r="K215">
        <v>0.15090333524321409</v>
      </c>
      <c r="L215">
        <v>0</v>
      </c>
      <c r="M215">
        <v>-6.8092164100261954</v>
      </c>
    </row>
    <row r="216" spans="1:13">
      <c r="A216" s="6" t="s">
        <v>21</v>
      </c>
      <c r="B216">
        <v>2018</v>
      </c>
      <c r="C216">
        <v>0</v>
      </c>
      <c r="D216">
        <v>0</v>
      </c>
      <c r="E216">
        <v>3764242</v>
      </c>
      <c r="F216">
        <v>0</v>
      </c>
      <c r="G216">
        <v>47.225467681884801</v>
      </c>
      <c r="H216">
        <v>4022.7488136154111</v>
      </c>
      <c r="I216">
        <v>0</v>
      </c>
      <c r="J216">
        <v>0</v>
      </c>
      <c r="K216">
        <v>9.3573876332012876E-2</v>
      </c>
      <c r="L216">
        <v>0</v>
      </c>
      <c r="M216">
        <v>-7.2315579622150636</v>
      </c>
    </row>
    <row r="217" spans="1:13">
      <c r="A217" s="6" t="s">
        <v>21</v>
      </c>
      <c r="B217">
        <v>2019</v>
      </c>
      <c r="C217">
        <v>5761859</v>
      </c>
      <c r="D217">
        <v>7294259</v>
      </c>
      <c r="E217">
        <v>3219813</v>
      </c>
      <c r="F217">
        <v>13113407</v>
      </c>
      <c r="G217">
        <v>48.329723358154297</v>
      </c>
      <c r="H217">
        <v>3987.490158076876</v>
      </c>
      <c r="I217">
        <v>0.1444983879980003</v>
      </c>
      <c r="J217">
        <v>0.1829285768950448</v>
      </c>
      <c r="K217">
        <v>8.0747860743382541E-2</v>
      </c>
      <c r="L217">
        <v>0.32886368317268672</v>
      </c>
      <c r="M217">
        <v>-2.6149523346203272</v>
      </c>
    </row>
    <row r="218" spans="1:13">
      <c r="A218" s="6" t="s">
        <v>76</v>
      </c>
      <c r="B218">
        <v>2002</v>
      </c>
      <c r="C218">
        <v>0</v>
      </c>
      <c r="D218">
        <v>4134566</v>
      </c>
      <c r="E218">
        <v>681173</v>
      </c>
      <c r="F218">
        <v>1106629</v>
      </c>
      <c r="G218">
        <v>51.4</v>
      </c>
      <c r="H218">
        <v>3088.723846263902</v>
      </c>
      <c r="I218">
        <v>0</v>
      </c>
      <c r="J218">
        <v>0.1338600083980036</v>
      </c>
      <c r="K218">
        <v>2.205354165358428E-2</v>
      </c>
      <c r="L218">
        <v>3.5828033035020933E-2</v>
      </c>
      <c r="M218">
        <v>-4.8671703896553709</v>
      </c>
    </row>
    <row r="219" spans="1:13">
      <c r="A219" s="6" t="s">
        <v>76</v>
      </c>
      <c r="B219">
        <v>2003</v>
      </c>
      <c r="C219">
        <v>1911054</v>
      </c>
      <c r="D219">
        <v>9157356</v>
      </c>
      <c r="E219">
        <v>1391737</v>
      </c>
      <c r="F219">
        <v>4789822</v>
      </c>
      <c r="G219">
        <v>51.623306274414098</v>
      </c>
      <c r="H219">
        <v>2934.7176505485231</v>
      </c>
      <c r="I219">
        <v>6.5118836888543877E-2</v>
      </c>
      <c r="J219">
        <v>0.31203533322152521</v>
      </c>
      <c r="K219">
        <v>4.7423199289371942E-2</v>
      </c>
      <c r="L219">
        <v>0.1632123621536383</v>
      </c>
      <c r="M219">
        <v>-6.7184064999152184</v>
      </c>
    </row>
    <row r="220" spans="1:13">
      <c r="A220" s="6" t="s">
        <v>76</v>
      </c>
      <c r="B220">
        <v>2004</v>
      </c>
      <c r="C220">
        <v>366732</v>
      </c>
      <c r="D220">
        <v>13320555</v>
      </c>
      <c r="E220">
        <v>22377</v>
      </c>
      <c r="F220">
        <v>9103534</v>
      </c>
      <c r="G220">
        <v>52.586502075195298</v>
      </c>
      <c r="H220">
        <v>3045.535661726326</v>
      </c>
      <c r="I220">
        <v>1.204162553762783E-2</v>
      </c>
      <c r="J220">
        <v>0.43737970851569008</v>
      </c>
      <c r="K220">
        <v>7.3474759403460276E-4</v>
      </c>
      <c r="L220">
        <v>0.29891405030666329</v>
      </c>
      <c r="M220">
        <v>1.055476898117121</v>
      </c>
    </row>
    <row r="221" spans="1:13">
      <c r="A221" s="6" t="s">
        <v>76</v>
      </c>
      <c r="B221">
        <v>2005</v>
      </c>
      <c r="C221">
        <v>0</v>
      </c>
      <c r="D221">
        <v>17061240</v>
      </c>
      <c r="E221">
        <v>0</v>
      </c>
      <c r="F221">
        <v>28722</v>
      </c>
      <c r="G221">
        <v>58.9</v>
      </c>
      <c r="H221">
        <v>3105.3236716054321</v>
      </c>
      <c r="I221">
        <v>0</v>
      </c>
      <c r="J221">
        <v>0.54941905592660656</v>
      </c>
      <c r="K221">
        <v>0</v>
      </c>
      <c r="L221">
        <v>9.2492773821386913E-4</v>
      </c>
      <c r="M221">
        <v>-1.1170119732490349</v>
      </c>
    </row>
    <row r="222" spans="1:13">
      <c r="A222" s="6" t="s">
        <v>76</v>
      </c>
      <c r="B222">
        <v>2006</v>
      </c>
      <c r="C222">
        <v>391703</v>
      </c>
      <c r="D222">
        <v>0</v>
      </c>
      <c r="E222">
        <v>11789567</v>
      </c>
      <c r="F222">
        <v>337532</v>
      </c>
      <c r="G222">
        <v>60.171052631578902</v>
      </c>
      <c r="H222">
        <v>3219.1505501112192</v>
      </c>
      <c r="I222">
        <v>1.216789938533527E-2</v>
      </c>
      <c r="J222">
        <v>0</v>
      </c>
      <c r="K222">
        <v>0.36623223476120681</v>
      </c>
      <c r="L222">
        <v>1.048512626998257E-2</v>
      </c>
      <c r="M222">
        <v>0.62055597458903833</v>
      </c>
    </row>
    <row r="223" spans="1:13">
      <c r="A223" s="6" t="s">
        <v>76</v>
      </c>
      <c r="B223">
        <v>2007</v>
      </c>
      <c r="C223">
        <v>1620742</v>
      </c>
      <c r="D223">
        <v>38049763</v>
      </c>
      <c r="E223">
        <v>0</v>
      </c>
      <c r="F223">
        <v>0</v>
      </c>
      <c r="G223">
        <v>55.4197807312012</v>
      </c>
      <c r="H223">
        <v>3269.4571369662131</v>
      </c>
      <c r="I223">
        <v>4.9572205173606131E-2</v>
      </c>
      <c r="J223">
        <v>1.163794520190806</v>
      </c>
      <c r="K223">
        <v>0</v>
      </c>
      <c r="L223">
        <v>0</v>
      </c>
      <c r="M223">
        <v>-1.0941581528335009</v>
      </c>
    </row>
    <row r="224" spans="1:13">
      <c r="A224" s="6" t="s">
        <v>76</v>
      </c>
      <c r="B224">
        <v>2008</v>
      </c>
      <c r="C224">
        <v>1564815</v>
      </c>
      <c r="D224">
        <v>37525</v>
      </c>
      <c r="E224">
        <v>0</v>
      </c>
      <c r="F224">
        <v>867395</v>
      </c>
      <c r="G224">
        <v>60.3</v>
      </c>
      <c r="H224">
        <v>3415.09339388131</v>
      </c>
      <c r="I224">
        <v>4.5820562412835282E-2</v>
      </c>
      <c r="J224">
        <v>1.0987986468315059E-3</v>
      </c>
      <c r="K224">
        <v>0</v>
      </c>
      <c r="L224">
        <v>2.5398866149724569E-2</v>
      </c>
      <c r="M224">
        <v>2.461437750093467</v>
      </c>
    </row>
    <row r="225" spans="1:13">
      <c r="A225" s="6" t="s">
        <v>76</v>
      </c>
      <c r="B225">
        <v>2009</v>
      </c>
      <c r="C225">
        <v>3498101</v>
      </c>
      <c r="D225">
        <v>15727458</v>
      </c>
      <c r="E225">
        <v>0</v>
      </c>
      <c r="F225">
        <v>450483</v>
      </c>
      <c r="G225">
        <v>57.314273834228501</v>
      </c>
      <c r="H225">
        <v>3484.5084319615298</v>
      </c>
      <c r="I225">
        <v>0.1003900856692954</v>
      </c>
      <c r="J225">
        <v>0.45135370762029009</v>
      </c>
      <c r="K225">
        <v>0</v>
      </c>
      <c r="L225">
        <v>1.2928165013692049E-2</v>
      </c>
      <c r="M225">
        <v>1.2606351601726691</v>
      </c>
    </row>
    <row r="226" spans="1:13">
      <c r="A226" s="6" t="s">
        <v>76</v>
      </c>
      <c r="B226">
        <v>2010</v>
      </c>
      <c r="C226">
        <v>585292</v>
      </c>
      <c r="D226">
        <v>5710590</v>
      </c>
      <c r="E226">
        <v>0</v>
      </c>
      <c r="F226">
        <v>272198</v>
      </c>
      <c r="G226">
        <v>58.281887054443402</v>
      </c>
      <c r="H226">
        <v>3679.6009110918958</v>
      </c>
      <c r="I226">
        <v>1.5906398931353639E-2</v>
      </c>
      <c r="J226">
        <v>0.15519590678396211</v>
      </c>
      <c r="K226">
        <v>0</v>
      </c>
      <c r="L226">
        <v>7.3974870258206107E-3</v>
      </c>
      <c r="M226">
        <v>4.3825342136798611</v>
      </c>
    </row>
    <row r="227" spans="1:13">
      <c r="A227" s="6" t="s">
        <v>76</v>
      </c>
      <c r="B227">
        <v>2011</v>
      </c>
      <c r="C227">
        <v>614115</v>
      </c>
      <c r="D227">
        <v>30755334</v>
      </c>
      <c r="E227">
        <v>39691578</v>
      </c>
      <c r="F227">
        <v>637458</v>
      </c>
      <c r="G227">
        <v>55.8</v>
      </c>
      <c r="H227">
        <v>3470.9298340689588</v>
      </c>
      <c r="I227">
        <v>1.7693097508689051E-2</v>
      </c>
      <c r="J227">
        <v>0.88608342635223003</v>
      </c>
      <c r="K227">
        <v>1.1435430820412089</v>
      </c>
      <c r="L227">
        <v>1.8365626229116541E-2</v>
      </c>
      <c r="M227">
        <v>-7.6011478269761739</v>
      </c>
    </row>
    <row r="228" spans="1:13">
      <c r="A228" s="6" t="s">
        <v>76</v>
      </c>
      <c r="B228">
        <v>2012</v>
      </c>
      <c r="C228">
        <v>0</v>
      </c>
      <c r="D228">
        <v>930341</v>
      </c>
      <c r="E228">
        <v>0</v>
      </c>
      <c r="F228">
        <v>0</v>
      </c>
      <c r="G228">
        <v>55.8</v>
      </c>
      <c r="H228">
        <v>3558.6310676474841</v>
      </c>
      <c r="I228">
        <v>0</v>
      </c>
      <c r="J228">
        <v>2.6143227053177599E-2</v>
      </c>
      <c r="K228">
        <v>0</v>
      </c>
      <c r="L228">
        <v>0</v>
      </c>
      <c r="M228">
        <v>5.0305119653527868</v>
      </c>
    </row>
    <row r="229" spans="1:13">
      <c r="A229" s="6" t="s">
        <v>76</v>
      </c>
      <c r="B229">
        <v>2013</v>
      </c>
      <c r="C229">
        <v>4164074</v>
      </c>
      <c r="D229">
        <v>0</v>
      </c>
      <c r="E229">
        <v>0</v>
      </c>
      <c r="F229">
        <v>0</v>
      </c>
      <c r="G229">
        <v>61.327358245849602</v>
      </c>
      <c r="H229">
        <v>3867.323876206206</v>
      </c>
      <c r="I229">
        <v>0.1076732679571927</v>
      </c>
      <c r="J229">
        <v>0</v>
      </c>
      <c r="K229">
        <v>0</v>
      </c>
      <c r="L229">
        <v>0</v>
      </c>
      <c r="M229">
        <v>8.0507294608144377</v>
      </c>
    </row>
    <row r="230" spans="1:13">
      <c r="A230" s="6" t="s">
        <v>76</v>
      </c>
      <c r="B230">
        <v>2014</v>
      </c>
      <c r="C230">
        <v>0</v>
      </c>
      <c r="D230">
        <v>51024</v>
      </c>
      <c r="E230">
        <v>0</v>
      </c>
      <c r="F230">
        <v>0</v>
      </c>
      <c r="G230">
        <v>61.9</v>
      </c>
      <c r="H230">
        <v>4319.5786546442596</v>
      </c>
      <c r="I230">
        <v>0</v>
      </c>
      <c r="J230">
        <v>1.181226320422266E-3</v>
      </c>
      <c r="K230">
        <v>0</v>
      </c>
      <c r="L230">
        <v>0</v>
      </c>
      <c r="M230">
        <v>6.6668002324956461</v>
      </c>
    </row>
    <row r="231" spans="1:13">
      <c r="A231" s="6" t="s">
        <v>76</v>
      </c>
      <c r="B231">
        <v>2015</v>
      </c>
      <c r="C231">
        <v>9256</v>
      </c>
      <c r="D231">
        <v>131917</v>
      </c>
      <c r="E231">
        <v>0</v>
      </c>
      <c r="F231">
        <v>0</v>
      </c>
      <c r="G231">
        <v>62.6</v>
      </c>
      <c r="H231">
        <v>4652.8896192009825</v>
      </c>
      <c r="I231">
        <v>1.98930143577949E-4</v>
      </c>
      <c r="J231">
        <v>2.83516289437903E-3</v>
      </c>
      <c r="K231">
        <v>0</v>
      </c>
      <c r="L231">
        <v>0</v>
      </c>
      <c r="M231">
        <v>4.5242889725900284</v>
      </c>
    </row>
    <row r="232" spans="1:13">
      <c r="A232" s="6" t="s">
        <v>76</v>
      </c>
      <c r="B232">
        <v>2016</v>
      </c>
      <c r="C232">
        <v>0</v>
      </c>
      <c r="D232">
        <v>372063</v>
      </c>
      <c r="E232">
        <v>0</v>
      </c>
      <c r="F232">
        <v>0</v>
      </c>
      <c r="G232">
        <v>64.3</v>
      </c>
      <c r="H232">
        <v>4726.9807399501542</v>
      </c>
      <c r="I232">
        <v>0</v>
      </c>
      <c r="J232">
        <v>7.871049629111105E-3</v>
      </c>
      <c r="K232">
        <v>0</v>
      </c>
      <c r="L232">
        <v>0</v>
      </c>
      <c r="M232">
        <v>4.4951842808096103</v>
      </c>
    </row>
    <row r="233" spans="1:13">
      <c r="A233" s="6" t="s">
        <v>76</v>
      </c>
      <c r="B233">
        <v>2017</v>
      </c>
      <c r="C233">
        <v>16118</v>
      </c>
      <c r="D233">
        <v>777459</v>
      </c>
      <c r="E233">
        <v>637744</v>
      </c>
      <c r="F233">
        <v>0</v>
      </c>
      <c r="G233">
        <v>65.599999999999994</v>
      </c>
      <c r="H233">
        <v>4830.7505152267786</v>
      </c>
      <c r="I233">
        <v>3.3365415889715727E-4</v>
      </c>
      <c r="J233">
        <v>1.6093958848618001E-2</v>
      </c>
      <c r="K233">
        <v>1.320175815310266E-2</v>
      </c>
      <c r="L233">
        <v>0</v>
      </c>
      <c r="M233">
        <v>4.6588995644908806</v>
      </c>
    </row>
    <row r="234" spans="1:13">
      <c r="A234" s="6" t="s">
        <v>76</v>
      </c>
      <c r="B234">
        <v>2018</v>
      </c>
      <c r="C234">
        <v>0</v>
      </c>
      <c r="D234">
        <v>2606472</v>
      </c>
      <c r="E234">
        <v>1985110</v>
      </c>
      <c r="F234">
        <v>1310708</v>
      </c>
      <c r="G234">
        <v>67.172370910644503</v>
      </c>
      <c r="H234">
        <v>5154.3317020743298</v>
      </c>
      <c r="I234">
        <v>0</v>
      </c>
      <c r="J234">
        <v>5.0568573205155599E-2</v>
      </c>
      <c r="K234">
        <v>3.8513431318382252E-2</v>
      </c>
      <c r="L234">
        <v>2.542925204973738E-2</v>
      </c>
      <c r="M234">
        <v>4.1966214196201008</v>
      </c>
    </row>
    <row r="235" spans="1:13">
      <c r="A235" s="6" t="s">
        <v>76</v>
      </c>
      <c r="B235">
        <v>2019</v>
      </c>
      <c r="C235">
        <v>4838187</v>
      </c>
      <c r="D235">
        <v>9625909</v>
      </c>
      <c r="E235">
        <v>0</v>
      </c>
      <c r="F235">
        <v>330985</v>
      </c>
      <c r="G235">
        <v>68.550109863281307</v>
      </c>
      <c r="H235">
        <v>5432.9926079949446</v>
      </c>
      <c r="I235">
        <v>8.9051970968639718E-2</v>
      </c>
      <c r="J235">
        <v>0.1771750800071944</v>
      </c>
      <c r="K235">
        <v>0</v>
      </c>
      <c r="L235">
        <v>6.0921305048885497E-3</v>
      </c>
      <c r="M235">
        <v>3.5576825008911039</v>
      </c>
    </row>
    <row r="236" spans="1:13">
      <c r="A236" s="6" t="s">
        <v>22</v>
      </c>
      <c r="B236">
        <v>2002</v>
      </c>
      <c r="C236">
        <v>0</v>
      </c>
      <c r="D236">
        <v>0</v>
      </c>
      <c r="E236">
        <v>0</v>
      </c>
      <c r="F236">
        <v>165866</v>
      </c>
      <c r="G236">
        <v>0</v>
      </c>
      <c r="H236">
        <v>16076.18189225443</v>
      </c>
      <c r="I236">
        <v>0</v>
      </c>
      <c r="J236">
        <v>0</v>
      </c>
      <c r="K236">
        <v>0</v>
      </c>
      <c r="L236">
        <v>1.031749958489304E-3</v>
      </c>
      <c r="M236">
        <v>14.61346906808831</v>
      </c>
    </row>
    <row r="237" spans="1:13">
      <c r="A237" s="6" t="s">
        <v>22</v>
      </c>
      <c r="B237">
        <v>2003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17891.319454195658</v>
      </c>
      <c r="I237">
        <v>0</v>
      </c>
      <c r="J237">
        <v>0</v>
      </c>
      <c r="K237">
        <v>0</v>
      </c>
      <c r="L237">
        <v>0</v>
      </c>
      <c r="M237">
        <v>9.2617550574547209</v>
      </c>
    </row>
    <row r="238" spans="1:13">
      <c r="A238" s="6" t="s">
        <v>22</v>
      </c>
      <c r="B238">
        <v>2004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24283.695009274139</v>
      </c>
      <c r="I238">
        <v>0</v>
      </c>
      <c r="J238">
        <v>0</v>
      </c>
      <c r="K238">
        <v>0</v>
      </c>
      <c r="L238">
        <v>0</v>
      </c>
      <c r="M238">
        <v>32.170608746178431</v>
      </c>
    </row>
    <row r="239" spans="1:13">
      <c r="A239" s="6" t="s">
        <v>22</v>
      </c>
      <c r="B239">
        <v>2005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27963.363619493961</v>
      </c>
      <c r="I239">
        <v>0</v>
      </c>
      <c r="J239">
        <v>0</v>
      </c>
      <c r="K239">
        <v>0</v>
      </c>
      <c r="L239">
        <v>0</v>
      </c>
      <c r="M239">
        <v>11.67424809287461</v>
      </c>
    </row>
    <row r="240" spans="1:13">
      <c r="A240" s="6" t="s">
        <v>22</v>
      </c>
      <c r="B240">
        <v>2006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29646.28639217087</v>
      </c>
      <c r="I240">
        <v>0</v>
      </c>
      <c r="J240">
        <v>0</v>
      </c>
      <c r="K240">
        <v>0</v>
      </c>
      <c r="L240">
        <v>0</v>
      </c>
      <c r="M240">
        <v>2.904220782966902</v>
      </c>
    </row>
    <row r="241" spans="1:13">
      <c r="A241" s="6" t="s">
        <v>22</v>
      </c>
      <c r="B241">
        <v>2007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33506.447656337819</v>
      </c>
      <c r="I241">
        <v>0</v>
      </c>
      <c r="J241">
        <v>0</v>
      </c>
      <c r="K241">
        <v>0</v>
      </c>
      <c r="L241">
        <v>0</v>
      </c>
      <c r="M241">
        <v>10.064095867707421</v>
      </c>
    </row>
    <row r="242" spans="1:13">
      <c r="A242" s="6" t="s">
        <v>22</v>
      </c>
      <c r="B242">
        <v>2008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38407.924300172694</v>
      </c>
      <c r="I242">
        <v>0</v>
      </c>
      <c r="J242">
        <v>0</v>
      </c>
      <c r="K242">
        <v>0</v>
      </c>
      <c r="L242">
        <v>0</v>
      </c>
      <c r="M242">
        <v>12.441326179891259</v>
      </c>
    </row>
    <row r="243" spans="1:13">
      <c r="A243" s="6" t="s">
        <v>22</v>
      </c>
      <c r="B243">
        <v>2009</v>
      </c>
      <c r="C243">
        <v>1734</v>
      </c>
      <c r="D243">
        <v>0</v>
      </c>
      <c r="E243">
        <v>0</v>
      </c>
      <c r="F243">
        <v>0</v>
      </c>
      <c r="G243">
        <v>0</v>
      </c>
      <c r="H243">
        <v>37447.923220312201</v>
      </c>
      <c r="I243">
        <v>4.6304303440236107E-6</v>
      </c>
      <c r="J243">
        <v>0</v>
      </c>
      <c r="K243">
        <v>0</v>
      </c>
      <c r="L243">
        <v>0</v>
      </c>
      <c r="M243">
        <v>-3.2371585238305869</v>
      </c>
    </row>
    <row r="244" spans="1:13">
      <c r="A244" s="6" t="s">
        <v>22</v>
      </c>
      <c r="B244">
        <v>2010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32965.864655973972</v>
      </c>
      <c r="I244">
        <v>0</v>
      </c>
      <c r="J244">
        <v>0</v>
      </c>
      <c r="K244">
        <v>0</v>
      </c>
      <c r="L244">
        <v>0</v>
      </c>
      <c r="M244">
        <v>-12.982746402391919</v>
      </c>
    </row>
    <row r="245" spans="1:13">
      <c r="A245" s="6" t="s">
        <v>22</v>
      </c>
      <c r="B245">
        <v>2011</v>
      </c>
      <c r="C245">
        <v>0</v>
      </c>
      <c r="D245">
        <v>0</v>
      </c>
      <c r="E245">
        <v>0</v>
      </c>
      <c r="F245">
        <v>0</v>
      </c>
      <c r="G245">
        <v>66.099999999999994</v>
      </c>
      <c r="H245">
        <v>34279.977000164021</v>
      </c>
      <c r="I245">
        <v>0</v>
      </c>
      <c r="J245">
        <v>0</v>
      </c>
      <c r="K245">
        <v>0</v>
      </c>
      <c r="L245">
        <v>0</v>
      </c>
      <c r="M245">
        <v>1.8585548462424271</v>
      </c>
    </row>
    <row r="246" spans="1:13">
      <c r="A246" s="6" t="s">
        <v>22</v>
      </c>
      <c r="B246">
        <v>2012</v>
      </c>
      <c r="C246">
        <v>8677</v>
      </c>
      <c r="D246">
        <v>0</v>
      </c>
      <c r="E246">
        <v>0</v>
      </c>
      <c r="F246">
        <v>0</v>
      </c>
      <c r="G246">
        <v>65.663368225097699</v>
      </c>
      <c r="H246">
        <v>37570.635396696453</v>
      </c>
      <c r="I246">
        <v>2.3095164370744072E-5</v>
      </c>
      <c r="J246">
        <v>0</v>
      </c>
      <c r="K246">
        <v>0</v>
      </c>
      <c r="L246">
        <v>0</v>
      </c>
      <c r="M246">
        <v>3.6565961313588962</v>
      </c>
    </row>
    <row r="247" spans="1:13">
      <c r="A247" s="6" t="s">
        <v>22</v>
      </c>
      <c r="B247">
        <v>2013</v>
      </c>
      <c r="C247">
        <v>0</v>
      </c>
      <c r="D247">
        <v>33318</v>
      </c>
      <c r="E247">
        <v>0</v>
      </c>
      <c r="F247">
        <v>0</v>
      </c>
      <c r="G247">
        <v>65.755775451660199</v>
      </c>
      <c r="H247">
        <v>34766.043876257158</v>
      </c>
      <c r="I247">
        <v>0</v>
      </c>
      <c r="J247">
        <v>9.5834890269910544E-5</v>
      </c>
      <c r="K247">
        <v>0</v>
      </c>
      <c r="L247">
        <v>0</v>
      </c>
      <c r="M247">
        <v>-8.1606458268491764</v>
      </c>
    </row>
    <row r="248" spans="1:13">
      <c r="A248" s="6" t="s">
        <v>22</v>
      </c>
      <c r="B248">
        <v>2014</v>
      </c>
      <c r="C248">
        <v>0</v>
      </c>
      <c r="D248">
        <v>0</v>
      </c>
      <c r="E248">
        <v>0</v>
      </c>
      <c r="F248">
        <v>0</v>
      </c>
      <c r="G248">
        <v>65.868270874023395</v>
      </c>
      <c r="H248">
        <v>33696.216486999532</v>
      </c>
      <c r="I248">
        <v>0</v>
      </c>
      <c r="J248">
        <v>0</v>
      </c>
      <c r="K248">
        <v>0</v>
      </c>
      <c r="L248">
        <v>0</v>
      </c>
      <c r="M248">
        <v>-3.688333990183764</v>
      </c>
    </row>
    <row r="249" spans="1:13">
      <c r="A249" s="6" t="s">
        <v>22</v>
      </c>
      <c r="B249">
        <v>2015</v>
      </c>
      <c r="C249">
        <v>0</v>
      </c>
      <c r="D249">
        <v>0</v>
      </c>
      <c r="E249">
        <v>0</v>
      </c>
      <c r="F249">
        <v>0</v>
      </c>
      <c r="G249">
        <v>65.996849060058594</v>
      </c>
      <c r="H249">
        <v>24042.353072891299</v>
      </c>
      <c r="I249">
        <v>0</v>
      </c>
      <c r="J249">
        <v>0</v>
      </c>
      <c r="K249">
        <v>0</v>
      </c>
      <c r="L249">
        <v>0</v>
      </c>
      <c r="M249">
        <v>-12.711339203906009</v>
      </c>
    </row>
    <row r="250" spans="1:13">
      <c r="A250" s="6" t="s">
        <v>22</v>
      </c>
      <c r="B250">
        <v>2016</v>
      </c>
      <c r="C250">
        <v>0</v>
      </c>
      <c r="D250">
        <v>0</v>
      </c>
      <c r="E250">
        <v>0</v>
      </c>
      <c r="F250">
        <v>0</v>
      </c>
      <c r="G250">
        <v>66.137474060058594</v>
      </c>
      <c r="H250">
        <v>20458.778595283002</v>
      </c>
      <c r="I250">
        <v>0</v>
      </c>
      <c r="J250">
        <v>0</v>
      </c>
      <c r="K250">
        <v>0</v>
      </c>
      <c r="L250">
        <v>0</v>
      </c>
      <c r="M250">
        <v>-12.31359342115724</v>
      </c>
    </row>
    <row r="251" spans="1:13">
      <c r="A251" s="6" t="s">
        <v>22</v>
      </c>
      <c r="B251">
        <v>2017</v>
      </c>
      <c r="C251">
        <v>0</v>
      </c>
      <c r="D251">
        <v>0</v>
      </c>
      <c r="E251">
        <v>0</v>
      </c>
      <c r="F251">
        <v>0</v>
      </c>
      <c r="G251">
        <v>66.286140441894503</v>
      </c>
      <c r="H251">
        <v>22550.958161123039</v>
      </c>
      <c r="I251">
        <v>0</v>
      </c>
      <c r="J251">
        <v>0</v>
      </c>
      <c r="K251">
        <v>0</v>
      </c>
      <c r="L251">
        <v>0</v>
      </c>
      <c r="M251">
        <v>-9.1677246981535774</v>
      </c>
    </row>
    <row r="252" spans="1:13">
      <c r="A252" s="6" t="s">
        <v>22</v>
      </c>
      <c r="B252">
        <v>2018</v>
      </c>
      <c r="C252">
        <v>193894</v>
      </c>
      <c r="D252">
        <v>0</v>
      </c>
      <c r="E252">
        <v>0</v>
      </c>
      <c r="F252">
        <v>37287</v>
      </c>
      <c r="G252">
        <v>66.438827514648395</v>
      </c>
      <c r="H252">
        <v>20875.478210598001</v>
      </c>
      <c r="I252">
        <v>9.2881225543165998E-4</v>
      </c>
      <c r="J252">
        <v>0</v>
      </c>
      <c r="K252">
        <v>0</v>
      </c>
      <c r="L252">
        <v>1.7861626748780419E-4</v>
      </c>
      <c r="M252">
        <v>-9.6002319632793984</v>
      </c>
    </row>
    <row r="253" spans="1:13">
      <c r="A253" s="6" t="s">
        <v>22</v>
      </c>
      <c r="B253">
        <v>2019</v>
      </c>
      <c r="C253">
        <v>0</v>
      </c>
      <c r="D253">
        <v>0</v>
      </c>
      <c r="E253">
        <v>0</v>
      </c>
      <c r="F253">
        <v>0</v>
      </c>
      <c r="G253">
        <v>66.592178344726605</v>
      </c>
      <c r="H253">
        <v>19285.036247441789</v>
      </c>
      <c r="I253">
        <v>0</v>
      </c>
      <c r="J253">
        <v>0</v>
      </c>
      <c r="K253">
        <v>0</v>
      </c>
      <c r="L253">
        <v>0</v>
      </c>
      <c r="M253">
        <v>-9.2389317298421219</v>
      </c>
    </row>
    <row r="254" spans="1:13">
      <c r="A254" s="6" t="s">
        <v>24</v>
      </c>
      <c r="B254">
        <v>2002</v>
      </c>
      <c r="C254">
        <v>89930</v>
      </c>
      <c r="D254">
        <v>7108</v>
      </c>
      <c r="E254">
        <v>7108</v>
      </c>
      <c r="F254">
        <v>0</v>
      </c>
      <c r="G254">
        <v>25.878911972045898</v>
      </c>
      <c r="H254">
        <v>5101.4295297332301</v>
      </c>
      <c r="I254">
        <v>1.7628392095950941E-3</v>
      </c>
      <c r="J254">
        <v>1.393334938485703E-4</v>
      </c>
      <c r="K254">
        <v>1.393334938485703E-4</v>
      </c>
      <c r="L254">
        <v>0</v>
      </c>
      <c r="M254">
        <v>3.822273869970644</v>
      </c>
    </row>
    <row r="255" spans="1:13">
      <c r="A255" s="6" t="s">
        <v>24</v>
      </c>
      <c r="B255">
        <v>2003</v>
      </c>
      <c r="C255">
        <v>0</v>
      </c>
      <c r="D255">
        <v>0</v>
      </c>
      <c r="E255">
        <v>0</v>
      </c>
      <c r="F255">
        <v>238307</v>
      </c>
      <c r="G255">
        <v>28.692064285278299</v>
      </c>
      <c r="H255">
        <v>5378.0419986885117</v>
      </c>
      <c r="I255">
        <v>0</v>
      </c>
      <c r="J255">
        <v>0</v>
      </c>
      <c r="K255">
        <v>0</v>
      </c>
      <c r="L255">
        <v>4.4311108031159577E-3</v>
      </c>
      <c r="M255">
        <v>3.50015758336788</v>
      </c>
    </row>
    <row r="256" spans="1:13">
      <c r="A256" s="6" t="s">
        <v>24</v>
      </c>
      <c r="B256">
        <v>2004</v>
      </c>
      <c r="C256">
        <v>0</v>
      </c>
      <c r="D256">
        <v>0</v>
      </c>
      <c r="E256">
        <v>0</v>
      </c>
      <c r="F256">
        <v>0</v>
      </c>
      <c r="G256">
        <v>31.494575500488299</v>
      </c>
      <c r="H256">
        <v>5703.5057652346431</v>
      </c>
      <c r="I256">
        <v>0</v>
      </c>
      <c r="J256">
        <v>0</v>
      </c>
      <c r="K256">
        <v>0</v>
      </c>
      <c r="L256">
        <v>0</v>
      </c>
      <c r="M256">
        <v>3.2714289225736759</v>
      </c>
    </row>
    <row r="257" spans="1:13">
      <c r="A257" s="6" t="s">
        <v>24</v>
      </c>
      <c r="B257">
        <v>2005</v>
      </c>
      <c r="C257">
        <v>0</v>
      </c>
      <c r="D257">
        <v>0</v>
      </c>
      <c r="E257">
        <v>0</v>
      </c>
      <c r="F257">
        <v>238814</v>
      </c>
      <c r="G257">
        <v>34.285423278808601</v>
      </c>
      <c r="H257">
        <v>6208.0265485033751</v>
      </c>
      <c r="I257">
        <v>0</v>
      </c>
      <c r="J257">
        <v>0</v>
      </c>
      <c r="K257">
        <v>0</v>
      </c>
      <c r="L257">
        <v>3.8468585489147599E-3</v>
      </c>
      <c r="M257">
        <v>5.5577385333876066</v>
      </c>
    </row>
    <row r="258" spans="1:13">
      <c r="A258" s="6" t="s">
        <v>24</v>
      </c>
      <c r="B258">
        <v>2006</v>
      </c>
      <c r="C258">
        <v>0</v>
      </c>
      <c r="D258">
        <v>0</v>
      </c>
      <c r="E258">
        <v>0</v>
      </c>
      <c r="F258">
        <v>23534</v>
      </c>
      <c r="G258">
        <v>35.200000000000003</v>
      </c>
      <c r="H258">
        <v>6743.029544932514</v>
      </c>
      <c r="I258">
        <v>0</v>
      </c>
      <c r="J258">
        <v>0</v>
      </c>
      <c r="K258">
        <v>0</v>
      </c>
      <c r="L258">
        <v>3.4901226285870491E-4</v>
      </c>
      <c r="M258">
        <v>5.4274727113844818</v>
      </c>
    </row>
    <row r="259" spans="1:13">
      <c r="A259" s="6" t="s">
        <v>24</v>
      </c>
      <c r="B259">
        <v>2007</v>
      </c>
      <c r="C259">
        <v>0</v>
      </c>
      <c r="D259">
        <v>0</v>
      </c>
      <c r="E259">
        <v>0</v>
      </c>
      <c r="F259">
        <v>0</v>
      </c>
      <c r="G259">
        <v>39.8458061218262</v>
      </c>
      <c r="H259">
        <v>7185.8099311311416</v>
      </c>
      <c r="I259">
        <v>0</v>
      </c>
      <c r="J259">
        <v>0</v>
      </c>
      <c r="K259">
        <v>0</v>
      </c>
      <c r="L259">
        <v>0</v>
      </c>
      <c r="M259">
        <v>3.7787049149877281</v>
      </c>
    </row>
    <row r="260" spans="1:13">
      <c r="A260" s="6" t="s">
        <v>24</v>
      </c>
      <c r="B260">
        <v>2008</v>
      </c>
      <c r="C260">
        <v>0</v>
      </c>
      <c r="D260">
        <v>0</v>
      </c>
      <c r="E260">
        <v>0</v>
      </c>
      <c r="F260">
        <v>0</v>
      </c>
      <c r="G260">
        <v>42.627658843994098</v>
      </c>
      <c r="H260">
        <v>7334.4449117122094</v>
      </c>
      <c r="I260">
        <v>0</v>
      </c>
      <c r="J260">
        <v>0</v>
      </c>
      <c r="K260">
        <v>0</v>
      </c>
      <c r="L260">
        <v>0</v>
      </c>
      <c r="M260">
        <v>0.12096665871790439</v>
      </c>
    </row>
    <row r="261" spans="1:13">
      <c r="A261" s="6" t="s">
        <v>24</v>
      </c>
      <c r="B261">
        <v>2009</v>
      </c>
      <c r="C261">
        <v>0</v>
      </c>
      <c r="D261">
        <v>0</v>
      </c>
      <c r="E261">
        <v>0</v>
      </c>
      <c r="F261">
        <v>0</v>
      </c>
      <c r="G261">
        <v>38.6</v>
      </c>
      <c r="H261">
        <v>7452.6862970985367</v>
      </c>
      <c r="I261">
        <v>0</v>
      </c>
      <c r="J261">
        <v>0</v>
      </c>
      <c r="K261">
        <v>0</v>
      </c>
      <c r="L261">
        <v>0</v>
      </c>
      <c r="M261">
        <v>0.8433588275669166</v>
      </c>
    </row>
    <row r="262" spans="1:13">
      <c r="A262" s="6" t="s">
        <v>24</v>
      </c>
      <c r="B262">
        <v>2010</v>
      </c>
      <c r="C262">
        <v>0</v>
      </c>
      <c r="D262">
        <v>0</v>
      </c>
      <c r="E262">
        <v>0</v>
      </c>
      <c r="F262">
        <v>0</v>
      </c>
      <c r="G262">
        <v>45.552337608605697</v>
      </c>
      <c r="H262">
        <v>7771.3314393273331</v>
      </c>
      <c r="I262">
        <v>0</v>
      </c>
      <c r="J262">
        <v>0</v>
      </c>
      <c r="K262">
        <v>0</v>
      </c>
      <c r="L262">
        <v>0</v>
      </c>
      <c r="M262">
        <v>3.074498179792954</v>
      </c>
    </row>
    <row r="263" spans="1:13">
      <c r="A263" s="6" t="s">
        <v>24</v>
      </c>
      <c r="B263">
        <v>2011</v>
      </c>
      <c r="C263">
        <v>0</v>
      </c>
      <c r="D263">
        <v>0</v>
      </c>
      <c r="E263">
        <v>0</v>
      </c>
      <c r="F263">
        <v>2414</v>
      </c>
      <c r="G263">
        <v>51.054683685302699</v>
      </c>
      <c r="H263">
        <v>8057.5638013346124</v>
      </c>
      <c r="I263">
        <v>0</v>
      </c>
      <c r="J263">
        <v>0</v>
      </c>
      <c r="K263">
        <v>0</v>
      </c>
      <c r="L263">
        <v>2.9959427682101101E-5</v>
      </c>
      <c r="M263">
        <v>1.5616577406071881</v>
      </c>
    </row>
    <row r="264" spans="1:13">
      <c r="A264" s="6" t="s">
        <v>24</v>
      </c>
      <c r="B264">
        <v>2012</v>
      </c>
      <c r="C264">
        <v>0</v>
      </c>
      <c r="D264">
        <v>0</v>
      </c>
      <c r="E264">
        <v>0</v>
      </c>
      <c r="F264">
        <v>0</v>
      </c>
      <c r="G264">
        <v>54.211048126220703</v>
      </c>
      <c r="H264">
        <v>8266.4917247238172</v>
      </c>
      <c r="I264">
        <v>0</v>
      </c>
      <c r="J264">
        <v>0</v>
      </c>
      <c r="K264">
        <v>0</v>
      </c>
      <c r="L264">
        <v>0</v>
      </c>
      <c r="M264">
        <v>4.6880523764506421</v>
      </c>
    </row>
    <row r="265" spans="1:13">
      <c r="A265" s="6" t="s">
        <v>24</v>
      </c>
      <c r="B265">
        <v>2013</v>
      </c>
      <c r="C265">
        <v>0</v>
      </c>
      <c r="D265">
        <v>0</v>
      </c>
      <c r="E265">
        <v>0</v>
      </c>
      <c r="F265">
        <v>0</v>
      </c>
      <c r="G265">
        <v>57.463096618652301</v>
      </c>
      <c r="H265">
        <v>8708.4402794873185</v>
      </c>
      <c r="I265">
        <v>0</v>
      </c>
      <c r="J265">
        <v>0</v>
      </c>
      <c r="K265">
        <v>0</v>
      </c>
      <c r="L265">
        <v>0</v>
      </c>
      <c r="M265">
        <v>3.138953955276151</v>
      </c>
    </row>
    <row r="266" spans="1:13">
      <c r="A266" s="6" t="s">
        <v>24</v>
      </c>
      <c r="B266">
        <v>2014</v>
      </c>
      <c r="C266">
        <v>0</v>
      </c>
      <c r="D266">
        <v>0</v>
      </c>
      <c r="E266">
        <v>0</v>
      </c>
      <c r="F266">
        <v>0</v>
      </c>
      <c r="G266">
        <v>65</v>
      </c>
      <c r="H266">
        <v>8798.2939901997779</v>
      </c>
      <c r="I266">
        <v>0</v>
      </c>
      <c r="J266">
        <v>0</v>
      </c>
      <c r="K266">
        <v>0</v>
      </c>
      <c r="L266">
        <v>0</v>
      </c>
      <c r="M266">
        <v>0.16940906899588981</v>
      </c>
    </row>
    <row r="267" spans="1:13">
      <c r="A267" s="6" t="s">
        <v>24</v>
      </c>
      <c r="B267">
        <v>2015</v>
      </c>
      <c r="C267">
        <v>0</v>
      </c>
      <c r="D267">
        <v>0</v>
      </c>
      <c r="E267">
        <v>0</v>
      </c>
      <c r="F267">
        <v>0</v>
      </c>
      <c r="G267">
        <v>64.131851196289105</v>
      </c>
      <c r="H267">
        <v>8813.0087815351053</v>
      </c>
      <c r="I267">
        <v>0</v>
      </c>
      <c r="J267">
        <v>0</v>
      </c>
      <c r="K267">
        <v>0</v>
      </c>
      <c r="L267">
        <v>0</v>
      </c>
      <c r="M267">
        <v>1.392651651532546</v>
      </c>
    </row>
    <row r="268" spans="1:13">
      <c r="A268" s="6" t="s">
        <v>24</v>
      </c>
      <c r="B268">
        <v>2016</v>
      </c>
      <c r="C268">
        <v>15844</v>
      </c>
      <c r="D268">
        <v>8514</v>
      </c>
      <c r="E268">
        <v>8514</v>
      </c>
      <c r="F268">
        <v>0</v>
      </c>
      <c r="G268">
        <v>63.43</v>
      </c>
      <c r="H268">
        <v>8705.8431696128337</v>
      </c>
      <c r="I268">
        <v>1.819927110024498E-4</v>
      </c>
      <c r="J268">
        <v>9.7796386106719117E-5</v>
      </c>
      <c r="K268">
        <v>9.7796386106719117E-5</v>
      </c>
      <c r="L268">
        <v>0</v>
      </c>
      <c r="M268">
        <v>0.15939227027472211</v>
      </c>
    </row>
    <row r="269" spans="1:13">
      <c r="A269" s="6" t="s">
        <v>24</v>
      </c>
      <c r="B269">
        <v>2017</v>
      </c>
      <c r="C269">
        <v>0</v>
      </c>
      <c r="D269">
        <v>58246</v>
      </c>
      <c r="E269">
        <v>58246</v>
      </c>
      <c r="F269">
        <v>0</v>
      </c>
      <c r="G269">
        <v>73.5</v>
      </c>
      <c r="H269">
        <v>8408.0359153967602</v>
      </c>
      <c r="I269">
        <v>0</v>
      </c>
      <c r="J269">
        <v>6.9274204565825137E-4</v>
      </c>
      <c r="K269">
        <v>6.9274204565825137E-4</v>
      </c>
      <c r="L269">
        <v>0</v>
      </c>
      <c r="M269">
        <v>1.0456859357653769</v>
      </c>
    </row>
    <row r="270" spans="1:13">
      <c r="A270" s="6" t="s">
        <v>24</v>
      </c>
      <c r="B270">
        <v>2018</v>
      </c>
      <c r="C270">
        <v>0</v>
      </c>
      <c r="D270">
        <v>42455</v>
      </c>
      <c r="E270">
        <v>42455</v>
      </c>
      <c r="F270">
        <v>0</v>
      </c>
      <c r="G270">
        <v>74.109436035156307</v>
      </c>
      <c r="H270">
        <v>8725.1627927043628</v>
      </c>
      <c r="I270">
        <v>0</v>
      </c>
      <c r="J270">
        <v>4.8658117915575402E-4</v>
      </c>
      <c r="K270">
        <v>4.8658117915575402E-4</v>
      </c>
      <c r="L270">
        <v>0</v>
      </c>
      <c r="M270">
        <v>1.3385912966977289</v>
      </c>
    </row>
    <row r="271" spans="1:13">
      <c r="A271" s="6" t="s">
        <v>24</v>
      </c>
      <c r="B271">
        <v>2019</v>
      </c>
      <c r="C271">
        <v>0</v>
      </c>
      <c r="D271">
        <v>0</v>
      </c>
      <c r="E271">
        <v>0</v>
      </c>
      <c r="F271">
        <v>0</v>
      </c>
      <c r="G271">
        <v>77.169639587402301</v>
      </c>
      <c r="H271">
        <v>9018.8542820209077</v>
      </c>
      <c r="I271">
        <v>0</v>
      </c>
      <c r="J271">
        <v>0</v>
      </c>
      <c r="K271">
        <v>0</v>
      </c>
      <c r="L271">
        <v>0</v>
      </c>
      <c r="M271">
        <v>1.5531511254638419</v>
      </c>
    </row>
    <row r="272" spans="1:13">
      <c r="A272" s="6" t="s">
        <v>25</v>
      </c>
      <c r="B272">
        <v>2002</v>
      </c>
      <c r="C272">
        <v>199309</v>
      </c>
      <c r="D272">
        <v>38864725</v>
      </c>
      <c r="E272">
        <v>38766926</v>
      </c>
      <c r="F272">
        <v>2198626</v>
      </c>
      <c r="G272">
        <v>26.379478454589801</v>
      </c>
      <c r="H272">
        <v>520.33928683752538</v>
      </c>
      <c r="I272">
        <v>3.8303661676469522E-2</v>
      </c>
      <c r="J272">
        <v>7.4691121702934966</v>
      </c>
      <c r="K272">
        <v>7.4503169337096162</v>
      </c>
      <c r="L272">
        <v>0.42253699761219748</v>
      </c>
      <c r="M272">
        <v>-1.354735385975786</v>
      </c>
    </row>
    <row r="273" spans="1:13">
      <c r="A273" s="6" t="s">
        <v>25</v>
      </c>
      <c r="B273">
        <v>2003</v>
      </c>
      <c r="C273">
        <v>31691110</v>
      </c>
      <c r="D273">
        <v>22768355</v>
      </c>
      <c r="E273">
        <v>657152</v>
      </c>
      <c r="F273">
        <v>36262688</v>
      </c>
      <c r="G273">
        <v>27.271846771240199</v>
      </c>
      <c r="H273">
        <v>503.97246982491822</v>
      </c>
      <c r="I273">
        <v>6.2882621368206086</v>
      </c>
      <c r="J273">
        <v>4.5177775301714016</v>
      </c>
      <c r="K273">
        <v>0.13039442416929969</v>
      </c>
      <c r="L273">
        <v>7.1953708131314764</v>
      </c>
      <c r="M273">
        <v>-4.9113001895740069</v>
      </c>
    </row>
    <row r="274" spans="1:13">
      <c r="A274" s="6" t="s">
        <v>25</v>
      </c>
      <c r="B274">
        <v>2004</v>
      </c>
      <c r="C274">
        <v>639745</v>
      </c>
      <c r="D274">
        <v>68797056</v>
      </c>
      <c r="E274">
        <v>5918</v>
      </c>
      <c r="F274">
        <v>9081136</v>
      </c>
      <c r="G274">
        <v>28.1535758972168</v>
      </c>
      <c r="H274">
        <v>571.403661559689</v>
      </c>
      <c r="I274">
        <v>0.11196025560175241</v>
      </c>
      <c r="J274">
        <v>12.04000965135808</v>
      </c>
      <c r="K274">
        <v>1.035695148303106E-3</v>
      </c>
      <c r="L274">
        <v>1.5892680798041019</v>
      </c>
      <c r="M274">
        <v>10.407530638138009</v>
      </c>
    </row>
    <row r="275" spans="1:13">
      <c r="A275" s="6" t="s">
        <v>25</v>
      </c>
      <c r="B275">
        <v>2005</v>
      </c>
      <c r="C275">
        <v>84165</v>
      </c>
      <c r="D275">
        <v>89412667</v>
      </c>
      <c r="E275">
        <v>1753399</v>
      </c>
      <c r="F275">
        <v>16331722</v>
      </c>
      <c r="G275">
        <v>14</v>
      </c>
      <c r="H275">
        <v>640.65814359413582</v>
      </c>
      <c r="I275">
        <v>1.3137271545137731E-2</v>
      </c>
      <c r="J275">
        <v>13.956377187120239</v>
      </c>
      <c r="K275">
        <v>0.27368714774517838</v>
      </c>
      <c r="L275">
        <v>2.5492100839268081</v>
      </c>
      <c r="M275">
        <v>8.7330896417443995</v>
      </c>
    </row>
    <row r="276" spans="1:13">
      <c r="A276" s="6" t="s">
        <v>25</v>
      </c>
      <c r="B276">
        <v>2006</v>
      </c>
      <c r="C276">
        <v>299712</v>
      </c>
      <c r="D276">
        <v>62197094</v>
      </c>
      <c r="E276">
        <v>7127725</v>
      </c>
      <c r="F276">
        <v>896612</v>
      </c>
      <c r="G276">
        <v>29.884574890136701</v>
      </c>
      <c r="H276">
        <v>711.5870396308535</v>
      </c>
      <c r="I276">
        <v>4.211881095466271E-2</v>
      </c>
      <c r="J276">
        <v>8.7406164721979316</v>
      </c>
      <c r="K276">
        <v>1.0016659386738711</v>
      </c>
      <c r="L276">
        <v>0.12600173275571899</v>
      </c>
      <c r="M276">
        <v>7.8087417414513851</v>
      </c>
    </row>
    <row r="277" spans="1:13">
      <c r="A277" s="6" t="s">
        <v>25</v>
      </c>
      <c r="B277">
        <v>2007</v>
      </c>
      <c r="C277">
        <v>1257680</v>
      </c>
      <c r="D277">
        <v>78748067</v>
      </c>
      <c r="E277">
        <v>0</v>
      </c>
      <c r="F277">
        <v>15926831</v>
      </c>
      <c r="G277" s="13">
        <v>30.744050979614251</v>
      </c>
      <c r="H277">
        <v>792.35361271386012</v>
      </c>
      <c r="I277">
        <v>0.15872711120636759</v>
      </c>
      <c r="J277">
        <v>9.9385004039147375</v>
      </c>
      <c r="K277">
        <v>0</v>
      </c>
      <c r="L277">
        <v>2.0100660544033642</v>
      </c>
      <c r="M277">
        <v>8.4372752831602043</v>
      </c>
    </row>
    <row r="278" spans="1:13">
      <c r="A278" s="6" t="s">
        <v>25</v>
      </c>
      <c r="B278">
        <v>2008</v>
      </c>
      <c r="C278">
        <v>1853769</v>
      </c>
      <c r="D278">
        <v>121541921</v>
      </c>
      <c r="E278">
        <v>0</v>
      </c>
      <c r="F278">
        <v>31578043</v>
      </c>
      <c r="G278">
        <v>31.6035270690918</v>
      </c>
      <c r="H278">
        <v>870.71526691315421</v>
      </c>
      <c r="I278">
        <v>0.21290186016514351</v>
      </c>
      <c r="J278">
        <v>13.95885952831498</v>
      </c>
      <c r="K278">
        <v>0</v>
      </c>
      <c r="L278">
        <v>3.6266784562018728</v>
      </c>
      <c r="M278">
        <v>7.7930165439333621</v>
      </c>
    </row>
    <row r="279" spans="1:13">
      <c r="A279" s="6" t="s">
        <v>25</v>
      </c>
      <c r="B279">
        <v>2009</v>
      </c>
      <c r="C279">
        <v>1592499</v>
      </c>
      <c r="D279">
        <v>82154363</v>
      </c>
      <c r="E279">
        <v>7724458</v>
      </c>
      <c r="F279">
        <v>7901173</v>
      </c>
      <c r="G279">
        <v>32.474014282226598</v>
      </c>
      <c r="H279">
        <v>928.62556339917023</v>
      </c>
      <c r="I279">
        <v>0.17148989461056471</v>
      </c>
      <c r="J279">
        <v>8.8468771739687604</v>
      </c>
      <c r="K279">
        <v>0.83181621360122282</v>
      </c>
      <c r="L279">
        <v>0.85084595033958554</v>
      </c>
      <c r="M279">
        <v>5.8439863005421699</v>
      </c>
    </row>
    <row r="280" spans="1:13">
      <c r="A280" s="6" t="s">
        <v>25</v>
      </c>
      <c r="B280">
        <v>2010</v>
      </c>
      <c r="C280">
        <v>3890606</v>
      </c>
      <c r="D280">
        <v>77040828</v>
      </c>
      <c r="E280">
        <v>6556394</v>
      </c>
      <c r="F280">
        <v>13185608</v>
      </c>
      <c r="G280">
        <v>33.360160827636697</v>
      </c>
      <c r="H280">
        <v>1028.323759168077</v>
      </c>
      <c r="I280">
        <v>0.37834446255987852</v>
      </c>
      <c r="J280">
        <v>7.4918844685964183</v>
      </c>
      <c r="K280">
        <v>0.63758071731262733</v>
      </c>
      <c r="L280">
        <v>1.282242861982229</v>
      </c>
      <c r="M280">
        <v>9.4606124884628571</v>
      </c>
    </row>
    <row r="281" spans="1:13">
      <c r="A281" s="6" t="s">
        <v>25</v>
      </c>
      <c r="B281">
        <v>2011</v>
      </c>
      <c r="C281">
        <v>1287751</v>
      </c>
      <c r="D281">
        <v>47847421</v>
      </c>
      <c r="E281">
        <v>2058690</v>
      </c>
      <c r="F281">
        <v>9281569</v>
      </c>
      <c r="G281">
        <v>23</v>
      </c>
      <c r="H281">
        <v>1134.7845092344669</v>
      </c>
      <c r="I281">
        <v>0.11347978312364571</v>
      </c>
      <c r="J281">
        <v>4.2164323367683432</v>
      </c>
      <c r="K281">
        <v>0.18141682259910349</v>
      </c>
      <c r="L281">
        <v>0.81791467229856774</v>
      </c>
      <c r="M281">
        <v>8.0948462325530954</v>
      </c>
    </row>
    <row r="282" spans="1:13">
      <c r="A282" s="6" t="s">
        <v>25</v>
      </c>
      <c r="B282">
        <v>2012</v>
      </c>
      <c r="C282">
        <v>12100459</v>
      </c>
      <c r="D282">
        <v>105506723</v>
      </c>
      <c r="E282">
        <v>13669590</v>
      </c>
      <c r="F282">
        <v>38433397</v>
      </c>
      <c r="G282">
        <v>35.202663421630902</v>
      </c>
      <c r="H282">
        <v>1213.595971699342</v>
      </c>
      <c r="I282">
        <v>0.99707474993150225</v>
      </c>
      <c r="J282">
        <v>8.6937271926062714</v>
      </c>
      <c r="K282">
        <v>1.1263707460118799</v>
      </c>
      <c r="L282">
        <v>3.1669021565870481</v>
      </c>
      <c r="M282">
        <v>5.6165714310631776</v>
      </c>
    </row>
    <row r="283" spans="1:13">
      <c r="A283" s="6" t="s">
        <v>25</v>
      </c>
      <c r="B283">
        <v>2013</v>
      </c>
      <c r="C283">
        <v>16859335</v>
      </c>
      <c r="D283">
        <v>18029527</v>
      </c>
      <c r="E283">
        <v>6288949</v>
      </c>
      <c r="F283">
        <v>55697018</v>
      </c>
      <c r="G283">
        <v>36.1612358093262</v>
      </c>
      <c r="H283">
        <v>1283.5704492513289</v>
      </c>
      <c r="I283">
        <v>1.31347173112575</v>
      </c>
      <c r="J283">
        <v>1.4046386788131591</v>
      </c>
      <c r="K283">
        <v>0.48995744671966929</v>
      </c>
      <c r="L283">
        <v>4.3392256367764253</v>
      </c>
      <c r="M283">
        <v>7.4998680808242852</v>
      </c>
    </row>
    <row r="284" spans="1:13">
      <c r="A284" s="6" t="s">
        <v>25</v>
      </c>
      <c r="B284">
        <v>2014</v>
      </c>
      <c r="C284">
        <v>12301506</v>
      </c>
      <c r="D284">
        <v>12587622</v>
      </c>
      <c r="E284">
        <v>3103391</v>
      </c>
      <c r="F284">
        <v>66499025</v>
      </c>
      <c r="G284">
        <v>27.2</v>
      </c>
      <c r="H284">
        <v>1513.70323628954</v>
      </c>
      <c r="I284">
        <v>0.81267620396677132</v>
      </c>
      <c r="J284">
        <v>0.83157792744470627</v>
      </c>
      <c r="K284">
        <v>0.2050197770341812</v>
      </c>
      <c r="L284">
        <v>4.3931348897030524</v>
      </c>
      <c r="M284">
        <v>7.2131842518069504</v>
      </c>
    </row>
    <row r="285" spans="1:13">
      <c r="A285" s="6" t="s">
        <v>25</v>
      </c>
      <c r="B285">
        <v>2015</v>
      </c>
      <c r="C285">
        <v>21749366</v>
      </c>
      <c r="D285">
        <v>11415629</v>
      </c>
      <c r="E285">
        <v>6865085</v>
      </c>
      <c r="F285">
        <v>88938703</v>
      </c>
      <c r="G285">
        <v>29</v>
      </c>
      <c r="H285">
        <v>1657.3447042636451</v>
      </c>
      <c r="I285">
        <v>1.312301897369214</v>
      </c>
      <c r="J285">
        <v>0.68879026617893235</v>
      </c>
      <c r="K285">
        <v>0.41422191668028058</v>
      </c>
      <c r="L285">
        <v>5.3663370553632221</v>
      </c>
      <c r="M285">
        <v>7.3914688628117062</v>
      </c>
    </row>
    <row r="286" spans="1:13">
      <c r="A286" s="6" t="s">
        <v>25</v>
      </c>
      <c r="B286">
        <v>2016</v>
      </c>
      <c r="C286">
        <v>9443767</v>
      </c>
      <c r="D286">
        <v>6443830</v>
      </c>
      <c r="E286">
        <v>5435839</v>
      </c>
      <c r="F286">
        <v>5365728</v>
      </c>
      <c r="G286">
        <v>42.9</v>
      </c>
      <c r="H286">
        <v>1878.8126819381409</v>
      </c>
      <c r="I286">
        <v>0.50264547875299748</v>
      </c>
      <c r="J286">
        <v>0.34297352056154368</v>
      </c>
      <c r="K286">
        <v>0.28932309496615233</v>
      </c>
      <c r="L286">
        <v>0.28559142971426171</v>
      </c>
      <c r="M286">
        <v>6.5097120372392396</v>
      </c>
    </row>
    <row r="287" spans="1:13">
      <c r="A287" s="6" t="s">
        <v>25</v>
      </c>
      <c r="B287">
        <v>2017</v>
      </c>
      <c r="C287">
        <v>57004</v>
      </c>
      <c r="D287">
        <v>18749132</v>
      </c>
      <c r="E287">
        <v>16199432</v>
      </c>
      <c r="F287">
        <v>4463833</v>
      </c>
      <c r="G287">
        <v>44.3</v>
      </c>
      <c r="H287">
        <v>2021.562907960089</v>
      </c>
      <c r="I287">
        <v>2.8197984725353599E-3</v>
      </c>
      <c r="J287">
        <v>0.92745726220903524</v>
      </c>
      <c r="K287">
        <v>0.80133207510947368</v>
      </c>
      <c r="L287">
        <v>0.22081098651064721</v>
      </c>
      <c r="M287">
        <v>6.6845596177444833</v>
      </c>
    </row>
    <row r="288" spans="1:13">
      <c r="A288" s="6" t="s">
        <v>25</v>
      </c>
      <c r="B288">
        <v>2018</v>
      </c>
      <c r="C288">
        <v>558578</v>
      </c>
      <c r="D288">
        <v>23363241</v>
      </c>
      <c r="E288">
        <v>21520912</v>
      </c>
      <c r="F288">
        <v>2392184</v>
      </c>
      <c r="G288">
        <v>45.053401947021499</v>
      </c>
      <c r="H288">
        <v>2154.0208768587781</v>
      </c>
      <c r="I288">
        <v>2.593187494146193E-2</v>
      </c>
      <c r="J288">
        <v>1.084633916551021</v>
      </c>
      <c r="K288">
        <v>0.99910415127378327</v>
      </c>
      <c r="L288">
        <v>0.1110566766413395</v>
      </c>
      <c r="M288">
        <v>4.0539401511658042</v>
      </c>
    </row>
    <row r="289" spans="1:13">
      <c r="A289" s="6" t="s">
        <v>25</v>
      </c>
      <c r="B289">
        <v>2019</v>
      </c>
      <c r="C289">
        <v>509328</v>
      </c>
      <c r="D289">
        <v>81862958</v>
      </c>
      <c r="E289">
        <v>13561506</v>
      </c>
      <c r="F289">
        <v>15132118</v>
      </c>
      <c r="G289">
        <v>48.271621704101598</v>
      </c>
      <c r="H289">
        <v>2315.347730128176</v>
      </c>
      <c r="I289">
        <v>2.1997905255112759E-2</v>
      </c>
      <c r="J289">
        <v>3.5356658066850351</v>
      </c>
      <c r="K289">
        <v>0.58572221457419038</v>
      </c>
      <c r="L289">
        <v>0.65355703608124116</v>
      </c>
      <c r="M289">
        <v>5.6043697362063094</v>
      </c>
    </row>
    <row r="290" spans="1:13">
      <c r="A290" s="6" t="s">
        <v>26</v>
      </c>
      <c r="B290">
        <v>2002</v>
      </c>
      <c r="C290">
        <v>0</v>
      </c>
      <c r="D290">
        <v>0</v>
      </c>
      <c r="E290">
        <v>0</v>
      </c>
      <c r="F290">
        <v>0</v>
      </c>
      <c r="G290">
        <v>77.863853454589801</v>
      </c>
      <c r="H290">
        <v>13968.82257323374</v>
      </c>
      <c r="I290">
        <v>0</v>
      </c>
      <c r="J290">
        <v>0</v>
      </c>
      <c r="K290">
        <v>0</v>
      </c>
      <c r="L290">
        <v>0</v>
      </c>
      <c r="M290">
        <v>-2.595249371884861</v>
      </c>
    </row>
    <row r="291" spans="1:13">
      <c r="A291" s="6" t="s">
        <v>26</v>
      </c>
      <c r="B291">
        <v>2003</v>
      </c>
      <c r="C291">
        <v>0</v>
      </c>
      <c r="D291">
        <v>1330240</v>
      </c>
      <c r="E291">
        <v>1682429</v>
      </c>
      <c r="F291">
        <v>0</v>
      </c>
      <c r="G291">
        <v>78.580123901367202</v>
      </c>
      <c r="H291">
        <v>14199.311197655299</v>
      </c>
      <c r="I291">
        <v>0</v>
      </c>
      <c r="J291">
        <v>9.3683417560399655E-3</v>
      </c>
      <c r="K291">
        <v>1.1848666295008839E-2</v>
      </c>
      <c r="L291">
        <v>0</v>
      </c>
      <c r="M291">
        <v>-0.2032979173986007</v>
      </c>
    </row>
    <row r="292" spans="1:13">
      <c r="A292" s="6" t="s">
        <v>26</v>
      </c>
      <c r="B292">
        <v>2004</v>
      </c>
      <c r="C292">
        <v>0</v>
      </c>
      <c r="D292">
        <v>1698281</v>
      </c>
      <c r="E292">
        <v>0</v>
      </c>
      <c r="F292">
        <v>1698281</v>
      </c>
      <c r="G292">
        <v>79.285743713378906</v>
      </c>
      <c r="H292">
        <v>14315.10904972684</v>
      </c>
      <c r="I292">
        <v>0</v>
      </c>
      <c r="J292">
        <v>1.1863556149664171E-2</v>
      </c>
      <c r="K292">
        <v>0</v>
      </c>
      <c r="L292">
        <v>1.1863556149664171E-2</v>
      </c>
      <c r="M292">
        <v>-1.8274947023843851</v>
      </c>
    </row>
    <row r="293" spans="1:13">
      <c r="A293" s="6" t="s">
        <v>26</v>
      </c>
      <c r="B293">
        <v>2005</v>
      </c>
      <c r="C293">
        <v>555751</v>
      </c>
      <c r="D293">
        <v>0</v>
      </c>
      <c r="E293">
        <v>0</v>
      </c>
      <c r="F293">
        <v>1296752</v>
      </c>
      <c r="G293">
        <v>81.599999999999994</v>
      </c>
      <c r="H293">
        <v>14755.37040745308</v>
      </c>
      <c r="I293">
        <v>3.7664320491696021E-3</v>
      </c>
      <c r="J293">
        <v>0</v>
      </c>
      <c r="K293">
        <v>0</v>
      </c>
      <c r="L293">
        <v>8.788339188997912E-3</v>
      </c>
      <c r="M293">
        <v>-3.8249643721357529E-2</v>
      </c>
    </row>
    <row r="294" spans="1:13">
      <c r="A294" s="6" t="s">
        <v>26</v>
      </c>
      <c r="B294">
        <v>2006</v>
      </c>
      <c r="C294">
        <v>0</v>
      </c>
      <c r="D294">
        <v>32002</v>
      </c>
      <c r="E294">
        <v>0</v>
      </c>
      <c r="F294">
        <v>32002</v>
      </c>
      <c r="G294">
        <v>80.664543151855497</v>
      </c>
      <c r="H294">
        <v>14366.187486531629</v>
      </c>
      <c r="I294">
        <v>0</v>
      </c>
      <c r="J294">
        <v>2.2275916996072919E-4</v>
      </c>
      <c r="K294">
        <v>0</v>
      </c>
      <c r="L294">
        <v>2.2275916996072919E-4</v>
      </c>
      <c r="M294">
        <v>-5.497409724129497</v>
      </c>
    </row>
    <row r="295" spans="1:13">
      <c r="A295" s="6" t="s">
        <v>26</v>
      </c>
      <c r="B295">
        <v>2007</v>
      </c>
      <c r="C295">
        <v>0</v>
      </c>
      <c r="D295">
        <v>0</v>
      </c>
      <c r="E295">
        <v>0</v>
      </c>
      <c r="F295">
        <v>0</v>
      </c>
      <c r="G295">
        <v>81.346321105957003</v>
      </c>
      <c r="H295">
        <v>15187.92081964548</v>
      </c>
      <c r="I295">
        <v>0</v>
      </c>
      <c r="J295">
        <v>0</v>
      </c>
      <c r="K295">
        <v>0</v>
      </c>
      <c r="L295">
        <v>0</v>
      </c>
      <c r="M295">
        <v>2.954273422992685</v>
      </c>
    </row>
    <row r="296" spans="1:13">
      <c r="A296" s="6" t="s">
        <v>26</v>
      </c>
      <c r="B296">
        <v>2008</v>
      </c>
      <c r="C296">
        <v>0</v>
      </c>
      <c r="D296">
        <v>0</v>
      </c>
      <c r="E296">
        <v>0</v>
      </c>
      <c r="F296">
        <v>0</v>
      </c>
      <c r="G296">
        <v>82.031288146972699</v>
      </c>
      <c r="H296">
        <v>14517.84764387163</v>
      </c>
      <c r="I296">
        <v>0</v>
      </c>
      <c r="J296">
        <v>0</v>
      </c>
      <c r="K296">
        <v>0</v>
      </c>
      <c r="L296">
        <v>0</v>
      </c>
      <c r="M296">
        <v>-6.2357209225793326</v>
      </c>
    </row>
    <row r="297" spans="1:13">
      <c r="A297" s="6" t="s">
        <v>26</v>
      </c>
      <c r="B297">
        <v>2009</v>
      </c>
      <c r="C297">
        <v>0</v>
      </c>
      <c r="D297">
        <v>0</v>
      </c>
      <c r="E297">
        <v>0</v>
      </c>
      <c r="F297">
        <v>0</v>
      </c>
      <c r="G297">
        <v>82.725669860839801</v>
      </c>
      <c r="H297">
        <v>14177.17353161141</v>
      </c>
      <c r="I297">
        <v>0</v>
      </c>
      <c r="J297">
        <v>0</v>
      </c>
      <c r="K297">
        <v>0</v>
      </c>
      <c r="L297">
        <v>0</v>
      </c>
      <c r="M297">
        <v>-3.085416601798002</v>
      </c>
    </row>
    <row r="298" spans="1:13">
      <c r="A298" s="6" t="s">
        <v>26</v>
      </c>
      <c r="B298">
        <v>2010</v>
      </c>
      <c r="C298">
        <v>0</v>
      </c>
      <c r="D298">
        <v>0</v>
      </c>
      <c r="E298">
        <v>0</v>
      </c>
      <c r="F298">
        <v>0</v>
      </c>
      <c r="G298">
        <v>89.485664367675795</v>
      </c>
      <c r="H298">
        <v>14837.01701414763</v>
      </c>
      <c r="I298">
        <v>0</v>
      </c>
      <c r="J298">
        <v>0</v>
      </c>
      <c r="K298">
        <v>0</v>
      </c>
      <c r="L298">
        <v>0</v>
      </c>
      <c r="M298">
        <v>3.4488287721561481</v>
      </c>
    </row>
    <row r="299" spans="1:13">
      <c r="A299" s="6" t="s">
        <v>26</v>
      </c>
      <c r="B299">
        <v>2011</v>
      </c>
      <c r="C299">
        <v>0</v>
      </c>
      <c r="D299">
        <v>0</v>
      </c>
      <c r="E299">
        <v>0</v>
      </c>
      <c r="F299">
        <v>0</v>
      </c>
      <c r="G299">
        <v>88.877479553222699</v>
      </c>
      <c r="H299">
        <v>15638.747168498399</v>
      </c>
      <c r="I299">
        <v>0</v>
      </c>
      <c r="J299">
        <v>0</v>
      </c>
      <c r="K299">
        <v>0</v>
      </c>
      <c r="L299">
        <v>0</v>
      </c>
      <c r="M299">
        <v>3.2468530604355981</v>
      </c>
    </row>
    <row r="300" spans="1:13">
      <c r="A300" s="6" t="s">
        <v>26</v>
      </c>
      <c r="B300">
        <v>2012</v>
      </c>
      <c r="C300">
        <v>0</v>
      </c>
      <c r="D300">
        <v>0</v>
      </c>
      <c r="E300">
        <v>17392</v>
      </c>
      <c r="F300">
        <v>0</v>
      </c>
      <c r="G300">
        <v>89.3</v>
      </c>
      <c r="H300">
        <v>15356.235424488659</v>
      </c>
      <c r="I300">
        <v>0</v>
      </c>
      <c r="J300">
        <v>0</v>
      </c>
      <c r="K300">
        <v>1.132569247555615E-4</v>
      </c>
      <c r="L300">
        <v>0</v>
      </c>
      <c r="M300">
        <v>1.338142100775144</v>
      </c>
    </row>
    <row r="301" spans="1:13">
      <c r="A301" s="6" t="s">
        <v>26</v>
      </c>
      <c r="B301">
        <v>2013</v>
      </c>
      <c r="C301">
        <v>0</v>
      </c>
      <c r="D301">
        <v>0</v>
      </c>
      <c r="E301">
        <v>0</v>
      </c>
      <c r="F301">
        <v>0</v>
      </c>
      <c r="G301">
        <v>86.4</v>
      </c>
      <c r="H301">
        <v>15114.3775115057</v>
      </c>
      <c r="I301">
        <v>0</v>
      </c>
      <c r="J301">
        <v>0</v>
      </c>
      <c r="K301">
        <v>0</v>
      </c>
      <c r="L301">
        <v>0</v>
      </c>
      <c r="M301">
        <v>1.72068327370387</v>
      </c>
    </row>
    <row r="302" spans="1:13">
      <c r="A302" s="6" t="s">
        <v>26</v>
      </c>
      <c r="B302">
        <v>2014</v>
      </c>
      <c r="C302">
        <v>0</v>
      </c>
      <c r="D302">
        <v>0</v>
      </c>
      <c r="E302">
        <v>0</v>
      </c>
      <c r="F302">
        <v>0</v>
      </c>
      <c r="G302">
        <v>86.989952087402301</v>
      </c>
      <c r="H302">
        <v>15370.96799351447</v>
      </c>
      <c r="I302">
        <v>0</v>
      </c>
      <c r="J302">
        <v>0</v>
      </c>
      <c r="K302">
        <v>0</v>
      </c>
      <c r="L302">
        <v>0</v>
      </c>
      <c r="M302">
        <v>0.61975359230810056</v>
      </c>
    </row>
    <row r="303" spans="1:13">
      <c r="A303" s="6" t="s">
        <v>26</v>
      </c>
      <c r="B303">
        <v>2015</v>
      </c>
      <c r="C303">
        <v>0</v>
      </c>
      <c r="D303">
        <v>0</v>
      </c>
      <c r="E303">
        <v>0</v>
      </c>
      <c r="F303">
        <v>0</v>
      </c>
      <c r="G303">
        <v>87.329673767089801</v>
      </c>
      <c r="H303">
        <v>14699.536047834939</v>
      </c>
      <c r="I303">
        <v>0</v>
      </c>
      <c r="J303">
        <v>0</v>
      </c>
      <c r="K303">
        <v>0</v>
      </c>
      <c r="L303">
        <v>0</v>
      </c>
      <c r="M303">
        <v>0.47141719644760371</v>
      </c>
    </row>
    <row r="304" spans="1:13">
      <c r="A304" s="6" t="s">
        <v>26</v>
      </c>
      <c r="B304">
        <v>2016</v>
      </c>
      <c r="C304">
        <v>12224</v>
      </c>
      <c r="D304">
        <v>0</v>
      </c>
      <c r="E304">
        <v>0</v>
      </c>
      <c r="F304">
        <v>0</v>
      </c>
      <c r="G304">
        <v>88.160369873046903</v>
      </c>
      <c r="H304">
        <v>14286.18970459208</v>
      </c>
      <c r="I304">
        <v>8.5565152449787086E-5</v>
      </c>
      <c r="J304">
        <v>0</v>
      </c>
      <c r="K304">
        <v>0</v>
      </c>
      <c r="L304">
        <v>0</v>
      </c>
      <c r="M304">
        <v>-0.96904047415370087</v>
      </c>
    </row>
    <row r="305" spans="1:13">
      <c r="A305" s="6" t="s">
        <v>26</v>
      </c>
      <c r="B305">
        <v>2017</v>
      </c>
      <c r="C305">
        <v>0</v>
      </c>
      <c r="D305">
        <v>0</v>
      </c>
      <c r="E305">
        <v>0</v>
      </c>
      <c r="F305">
        <v>0</v>
      </c>
      <c r="G305">
        <v>86.27</v>
      </c>
      <c r="H305">
        <v>15006.844037498669</v>
      </c>
      <c r="I305">
        <v>0</v>
      </c>
      <c r="J305">
        <v>0</v>
      </c>
      <c r="K305">
        <v>0</v>
      </c>
      <c r="L305">
        <v>0</v>
      </c>
      <c r="M305">
        <v>-2.2975411677625321</v>
      </c>
    </row>
    <row r="306" spans="1:13">
      <c r="A306" s="6" t="s">
        <v>26</v>
      </c>
      <c r="B306">
        <v>2018</v>
      </c>
      <c r="C306">
        <v>0</v>
      </c>
      <c r="D306">
        <v>0</v>
      </c>
      <c r="E306">
        <v>0</v>
      </c>
      <c r="F306">
        <v>0</v>
      </c>
      <c r="G306">
        <v>89.841842651367202</v>
      </c>
      <c r="H306">
        <v>15097.691653302139</v>
      </c>
      <c r="I306">
        <v>0</v>
      </c>
      <c r="J306">
        <v>0</v>
      </c>
      <c r="K306">
        <v>0</v>
      </c>
      <c r="L306">
        <v>0</v>
      </c>
      <c r="M306">
        <v>-1.7535052265140789</v>
      </c>
    </row>
    <row r="307" spans="1:13">
      <c r="A307" s="6" t="s">
        <v>26</v>
      </c>
      <c r="B307">
        <v>2019</v>
      </c>
      <c r="C307">
        <v>16314</v>
      </c>
      <c r="D307">
        <v>0</v>
      </c>
      <c r="E307">
        <v>0</v>
      </c>
      <c r="F307">
        <v>0</v>
      </c>
      <c r="G307">
        <v>90.685256958007798</v>
      </c>
      <c r="H307">
        <v>15577.91875686377</v>
      </c>
      <c r="I307">
        <v>1.047251577994776E-4</v>
      </c>
      <c r="J307">
        <v>0</v>
      </c>
      <c r="K307">
        <v>0</v>
      </c>
      <c r="L307">
        <v>0</v>
      </c>
      <c r="M307">
        <v>1.371169209125739</v>
      </c>
    </row>
    <row r="308" spans="1:13">
      <c r="A308" s="6" t="s">
        <v>77</v>
      </c>
      <c r="B308">
        <v>2002</v>
      </c>
      <c r="C308">
        <v>88502</v>
      </c>
      <c r="D308">
        <v>288785</v>
      </c>
      <c r="E308">
        <v>0</v>
      </c>
      <c r="F308">
        <v>14093</v>
      </c>
      <c r="G308">
        <v>31.501682281494102</v>
      </c>
      <c r="H308">
        <v>1908.258107309432</v>
      </c>
      <c r="I308">
        <v>4.6378422112291866E-3</v>
      </c>
      <c r="J308">
        <v>1.513343498417912E-2</v>
      </c>
      <c r="K308">
        <v>0</v>
      </c>
      <c r="L308">
        <v>7.385269291411826E-4</v>
      </c>
      <c r="M308">
        <v>-6.2947807523272266</v>
      </c>
    </row>
    <row r="309" spans="1:13">
      <c r="A309" s="6" t="s">
        <v>77</v>
      </c>
      <c r="B309">
        <v>2003</v>
      </c>
      <c r="C309">
        <v>1515448</v>
      </c>
      <c r="D309">
        <v>3153705</v>
      </c>
      <c r="E309">
        <v>122682</v>
      </c>
      <c r="F309">
        <v>295858</v>
      </c>
      <c r="G309">
        <v>27.8</v>
      </c>
      <c r="H309">
        <v>2011.810755277156</v>
      </c>
      <c r="I309">
        <v>7.5327562298036582E-2</v>
      </c>
      <c r="J309">
        <v>0.15675952580169661</v>
      </c>
      <c r="K309">
        <v>6.0980884846248262E-3</v>
      </c>
      <c r="L309">
        <v>1.470605519052617E-2</v>
      </c>
      <c r="M309">
        <v>3.5043786946368272</v>
      </c>
    </row>
    <row r="310" spans="1:13">
      <c r="A310" s="6" t="s">
        <v>77</v>
      </c>
      <c r="B310">
        <v>2004</v>
      </c>
      <c r="C310">
        <v>7967486</v>
      </c>
      <c r="D310">
        <v>0</v>
      </c>
      <c r="E310">
        <v>1797235</v>
      </c>
      <c r="F310">
        <v>0</v>
      </c>
      <c r="G310">
        <v>34.742149353027301</v>
      </c>
      <c r="H310">
        <v>2142.7581643015078</v>
      </c>
      <c r="I310">
        <v>0.37183318830556061</v>
      </c>
      <c r="J310">
        <v>0</v>
      </c>
      <c r="K310">
        <v>8.3874840844947104E-2</v>
      </c>
      <c r="L310">
        <v>0</v>
      </c>
      <c r="M310">
        <v>3.7166602412905969</v>
      </c>
    </row>
    <row r="311" spans="1:13">
      <c r="A311" s="6" t="s">
        <v>77</v>
      </c>
      <c r="B311">
        <v>2005</v>
      </c>
      <c r="C311">
        <v>138028</v>
      </c>
      <c r="D311">
        <v>2977981</v>
      </c>
      <c r="E311">
        <v>0</v>
      </c>
      <c r="F311">
        <v>0</v>
      </c>
      <c r="G311">
        <v>30.456267501235398</v>
      </c>
      <c r="H311">
        <v>2091.5460944688111</v>
      </c>
      <c r="I311">
        <v>6.5993286193893287E-3</v>
      </c>
      <c r="J311">
        <v>0.14238180109323939</v>
      </c>
      <c r="K311">
        <v>0</v>
      </c>
      <c r="L311">
        <v>0</v>
      </c>
      <c r="M311">
        <v>-5.3386533600943267</v>
      </c>
    </row>
    <row r="312" spans="1:13">
      <c r="A312" s="6" t="s">
        <v>77</v>
      </c>
      <c r="B312">
        <v>2006</v>
      </c>
      <c r="C312">
        <v>474594</v>
      </c>
      <c r="D312">
        <v>135617</v>
      </c>
      <c r="E312">
        <v>0</v>
      </c>
      <c r="F312">
        <v>0</v>
      </c>
      <c r="G312">
        <v>37.9395141601563</v>
      </c>
      <c r="H312">
        <v>2078.6422915432408</v>
      </c>
      <c r="I312">
        <v>2.283192264156467E-2</v>
      </c>
      <c r="J312">
        <v>6.5243067819674852E-3</v>
      </c>
      <c r="K312">
        <v>0</v>
      </c>
      <c r="L312">
        <v>0</v>
      </c>
      <c r="M312">
        <v>-3.5361441280493722</v>
      </c>
    </row>
    <row r="313" spans="1:13">
      <c r="A313" s="6" t="s">
        <v>77</v>
      </c>
      <c r="B313">
        <v>2007</v>
      </c>
      <c r="C313">
        <v>0</v>
      </c>
      <c r="D313">
        <v>2463310</v>
      </c>
      <c r="E313">
        <v>59944</v>
      </c>
      <c r="F313">
        <v>0</v>
      </c>
      <c r="G313">
        <v>39.530582427978501</v>
      </c>
      <c r="H313">
        <v>2134.5189646370391</v>
      </c>
      <c r="I313">
        <v>0</v>
      </c>
      <c r="J313">
        <v>0.115403519050901</v>
      </c>
      <c r="K313">
        <v>2.8083142381540322E-3</v>
      </c>
      <c r="L313">
        <v>0</v>
      </c>
      <c r="M313">
        <v>1.805761323225852E-3</v>
      </c>
    </row>
    <row r="314" spans="1:13">
      <c r="A314" s="6" t="s">
        <v>77</v>
      </c>
      <c r="B314">
        <v>2008</v>
      </c>
      <c r="C314">
        <v>7411634</v>
      </c>
      <c r="D314">
        <v>0</v>
      </c>
      <c r="E314">
        <v>24368</v>
      </c>
      <c r="F314">
        <v>0</v>
      </c>
      <c r="G314">
        <v>41.124832153320298</v>
      </c>
      <c r="H314">
        <v>2244.496609024598</v>
      </c>
      <c r="I314">
        <v>0.3302136421235633</v>
      </c>
      <c r="J314">
        <v>0</v>
      </c>
      <c r="K314">
        <v>1.085677737360883E-3</v>
      </c>
      <c r="L314">
        <v>0</v>
      </c>
      <c r="M314">
        <v>3.1460127972341501</v>
      </c>
    </row>
    <row r="315" spans="1:13">
      <c r="A315" s="6" t="s">
        <v>77</v>
      </c>
      <c r="B315">
        <v>2009</v>
      </c>
      <c r="C315">
        <v>23618</v>
      </c>
      <c r="D315">
        <v>0</v>
      </c>
      <c r="E315">
        <v>0</v>
      </c>
      <c r="F315">
        <v>0</v>
      </c>
      <c r="G315">
        <v>42.728507995605497</v>
      </c>
      <c r="H315">
        <v>2341.6794490723642</v>
      </c>
      <c r="I315">
        <v>1.0085923591871659E-3</v>
      </c>
      <c r="J315">
        <v>0</v>
      </c>
      <c r="K315">
        <v>0</v>
      </c>
      <c r="L315">
        <v>0</v>
      </c>
      <c r="M315">
        <v>3.5404869940456929</v>
      </c>
    </row>
    <row r="316" spans="1:13">
      <c r="A316" s="6" t="s">
        <v>77</v>
      </c>
      <c r="B316">
        <v>2010</v>
      </c>
      <c r="C316">
        <v>6303771</v>
      </c>
      <c r="D316">
        <v>0</v>
      </c>
      <c r="E316">
        <v>0</v>
      </c>
      <c r="F316">
        <v>374665</v>
      </c>
      <c r="G316">
        <v>47.4140014648438</v>
      </c>
      <c r="H316">
        <v>2434.8871752351702</v>
      </c>
      <c r="I316">
        <v>0.25889376165411693</v>
      </c>
      <c r="J316">
        <v>0</v>
      </c>
      <c r="K316">
        <v>0</v>
      </c>
      <c r="L316">
        <v>1.5387365944946239E-2</v>
      </c>
      <c r="M316">
        <v>2.7827033797517662</v>
      </c>
    </row>
    <row r="317" spans="1:13">
      <c r="A317" s="6" t="s">
        <v>77</v>
      </c>
      <c r="B317">
        <v>2011</v>
      </c>
      <c r="C317">
        <v>3208853</v>
      </c>
      <c r="D317">
        <v>2268254</v>
      </c>
      <c r="E317">
        <v>2396171</v>
      </c>
      <c r="F317">
        <v>0</v>
      </c>
      <c r="G317">
        <v>48.8145942687988</v>
      </c>
      <c r="H317">
        <v>2215.7571037764678</v>
      </c>
      <c r="I317">
        <v>0.14481970945871861</v>
      </c>
      <c r="J317">
        <v>0.1023692532062318</v>
      </c>
      <c r="K317">
        <v>0.10814231379044389</v>
      </c>
      <c r="L317">
        <v>0</v>
      </c>
      <c r="M317">
        <v>-10.86161369122078</v>
      </c>
    </row>
    <row r="318" spans="1:13">
      <c r="A318" s="6" t="s">
        <v>77</v>
      </c>
      <c r="B318">
        <v>2012</v>
      </c>
      <c r="C318">
        <v>0</v>
      </c>
      <c r="D318">
        <v>0</v>
      </c>
      <c r="E318">
        <v>0</v>
      </c>
      <c r="F318">
        <v>1654674</v>
      </c>
      <c r="G318">
        <v>50.1972846984863</v>
      </c>
      <c r="H318">
        <v>2199.7777503153561</v>
      </c>
      <c r="I318">
        <v>0</v>
      </c>
      <c r="J318">
        <v>0</v>
      </c>
      <c r="K318">
        <v>0</v>
      </c>
      <c r="L318">
        <v>7.5220053469619325E-2</v>
      </c>
      <c r="M318">
        <v>2.0993817755241788</v>
      </c>
    </row>
    <row r="319" spans="1:13">
      <c r="A319" s="6" t="s">
        <v>77</v>
      </c>
      <c r="B319">
        <v>2013</v>
      </c>
      <c r="C319">
        <v>9639</v>
      </c>
      <c r="D319">
        <v>0</v>
      </c>
      <c r="E319">
        <v>0</v>
      </c>
      <c r="F319">
        <v>12440</v>
      </c>
      <c r="G319">
        <v>51.5</v>
      </c>
      <c r="H319">
        <v>2121.489632715367</v>
      </c>
      <c r="I319">
        <v>4.5435055874690818E-4</v>
      </c>
      <c r="J319">
        <v>0</v>
      </c>
      <c r="K319">
        <v>0</v>
      </c>
      <c r="L319">
        <v>5.8638042855187656E-4</v>
      </c>
      <c r="M319">
        <v>-0.2017193997535571</v>
      </c>
    </row>
    <row r="320" spans="1:13">
      <c r="A320" s="6" t="s">
        <v>77</v>
      </c>
      <c r="B320">
        <v>2014</v>
      </c>
      <c r="C320">
        <v>146614</v>
      </c>
      <c r="D320">
        <v>0</v>
      </c>
      <c r="E320">
        <v>145663</v>
      </c>
      <c r="F320">
        <v>90768</v>
      </c>
      <c r="G320">
        <v>52.953407287597699</v>
      </c>
      <c r="H320">
        <v>2027.0363559122859</v>
      </c>
      <c r="I320">
        <v>7.2329240456082029E-3</v>
      </c>
      <c r="J320">
        <v>0</v>
      </c>
      <c r="K320">
        <v>7.1860082615263733E-3</v>
      </c>
      <c r="L320">
        <v>4.4778673917345233E-3</v>
      </c>
      <c r="M320">
        <v>-4.3460609982458607</v>
      </c>
    </row>
    <row r="321" spans="1:13">
      <c r="A321" s="6" t="s">
        <v>77</v>
      </c>
      <c r="B321">
        <v>2015</v>
      </c>
      <c r="C321">
        <v>86820</v>
      </c>
      <c r="D321">
        <v>0</v>
      </c>
      <c r="E321">
        <v>193203</v>
      </c>
      <c r="F321">
        <v>480438</v>
      </c>
      <c r="G321">
        <v>54.446125030517599</v>
      </c>
      <c r="H321">
        <v>2066.8593586011671</v>
      </c>
      <c r="I321">
        <v>4.2005760884842713E-3</v>
      </c>
      <c r="J321">
        <v>0</v>
      </c>
      <c r="K321">
        <v>9.3476607005692994E-3</v>
      </c>
      <c r="L321">
        <v>2.3244832697525988E-2</v>
      </c>
      <c r="M321">
        <v>0.97388680353711266</v>
      </c>
    </row>
    <row r="322" spans="1:13">
      <c r="A322" s="6" t="s">
        <v>77</v>
      </c>
      <c r="B322">
        <v>2016</v>
      </c>
      <c r="C322">
        <v>3428968</v>
      </c>
      <c r="D322">
        <v>73338</v>
      </c>
      <c r="E322">
        <v>0</v>
      </c>
      <c r="F322">
        <v>403581</v>
      </c>
      <c r="G322">
        <v>55.998195648193402</v>
      </c>
      <c r="H322">
        <v>2068.7478012801121</v>
      </c>
      <c r="I322">
        <v>0.1657508951974814</v>
      </c>
      <c r="J322">
        <v>3.5450430426859901E-3</v>
      </c>
      <c r="K322">
        <v>0</v>
      </c>
      <c r="L322">
        <v>1.950846786400303E-2</v>
      </c>
      <c r="M322">
        <v>-1.058018639351658</v>
      </c>
    </row>
    <row r="323" spans="1:13">
      <c r="A323" s="6" t="s">
        <v>77</v>
      </c>
      <c r="B323">
        <v>2017</v>
      </c>
      <c r="C323">
        <v>78702</v>
      </c>
      <c r="D323">
        <v>77603</v>
      </c>
      <c r="E323">
        <v>0</v>
      </c>
      <c r="F323">
        <v>0</v>
      </c>
      <c r="G323">
        <v>56.2</v>
      </c>
      <c r="H323">
        <v>2072.6468328420729</v>
      </c>
      <c r="I323">
        <v>3.797173679226459E-3</v>
      </c>
      <c r="J323">
        <v>3.7441496916089919E-3</v>
      </c>
      <c r="K323">
        <v>0</v>
      </c>
      <c r="L323">
        <v>0</v>
      </c>
      <c r="M323">
        <v>1.7561036201277891</v>
      </c>
    </row>
    <row r="324" spans="1:13">
      <c r="A324" s="6" t="s">
        <v>77</v>
      </c>
      <c r="B324">
        <v>2018</v>
      </c>
      <c r="C324">
        <v>0</v>
      </c>
      <c r="D324">
        <v>916467</v>
      </c>
      <c r="E324">
        <v>0</v>
      </c>
      <c r="F324">
        <v>0</v>
      </c>
      <c r="G324">
        <v>60.3</v>
      </c>
      <c r="H324">
        <v>2209.8925927659452</v>
      </c>
      <c r="I324">
        <v>0</v>
      </c>
      <c r="J324">
        <v>4.1471110541754057E-2</v>
      </c>
      <c r="K324">
        <v>0</v>
      </c>
      <c r="L324">
        <v>0</v>
      </c>
      <c r="M324">
        <v>4.1218177631918707</v>
      </c>
    </row>
    <row r="325" spans="1:13">
      <c r="A325" s="6" t="s">
        <v>77</v>
      </c>
      <c r="B325">
        <v>2019</v>
      </c>
      <c r="C325">
        <v>6418</v>
      </c>
      <c r="D325">
        <v>0</v>
      </c>
      <c r="E325">
        <v>0</v>
      </c>
      <c r="F325">
        <v>1180571</v>
      </c>
      <c r="G325">
        <v>59.921287536621101</v>
      </c>
      <c r="H325">
        <v>2319.0011409860208</v>
      </c>
      <c r="I325">
        <v>2.7675708677189862E-4</v>
      </c>
      <c r="J325">
        <v>0</v>
      </c>
      <c r="K325">
        <v>0</v>
      </c>
      <c r="L325">
        <v>5.0908599359206462E-2</v>
      </c>
      <c r="M325">
        <v>3.0968434495948149</v>
      </c>
    </row>
    <row r="326" spans="1:13">
      <c r="A326" s="6" t="s">
        <v>28</v>
      </c>
      <c r="B326">
        <v>2002</v>
      </c>
      <c r="C326">
        <v>1166007</v>
      </c>
      <c r="D326">
        <v>8433253</v>
      </c>
      <c r="E326">
        <v>1885035</v>
      </c>
      <c r="F326">
        <v>883408</v>
      </c>
      <c r="G326">
        <v>46.898227691650398</v>
      </c>
      <c r="H326">
        <v>1903.146739068897</v>
      </c>
      <c r="I326">
        <v>6.1267319858397347E-2</v>
      </c>
      <c r="J326">
        <v>0.44312153271617499</v>
      </c>
      <c r="K326">
        <v>9.9048326716112384E-2</v>
      </c>
      <c r="L326">
        <v>4.6418280937822062E-2</v>
      </c>
      <c r="M326">
        <v>1.9737592439881271</v>
      </c>
    </row>
    <row r="327" spans="1:13">
      <c r="A327" s="6" t="s">
        <v>28</v>
      </c>
      <c r="B327">
        <v>2003</v>
      </c>
      <c r="C327">
        <v>17313315</v>
      </c>
      <c r="D327">
        <v>20896946</v>
      </c>
      <c r="E327">
        <v>720382</v>
      </c>
      <c r="F327">
        <v>8551895</v>
      </c>
      <c r="G327">
        <v>48.3</v>
      </c>
      <c r="H327">
        <v>1989.766215919949</v>
      </c>
      <c r="I327">
        <v>0.870118050124565</v>
      </c>
      <c r="J327">
        <v>1.050221168336527</v>
      </c>
      <c r="K327">
        <v>3.6204353769618017E-2</v>
      </c>
      <c r="L327">
        <v>0.42979395928913772</v>
      </c>
      <c r="M327">
        <v>2.645163526961269</v>
      </c>
    </row>
    <row r="328" spans="1:13">
      <c r="A328" s="6" t="s">
        <v>28</v>
      </c>
      <c r="B328">
        <v>2004</v>
      </c>
      <c r="C328">
        <v>14815727</v>
      </c>
      <c r="D328">
        <v>37045480</v>
      </c>
      <c r="E328">
        <v>1577943</v>
      </c>
      <c r="F328">
        <v>1091635</v>
      </c>
      <c r="G328">
        <v>50.957992553710902</v>
      </c>
      <c r="H328">
        <v>2104.8105249052792</v>
      </c>
      <c r="I328">
        <v>0.70389837112139764</v>
      </c>
      <c r="J328">
        <v>1.760038709501756</v>
      </c>
      <c r="K328">
        <v>7.4968410758541354E-2</v>
      </c>
      <c r="L328">
        <v>5.1863813254598087E-2</v>
      </c>
      <c r="M328">
        <v>3.0085905317258579</v>
      </c>
    </row>
    <row r="329" spans="1:13">
      <c r="A329" s="6" t="s">
        <v>28</v>
      </c>
      <c r="B329">
        <v>2005</v>
      </c>
      <c r="C329">
        <v>10233443</v>
      </c>
      <c r="D329">
        <v>72542403</v>
      </c>
      <c r="E329">
        <v>0</v>
      </c>
      <c r="F329">
        <v>8373696</v>
      </c>
      <c r="G329">
        <v>41.25</v>
      </c>
      <c r="H329">
        <v>2241.2866121425091</v>
      </c>
      <c r="I329">
        <v>0.45658787879063639</v>
      </c>
      <c r="J329">
        <v>3.2366410706685418</v>
      </c>
      <c r="K329">
        <v>0</v>
      </c>
      <c r="L329">
        <v>0.37361111937376668</v>
      </c>
      <c r="M329">
        <v>3.2672916120154838</v>
      </c>
    </row>
    <row r="330" spans="1:13">
      <c r="A330" s="6" t="s">
        <v>28</v>
      </c>
      <c r="B330">
        <v>2006</v>
      </c>
      <c r="C330">
        <v>16582595</v>
      </c>
      <c r="D330">
        <v>67299541</v>
      </c>
      <c r="E330">
        <v>447828</v>
      </c>
      <c r="F330">
        <v>2892139</v>
      </c>
      <c r="G330">
        <v>55.093450075770299</v>
      </c>
      <c r="H330">
        <v>2394.9298480189259</v>
      </c>
      <c r="I330">
        <v>0.69240420606545283</v>
      </c>
      <c r="J330">
        <v>2.8100840221132088</v>
      </c>
      <c r="K330">
        <v>1.8699002827596019E-2</v>
      </c>
      <c r="L330">
        <v>0.1207609067293709</v>
      </c>
      <c r="M330">
        <v>3.7164631527855079</v>
      </c>
    </row>
    <row r="331" spans="1:13">
      <c r="A331" s="6" t="s">
        <v>28</v>
      </c>
      <c r="B331">
        <v>2007</v>
      </c>
      <c r="C331">
        <v>16579045</v>
      </c>
      <c r="D331">
        <v>1127256</v>
      </c>
      <c r="E331">
        <v>3382094</v>
      </c>
      <c r="F331">
        <v>1498155</v>
      </c>
      <c r="G331">
        <v>56.975372314453097</v>
      </c>
      <c r="H331">
        <v>2500.80421792671</v>
      </c>
      <c r="I331">
        <v>0.66294853796051434</v>
      </c>
      <c r="J331">
        <v>4.5075739712825302E-2</v>
      </c>
      <c r="K331">
        <v>0.1352402549450242</v>
      </c>
      <c r="L331">
        <v>5.9906928709599037E-2</v>
      </c>
      <c r="M331">
        <v>1.6891179114458339</v>
      </c>
    </row>
    <row r="332" spans="1:13">
      <c r="A332" s="6" t="s">
        <v>28</v>
      </c>
      <c r="B332">
        <v>2008</v>
      </c>
      <c r="C332">
        <v>4035216</v>
      </c>
      <c r="D332">
        <v>13132427</v>
      </c>
      <c r="E332">
        <v>19009086</v>
      </c>
      <c r="F332">
        <v>7270345</v>
      </c>
      <c r="G332">
        <v>60.5</v>
      </c>
      <c r="H332">
        <v>2711.875351052438</v>
      </c>
      <c r="I332">
        <v>0.14879798949586651</v>
      </c>
      <c r="J332">
        <v>0.48425629131160108</v>
      </c>
      <c r="K332">
        <v>0.70095721739654659</v>
      </c>
      <c r="L332">
        <v>0.26809288993236691</v>
      </c>
      <c r="M332">
        <v>6.3710727835097174</v>
      </c>
    </row>
    <row r="333" spans="1:13">
      <c r="A333" s="6" t="s">
        <v>28</v>
      </c>
      <c r="B333">
        <v>2009</v>
      </c>
      <c r="C333">
        <v>25383936</v>
      </c>
      <c r="D333">
        <v>18477543</v>
      </c>
      <c r="E333">
        <v>3027270</v>
      </c>
      <c r="F333">
        <v>9466292</v>
      </c>
      <c r="G333">
        <v>60.992595672607401</v>
      </c>
      <c r="H333">
        <v>2792.9678342125321</v>
      </c>
      <c r="I333">
        <v>0.90885171282887023</v>
      </c>
      <c r="J333">
        <v>0.66157378447609949</v>
      </c>
      <c r="K333">
        <v>0.10838900337187481</v>
      </c>
      <c r="L333">
        <v>0.33893308344057571</v>
      </c>
      <c r="M333">
        <v>2.211067189791919</v>
      </c>
    </row>
    <row r="334" spans="1:13">
      <c r="A334" s="6" t="s">
        <v>28</v>
      </c>
      <c r="B334">
        <v>2010</v>
      </c>
      <c r="C334">
        <v>24702747</v>
      </c>
      <c r="D334">
        <v>20310157</v>
      </c>
      <c r="E334">
        <v>7458070</v>
      </c>
      <c r="F334">
        <v>15982827</v>
      </c>
      <c r="G334">
        <v>64.2</v>
      </c>
      <c r="H334">
        <v>2973.8334218682648</v>
      </c>
      <c r="I334">
        <v>0.83067016526032855</v>
      </c>
      <c r="J334">
        <v>0.68296216091486583</v>
      </c>
      <c r="K334">
        <v>0.25078977003744152</v>
      </c>
      <c r="L334">
        <v>0.53744863052749725</v>
      </c>
      <c r="M334">
        <v>5.2493306405272193</v>
      </c>
    </row>
    <row r="335" spans="1:13">
      <c r="A335" s="6" t="s">
        <v>28</v>
      </c>
      <c r="B335">
        <v>2011</v>
      </c>
      <c r="C335">
        <v>2332636</v>
      </c>
      <c r="D335">
        <v>38839244</v>
      </c>
      <c r="E335">
        <v>121653</v>
      </c>
      <c r="F335">
        <v>873021</v>
      </c>
      <c r="G335">
        <v>64.062560000000005</v>
      </c>
      <c r="H335">
        <v>3379.484598555141</v>
      </c>
      <c r="I335">
        <v>6.9023424488967672E-2</v>
      </c>
      <c r="J335">
        <v>1.1492653056210189</v>
      </c>
      <c r="K335">
        <v>3.599750093609284E-3</v>
      </c>
      <c r="L335">
        <v>2.5832962824368241E-2</v>
      </c>
      <c r="M335">
        <v>11.31541073158111</v>
      </c>
    </row>
    <row r="336" spans="1:13">
      <c r="A336" s="6" t="s">
        <v>28</v>
      </c>
      <c r="B336">
        <v>2012</v>
      </c>
      <c r="C336">
        <v>2764795</v>
      </c>
      <c r="D336">
        <v>5923642</v>
      </c>
      <c r="E336">
        <v>2337078</v>
      </c>
      <c r="F336">
        <v>6045007</v>
      </c>
      <c r="G336">
        <v>56.51</v>
      </c>
      <c r="H336">
        <v>3781.8655289394678</v>
      </c>
      <c r="I336">
        <v>7.3106644824976613E-2</v>
      </c>
      <c r="J336">
        <v>0.15663280343183281</v>
      </c>
      <c r="K336">
        <v>6.1796961899260781E-2</v>
      </c>
      <c r="L336">
        <v>0.15984193392765009</v>
      </c>
      <c r="M336">
        <v>6.7335556771164704</v>
      </c>
    </row>
    <row r="337" spans="1:13">
      <c r="A337" s="6" t="s">
        <v>28</v>
      </c>
      <c r="B337">
        <v>2013</v>
      </c>
      <c r="C337">
        <v>4490650</v>
      </c>
      <c r="D337">
        <v>14874586</v>
      </c>
      <c r="E337">
        <v>4554567</v>
      </c>
      <c r="F337">
        <v>4236302</v>
      </c>
      <c r="G337">
        <v>70.7</v>
      </c>
      <c r="H337">
        <v>5294.8200276106627</v>
      </c>
      <c r="I337">
        <v>8.4812136703094856E-2</v>
      </c>
      <c r="J337">
        <v>0.28092713109103162</v>
      </c>
      <c r="K337">
        <v>8.6019297657890195E-2</v>
      </c>
      <c r="L337">
        <v>8.0008422909733368E-2</v>
      </c>
      <c r="M337">
        <v>4.8475180577868002</v>
      </c>
    </row>
    <row r="338" spans="1:13">
      <c r="A338" s="6" t="s">
        <v>28</v>
      </c>
      <c r="B338">
        <v>2014</v>
      </c>
      <c r="C338">
        <v>950356</v>
      </c>
      <c r="D338">
        <v>8903512</v>
      </c>
      <c r="E338">
        <v>3773521</v>
      </c>
      <c r="F338">
        <v>57379</v>
      </c>
      <c r="G338">
        <v>78.3</v>
      </c>
      <c r="H338">
        <v>5568.2359570939643</v>
      </c>
      <c r="I338">
        <v>1.706745201394063E-2</v>
      </c>
      <c r="J338">
        <v>0.15989825267115121</v>
      </c>
      <c r="K338">
        <v>6.7768697825969698E-2</v>
      </c>
      <c r="L338">
        <v>1.0304699808365489E-3</v>
      </c>
      <c r="M338">
        <v>0.52577360063821743</v>
      </c>
    </row>
    <row r="339" spans="1:13">
      <c r="A339" s="6" t="s">
        <v>28</v>
      </c>
      <c r="B339">
        <v>2015</v>
      </c>
      <c r="C339">
        <v>152222</v>
      </c>
      <c r="D339">
        <v>3068949</v>
      </c>
      <c r="E339">
        <v>2797303</v>
      </c>
      <c r="F339">
        <v>154150</v>
      </c>
      <c r="G339">
        <v>74.171051025390597</v>
      </c>
      <c r="H339">
        <v>5206.0288713400696</v>
      </c>
      <c r="I339">
        <v>2.9239561239854778E-3</v>
      </c>
      <c r="J339">
        <v>5.8949903579962867E-2</v>
      </c>
      <c r="K339">
        <v>5.3731991679868529E-2</v>
      </c>
      <c r="L339">
        <v>2.9609901099207831E-3</v>
      </c>
      <c r="M339">
        <v>-0.17004902485311391</v>
      </c>
    </row>
    <row r="340" spans="1:13">
      <c r="A340" s="6" t="s">
        <v>28</v>
      </c>
      <c r="B340">
        <v>2016</v>
      </c>
      <c r="C340">
        <v>185312</v>
      </c>
      <c r="D340">
        <v>4821913</v>
      </c>
      <c r="E340">
        <v>3035040</v>
      </c>
      <c r="F340">
        <v>323938</v>
      </c>
      <c r="G340">
        <v>79.3</v>
      </c>
      <c r="H340">
        <v>4992.7303390534789</v>
      </c>
      <c r="I340">
        <v>3.7116364677354358E-3</v>
      </c>
      <c r="J340">
        <v>9.6578678849980462E-2</v>
      </c>
      <c r="K340">
        <v>6.0789183350434713E-2</v>
      </c>
      <c r="L340">
        <v>6.4881933932248396E-3</v>
      </c>
      <c r="M340">
        <v>1.0769605208551809</v>
      </c>
    </row>
    <row r="341" spans="1:13">
      <c r="A341" s="6" t="s">
        <v>28</v>
      </c>
      <c r="B341">
        <v>2017</v>
      </c>
      <c r="C341">
        <v>155850</v>
      </c>
      <c r="D341">
        <v>11759405</v>
      </c>
      <c r="E341">
        <v>5030025</v>
      </c>
      <c r="F341">
        <v>765816</v>
      </c>
      <c r="G341">
        <v>79</v>
      </c>
      <c r="H341">
        <v>5115.9067502286198</v>
      </c>
      <c r="I341">
        <v>3.0463807807488939E-3</v>
      </c>
      <c r="J341">
        <v>0.22985964315073759</v>
      </c>
      <c r="K341">
        <v>9.8321279991571739E-2</v>
      </c>
      <c r="L341">
        <v>1.496931115810071E-2</v>
      </c>
      <c r="M341">
        <v>5.7543485165953712</v>
      </c>
    </row>
    <row r="342" spans="1:13">
      <c r="A342" s="6" t="s">
        <v>28</v>
      </c>
      <c r="B342">
        <v>2018</v>
      </c>
      <c r="C342">
        <v>220254</v>
      </c>
      <c r="D342">
        <v>11291107</v>
      </c>
      <c r="E342">
        <v>3162417</v>
      </c>
      <c r="F342">
        <v>640497</v>
      </c>
      <c r="G342">
        <v>80.400000000000006</v>
      </c>
      <c r="H342">
        <v>5442.8721471508952</v>
      </c>
      <c r="I342">
        <v>4.0466502619447581E-3</v>
      </c>
      <c r="J342">
        <v>0.20744758823538409</v>
      </c>
      <c r="K342">
        <v>5.8101989436870873E-2</v>
      </c>
      <c r="L342">
        <v>1.1767628977566049E-2</v>
      </c>
      <c r="M342">
        <v>3.8966143097405141</v>
      </c>
    </row>
    <row r="343" spans="1:13">
      <c r="A343" s="6" t="s">
        <v>28</v>
      </c>
      <c r="B343">
        <v>2019</v>
      </c>
      <c r="C343">
        <v>58585967</v>
      </c>
      <c r="D343">
        <v>20537158</v>
      </c>
      <c r="E343">
        <v>6032717</v>
      </c>
      <c r="F343">
        <v>13120003</v>
      </c>
      <c r="G343">
        <v>83.5</v>
      </c>
      <c r="H343">
        <v>5774.3338132171966</v>
      </c>
      <c r="I343">
        <v>1.014592659431973</v>
      </c>
      <c r="J343">
        <v>0.35566281175139802</v>
      </c>
      <c r="K343">
        <v>0.1044746839226956</v>
      </c>
      <c r="L343">
        <v>0.22721240968038409</v>
      </c>
      <c r="M343">
        <v>4.2291812635245796</v>
      </c>
    </row>
    <row r="344" spans="1:13">
      <c r="A344" s="6" t="s">
        <v>29</v>
      </c>
      <c r="B344">
        <v>2002</v>
      </c>
      <c r="C344">
        <v>0</v>
      </c>
      <c r="D344">
        <v>0</v>
      </c>
      <c r="E344">
        <v>0</v>
      </c>
      <c r="F344">
        <v>164610</v>
      </c>
      <c r="G344">
        <v>17.940191268920898</v>
      </c>
      <c r="H344">
        <v>1329.7993992429881</v>
      </c>
      <c r="I344">
        <v>0</v>
      </c>
      <c r="J344">
        <v>0</v>
      </c>
      <c r="K344">
        <v>0</v>
      </c>
      <c r="L344">
        <v>1.2378558758088409E-2</v>
      </c>
      <c r="M344">
        <v>3.094712680763223</v>
      </c>
    </row>
    <row r="345" spans="1:13">
      <c r="A345" s="6" t="s">
        <v>29</v>
      </c>
      <c r="B345">
        <v>2003</v>
      </c>
      <c r="C345">
        <v>15358823</v>
      </c>
      <c r="D345">
        <v>35667812</v>
      </c>
      <c r="E345">
        <v>11514810</v>
      </c>
      <c r="F345">
        <v>559722</v>
      </c>
      <c r="G345">
        <v>19.163524627685501</v>
      </c>
      <c r="H345">
        <v>1345.2391220481491</v>
      </c>
      <c r="I345">
        <v>1.141716944465303</v>
      </c>
      <c r="J345">
        <v>2.6514105496497269</v>
      </c>
      <c r="K345">
        <v>0.85596752363761985</v>
      </c>
      <c r="L345">
        <v>4.1607621338562772E-2</v>
      </c>
      <c r="M345">
        <v>-0.68334824093176394</v>
      </c>
    </row>
    <row r="346" spans="1:13">
      <c r="A346" s="6" t="s">
        <v>29</v>
      </c>
      <c r="B346">
        <v>2004</v>
      </c>
      <c r="C346">
        <v>5300582</v>
      </c>
      <c r="D346">
        <v>10594919</v>
      </c>
      <c r="E346">
        <v>19102611</v>
      </c>
      <c r="F346">
        <v>525793</v>
      </c>
      <c r="G346">
        <v>20.376218795776399</v>
      </c>
      <c r="H346">
        <v>1386.4395958901059</v>
      </c>
      <c r="I346">
        <v>0.38231611501235158</v>
      </c>
      <c r="J346">
        <v>0.76418179568782241</v>
      </c>
      <c r="K346">
        <v>1.377817761165135</v>
      </c>
      <c r="L346">
        <v>3.7923974586317008E-2</v>
      </c>
      <c r="M346">
        <v>0.36076311842718672</v>
      </c>
    </row>
    <row r="347" spans="1:13">
      <c r="A347" s="6" t="s">
        <v>29</v>
      </c>
      <c r="B347">
        <v>2005</v>
      </c>
      <c r="C347">
        <v>4962551</v>
      </c>
      <c r="D347">
        <v>11025210</v>
      </c>
      <c r="E347">
        <v>0</v>
      </c>
      <c r="F347">
        <v>0</v>
      </c>
      <c r="G347">
        <v>20.2</v>
      </c>
      <c r="H347">
        <v>1442.7576477423861</v>
      </c>
      <c r="I347">
        <v>0.34396289687081921</v>
      </c>
      <c r="J347">
        <v>0.76417616064986016</v>
      </c>
      <c r="K347">
        <v>0</v>
      </c>
      <c r="L347">
        <v>0</v>
      </c>
      <c r="M347">
        <v>0.91850974807134378</v>
      </c>
    </row>
    <row r="348" spans="1:13">
      <c r="A348" s="6" t="s">
        <v>29</v>
      </c>
      <c r="B348">
        <v>2006</v>
      </c>
      <c r="C348">
        <v>149497</v>
      </c>
      <c r="D348">
        <v>11781384</v>
      </c>
      <c r="E348">
        <v>0</v>
      </c>
      <c r="F348">
        <v>0</v>
      </c>
      <c r="G348">
        <v>22.769149780273398</v>
      </c>
      <c r="H348">
        <v>1472.130323045651</v>
      </c>
      <c r="I348">
        <v>1.0155147112975001E-2</v>
      </c>
      <c r="J348">
        <v>0.80029490701786576</v>
      </c>
      <c r="K348">
        <v>0</v>
      </c>
      <c r="L348">
        <v>0</v>
      </c>
      <c r="M348">
        <v>-0.96124504026359148</v>
      </c>
    </row>
    <row r="349" spans="1:13">
      <c r="A349" s="6" t="s">
        <v>29</v>
      </c>
      <c r="B349">
        <v>2007</v>
      </c>
      <c r="C349">
        <v>367835</v>
      </c>
      <c r="D349">
        <v>4526415</v>
      </c>
      <c r="E349">
        <v>0</v>
      </c>
      <c r="F349">
        <v>111661</v>
      </c>
      <c r="G349">
        <v>23.9579963684082</v>
      </c>
      <c r="H349">
        <v>1578.982725138261</v>
      </c>
      <c r="I349">
        <v>2.3295695015776129E-2</v>
      </c>
      <c r="J349">
        <v>0.28666653079460719</v>
      </c>
      <c r="K349">
        <v>0</v>
      </c>
      <c r="L349">
        <v>7.0717049795603433E-3</v>
      </c>
      <c r="M349">
        <v>4.4524674874387102</v>
      </c>
    </row>
    <row r="350" spans="1:13">
      <c r="A350" s="6" t="s">
        <v>29</v>
      </c>
      <c r="B350">
        <v>2008</v>
      </c>
      <c r="C350">
        <v>0</v>
      </c>
      <c r="D350">
        <v>3791924</v>
      </c>
      <c r="E350">
        <v>1484803</v>
      </c>
      <c r="F350">
        <v>1608668</v>
      </c>
      <c r="G350">
        <v>25.150030136108398</v>
      </c>
      <c r="H350">
        <v>1638.2492414984661</v>
      </c>
      <c r="I350">
        <v>0</v>
      </c>
      <c r="J350">
        <v>0.23146197196048271</v>
      </c>
      <c r="K350">
        <v>9.063352281133287E-2</v>
      </c>
      <c r="L350">
        <v>9.8194338153856933E-2</v>
      </c>
      <c r="M350">
        <v>1.773827011510875</v>
      </c>
    </row>
    <row r="351" spans="1:13">
      <c r="A351" s="6" t="s">
        <v>29</v>
      </c>
      <c r="B351">
        <v>2009</v>
      </c>
      <c r="C351">
        <v>121487</v>
      </c>
      <c r="D351">
        <v>4707476</v>
      </c>
      <c r="E351">
        <v>733113</v>
      </c>
      <c r="F351">
        <v>1084051</v>
      </c>
      <c r="G351">
        <v>26.351484298706101</v>
      </c>
      <c r="H351">
        <v>1595.240561417919</v>
      </c>
      <c r="I351">
        <v>7.615591211648798E-3</v>
      </c>
      <c r="J351">
        <v>0.29509505424158672</v>
      </c>
      <c r="K351">
        <v>4.5956266266723902E-2</v>
      </c>
      <c r="L351">
        <v>6.7955330764436467E-2</v>
      </c>
      <c r="M351">
        <v>-3.362002836239256</v>
      </c>
    </row>
    <row r="352" spans="1:13">
      <c r="A352" s="6" t="s">
        <v>29</v>
      </c>
      <c r="B352">
        <v>2010</v>
      </c>
      <c r="C352">
        <v>201287</v>
      </c>
      <c r="D352">
        <v>7445363</v>
      </c>
      <c r="E352">
        <v>448326</v>
      </c>
      <c r="F352">
        <v>738970</v>
      </c>
      <c r="G352">
        <v>27.568595886230501</v>
      </c>
      <c r="H352">
        <v>1653.7194362980749</v>
      </c>
      <c r="I352">
        <v>1.217177446076282E-2</v>
      </c>
      <c r="J352">
        <v>0.45021923529342911</v>
      </c>
      <c r="K352">
        <v>2.7110160899094099E-2</v>
      </c>
      <c r="L352">
        <v>4.4685330762890323E-2</v>
      </c>
      <c r="M352">
        <v>2.471781262368268</v>
      </c>
    </row>
    <row r="353" spans="1:13">
      <c r="A353" s="6" t="s">
        <v>29</v>
      </c>
      <c r="B353">
        <v>2011</v>
      </c>
      <c r="C353">
        <v>1023523</v>
      </c>
      <c r="D353">
        <v>13924071</v>
      </c>
      <c r="E353">
        <v>0</v>
      </c>
      <c r="F353">
        <v>470959</v>
      </c>
      <c r="G353">
        <v>28.807601928710898</v>
      </c>
      <c r="H353">
        <v>1743.9491092146541</v>
      </c>
      <c r="I353">
        <v>5.8689958014939973E-2</v>
      </c>
      <c r="J353">
        <v>0.79842186485994271</v>
      </c>
      <c r="K353">
        <v>0</v>
      </c>
      <c r="L353">
        <v>2.7005317845088101E-2</v>
      </c>
      <c r="M353">
        <v>3.2983623228336261</v>
      </c>
    </row>
    <row r="354" spans="1:13">
      <c r="A354" s="6" t="s">
        <v>29</v>
      </c>
      <c r="B354">
        <v>2012</v>
      </c>
      <c r="C354">
        <v>54</v>
      </c>
      <c r="D354">
        <v>252187</v>
      </c>
      <c r="E354">
        <v>252187</v>
      </c>
      <c r="F354">
        <v>237353</v>
      </c>
      <c r="G354">
        <v>26.2</v>
      </c>
      <c r="H354">
        <v>1795.4478078165409</v>
      </c>
      <c r="I354">
        <v>3.007606223077565E-6</v>
      </c>
      <c r="J354">
        <v>1.4045910936653E-2</v>
      </c>
      <c r="K354">
        <v>1.4045910936653E-2</v>
      </c>
      <c r="L354">
        <v>1.3219710367891281E-2</v>
      </c>
      <c r="M354">
        <v>3.6127121364937689</v>
      </c>
    </row>
    <row r="355" spans="1:13">
      <c r="A355" s="6" t="s">
        <v>29</v>
      </c>
      <c r="B355">
        <v>2013</v>
      </c>
      <c r="C355">
        <v>7344</v>
      </c>
      <c r="D355">
        <v>154674</v>
      </c>
      <c r="E355">
        <v>154674</v>
      </c>
      <c r="F355">
        <v>5683155</v>
      </c>
      <c r="G355">
        <v>31.362564086914102</v>
      </c>
      <c r="H355">
        <v>1811.3325175009329</v>
      </c>
      <c r="I355">
        <v>4.0544736700980788E-4</v>
      </c>
      <c r="J355">
        <v>8.5392382958707821E-3</v>
      </c>
      <c r="K355">
        <v>8.5392382958707821E-3</v>
      </c>
      <c r="L355">
        <v>0.31375547808532472</v>
      </c>
      <c r="M355">
        <v>1.647934006335404</v>
      </c>
    </row>
    <row r="356" spans="1:13">
      <c r="A356" s="6" t="s">
        <v>29</v>
      </c>
      <c r="B356">
        <v>2014</v>
      </c>
      <c r="C356">
        <v>193663</v>
      </c>
      <c r="D356">
        <v>544412</v>
      </c>
      <c r="E356">
        <v>544412</v>
      </c>
      <c r="F356">
        <v>4900044</v>
      </c>
      <c r="G356">
        <v>32.672195434570298</v>
      </c>
      <c r="H356">
        <v>1804.543282625486</v>
      </c>
      <c r="I356">
        <v>1.073196757676179E-2</v>
      </c>
      <c r="J356">
        <v>3.0168963262987972E-2</v>
      </c>
      <c r="K356">
        <v>3.0168963262987972E-2</v>
      </c>
      <c r="L356">
        <v>0.27153928903665719</v>
      </c>
      <c r="M356">
        <v>1.2959292884479079</v>
      </c>
    </row>
    <row r="357" spans="1:13">
      <c r="A357" s="6" t="s">
        <v>29</v>
      </c>
      <c r="B357">
        <v>2015</v>
      </c>
      <c r="C357">
        <v>1183716</v>
      </c>
      <c r="D357">
        <v>0</v>
      </c>
      <c r="E357">
        <v>0</v>
      </c>
      <c r="F357">
        <v>4090478</v>
      </c>
      <c r="G357">
        <v>33.997898101806598</v>
      </c>
      <c r="H357">
        <v>1819.3623427497621</v>
      </c>
      <c r="I357">
        <v>6.5062135902568263E-2</v>
      </c>
      <c r="J357">
        <v>0</v>
      </c>
      <c r="K357">
        <v>0</v>
      </c>
      <c r="L357">
        <v>0.22483031026231429</v>
      </c>
      <c r="M357">
        <v>1.2727445367618491</v>
      </c>
    </row>
    <row r="358" spans="1:13">
      <c r="A358" s="6" t="s">
        <v>29</v>
      </c>
      <c r="B358">
        <v>2016</v>
      </c>
      <c r="C358">
        <v>361882</v>
      </c>
      <c r="D358">
        <v>0</v>
      </c>
      <c r="E358">
        <v>0</v>
      </c>
      <c r="F358">
        <v>1693527</v>
      </c>
      <c r="G358">
        <v>33.5</v>
      </c>
      <c r="H358">
        <v>2078.6410032176109</v>
      </c>
      <c r="I358">
        <v>1.7409547845916081E-2</v>
      </c>
      <c r="J358">
        <v>0</v>
      </c>
      <c r="K358">
        <v>0</v>
      </c>
      <c r="L358">
        <v>8.1472798688110276E-2</v>
      </c>
      <c r="M358">
        <v>7.9285348500489903</v>
      </c>
    </row>
    <row r="359" spans="1:13">
      <c r="A359" s="6" t="s">
        <v>29</v>
      </c>
      <c r="B359">
        <v>2017</v>
      </c>
      <c r="C359">
        <v>428359</v>
      </c>
      <c r="D359">
        <v>61552</v>
      </c>
      <c r="E359">
        <v>0</v>
      </c>
      <c r="F359">
        <v>1211736</v>
      </c>
      <c r="G359">
        <v>35.4</v>
      </c>
      <c r="H359">
        <v>2417.803794914827</v>
      </c>
      <c r="I359">
        <v>1.771686358094619E-2</v>
      </c>
      <c r="J359">
        <v>2.545781428975229E-3</v>
      </c>
      <c r="K359">
        <v>0</v>
      </c>
      <c r="L359">
        <v>5.0117218053365102E-2</v>
      </c>
      <c r="M359">
        <v>7.2921118145928432</v>
      </c>
    </row>
    <row r="360" spans="1:13">
      <c r="A360" s="6" t="s">
        <v>29</v>
      </c>
      <c r="B360">
        <v>2018</v>
      </c>
      <c r="C360">
        <v>0</v>
      </c>
      <c r="D360">
        <v>0</v>
      </c>
      <c r="E360">
        <v>0</v>
      </c>
      <c r="F360">
        <v>468107</v>
      </c>
      <c r="G360">
        <v>44</v>
      </c>
      <c r="H360">
        <v>2559.7247657808412</v>
      </c>
      <c r="I360">
        <v>0</v>
      </c>
      <c r="J360">
        <v>0</v>
      </c>
      <c r="K360">
        <v>0</v>
      </c>
      <c r="L360">
        <v>1.8287395826996442E-2</v>
      </c>
      <c r="M360">
        <v>3.3875152178882639</v>
      </c>
    </row>
    <row r="361" spans="1:13">
      <c r="A361" s="6" t="s">
        <v>29</v>
      </c>
      <c r="B361">
        <v>2019</v>
      </c>
      <c r="C361">
        <v>60295</v>
      </c>
      <c r="D361">
        <v>62045</v>
      </c>
      <c r="E361">
        <v>0</v>
      </c>
      <c r="F361">
        <v>147537</v>
      </c>
      <c r="G361">
        <v>42.418388366699197</v>
      </c>
      <c r="H361">
        <v>2675.5936951888671</v>
      </c>
      <c r="I361">
        <v>2.2535185408913078E-3</v>
      </c>
      <c r="J361">
        <v>2.318924585282382E-3</v>
      </c>
      <c r="K361">
        <v>0</v>
      </c>
      <c r="L361">
        <v>5.5141780407576236E-3</v>
      </c>
      <c r="M361">
        <v>2.6933841999157409</v>
      </c>
    </row>
    <row r="362" spans="1:13">
      <c r="A362" s="6" t="s">
        <v>30</v>
      </c>
      <c r="B362">
        <v>2002</v>
      </c>
      <c r="C362">
        <v>78510</v>
      </c>
      <c r="D362">
        <v>27700</v>
      </c>
      <c r="E362">
        <v>0</v>
      </c>
      <c r="F362">
        <v>104662</v>
      </c>
      <c r="G362">
        <v>0</v>
      </c>
      <c r="H362">
        <v>1078.803854159301</v>
      </c>
      <c r="I362">
        <v>7.2775045896718554E-3</v>
      </c>
      <c r="J362">
        <v>2.567658605705138E-3</v>
      </c>
      <c r="K362">
        <v>0</v>
      </c>
      <c r="L362">
        <v>9.7016709382783811E-3</v>
      </c>
      <c r="M362">
        <v>-3.1438508441158892</v>
      </c>
    </row>
    <row r="363" spans="1:13">
      <c r="A363" s="6" t="s">
        <v>30</v>
      </c>
      <c r="B363">
        <v>2003</v>
      </c>
      <c r="C363">
        <v>1068450</v>
      </c>
      <c r="D363">
        <v>9791834</v>
      </c>
      <c r="E363">
        <v>0</v>
      </c>
      <c r="F363">
        <v>517408</v>
      </c>
      <c r="G363">
        <v>0</v>
      </c>
      <c r="H363">
        <v>1080.2477096133041</v>
      </c>
      <c r="I363">
        <v>9.8907869972015283E-2</v>
      </c>
      <c r="J363">
        <v>0.90644339375689853</v>
      </c>
      <c r="K363">
        <v>0</v>
      </c>
      <c r="L363">
        <v>4.789716241890634E-2</v>
      </c>
      <c r="M363">
        <v>-1.6918376148040011</v>
      </c>
    </row>
    <row r="364" spans="1:13">
      <c r="A364" s="6" t="s">
        <v>30</v>
      </c>
      <c r="B364">
        <v>2004</v>
      </c>
      <c r="C364">
        <v>874137</v>
      </c>
      <c r="D364">
        <v>3822966</v>
      </c>
      <c r="E364">
        <v>0</v>
      </c>
      <c r="F364">
        <v>0</v>
      </c>
      <c r="G364">
        <v>0</v>
      </c>
      <c r="H364">
        <v>1113.757473388421</v>
      </c>
      <c r="I364">
        <v>7.8485399280023169E-2</v>
      </c>
      <c r="J364">
        <v>0.34324941392934177</v>
      </c>
      <c r="K364">
        <v>0</v>
      </c>
      <c r="L364">
        <v>0</v>
      </c>
      <c r="M364">
        <v>0.39908799610306289</v>
      </c>
    </row>
    <row r="365" spans="1:13">
      <c r="A365" s="6" t="s">
        <v>30</v>
      </c>
      <c r="B365">
        <v>2005</v>
      </c>
      <c r="C365">
        <v>375249</v>
      </c>
      <c r="D365">
        <v>3597182</v>
      </c>
      <c r="E365">
        <v>0</v>
      </c>
      <c r="F365">
        <v>397973</v>
      </c>
      <c r="G365">
        <v>0</v>
      </c>
      <c r="H365">
        <v>1169.453040708067</v>
      </c>
      <c r="I365">
        <v>3.2087564608220487E-2</v>
      </c>
      <c r="J365">
        <v>0.30759524964097912</v>
      </c>
      <c r="K365">
        <v>0</v>
      </c>
      <c r="L365">
        <v>3.4030695217914853E-2</v>
      </c>
      <c r="M365">
        <v>1.828782902374513</v>
      </c>
    </row>
    <row r="366" spans="1:13">
      <c r="A366" s="6" t="s">
        <v>30</v>
      </c>
      <c r="B366">
        <v>2006</v>
      </c>
      <c r="C366">
        <v>0</v>
      </c>
      <c r="D366">
        <v>1673688</v>
      </c>
      <c r="E366">
        <v>0</v>
      </c>
      <c r="F366">
        <v>200569</v>
      </c>
      <c r="G366">
        <v>14.536199095022599</v>
      </c>
      <c r="H366">
        <v>1203.4509458561261</v>
      </c>
      <c r="I366">
        <v>0</v>
      </c>
      <c r="J366">
        <v>0.1390740524790855</v>
      </c>
      <c r="K366">
        <v>0</v>
      </c>
      <c r="L366">
        <v>1.66661550012175E-2</v>
      </c>
      <c r="M366">
        <v>-0.1155450919548571</v>
      </c>
    </row>
    <row r="367" spans="1:13">
      <c r="A367" s="6" t="s">
        <v>30</v>
      </c>
      <c r="B367">
        <v>2007</v>
      </c>
      <c r="C367">
        <v>32633</v>
      </c>
      <c r="D367">
        <v>58913</v>
      </c>
      <c r="E367">
        <v>58913</v>
      </c>
      <c r="F367">
        <v>225357</v>
      </c>
      <c r="G367">
        <v>7.9982314109802202</v>
      </c>
      <c r="H367">
        <v>1245.39779136994</v>
      </c>
      <c r="I367">
        <v>2.6202872870124201E-3</v>
      </c>
      <c r="J367">
        <v>4.7304564379543014E-3</v>
      </c>
      <c r="K367">
        <v>4.7304564379543014E-3</v>
      </c>
      <c r="L367">
        <v>1.8095182243105381E-2</v>
      </c>
      <c r="M367">
        <v>0.77835896347733069</v>
      </c>
    </row>
    <row r="368" spans="1:13">
      <c r="A368" s="6" t="s">
        <v>30</v>
      </c>
      <c r="B368">
        <v>2008</v>
      </c>
      <c r="C368">
        <v>0</v>
      </c>
      <c r="D368">
        <v>28683</v>
      </c>
      <c r="E368">
        <v>1943002</v>
      </c>
      <c r="F368">
        <v>1434736</v>
      </c>
      <c r="G368">
        <v>9.3232336044311506</v>
      </c>
      <c r="H368">
        <v>1278.246751295738</v>
      </c>
      <c r="I368">
        <v>0</v>
      </c>
      <c r="J368">
        <v>2.2439329472908501E-3</v>
      </c>
      <c r="K368">
        <v>0.15200523670648181</v>
      </c>
      <c r="L368">
        <v>0.1122424914083006</v>
      </c>
      <c r="M368">
        <v>0.67928326772207015</v>
      </c>
    </row>
    <row r="369" spans="1:13">
      <c r="A369" s="6" t="s">
        <v>30</v>
      </c>
      <c r="B369">
        <v>2009</v>
      </c>
      <c r="C369">
        <v>809287</v>
      </c>
      <c r="D369">
        <v>234938</v>
      </c>
      <c r="E369">
        <v>6423669</v>
      </c>
      <c r="F369">
        <v>104335</v>
      </c>
      <c r="G369">
        <v>4.7</v>
      </c>
      <c r="H369">
        <v>1298.2012674095899</v>
      </c>
      <c r="I369">
        <v>6.233910105594323E-2</v>
      </c>
      <c r="J369">
        <v>1.8097193855679369E-2</v>
      </c>
      <c r="K369">
        <v>0.4948130279380859</v>
      </c>
      <c r="L369">
        <v>8.0368893960632466E-3</v>
      </c>
      <c r="M369">
        <v>0.79269175524329683</v>
      </c>
    </row>
    <row r="370" spans="1:13">
      <c r="A370" s="6" t="s">
        <v>30</v>
      </c>
      <c r="B370">
        <v>2010</v>
      </c>
      <c r="C370">
        <v>338949</v>
      </c>
      <c r="D370">
        <v>429005</v>
      </c>
      <c r="E370">
        <v>2325728</v>
      </c>
      <c r="F370">
        <v>2300395</v>
      </c>
      <c r="G370">
        <v>6</v>
      </c>
      <c r="H370">
        <v>1338.981048214009</v>
      </c>
      <c r="I370">
        <v>2.531395051872503E-2</v>
      </c>
      <c r="J370">
        <v>3.2039661843774818E-2</v>
      </c>
      <c r="K370">
        <v>0.17369386990967181</v>
      </c>
      <c r="L370">
        <v>0.1718019088521355</v>
      </c>
      <c r="M370">
        <v>1.9532418746588009</v>
      </c>
    </row>
    <row r="371" spans="1:13">
      <c r="A371" s="6" t="s">
        <v>30</v>
      </c>
      <c r="B371">
        <v>2011</v>
      </c>
      <c r="C371">
        <v>0</v>
      </c>
      <c r="D371">
        <v>987941</v>
      </c>
      <c r="E371">
        <v>0</v>
      </c>
      <c r="F371">
        <v>995323</v>
      </c>
      <c r="G371">
        <v>13.379713058471699</v>
      </c>
      <c r="H371">
        <v>1439.283434671476</v>
      </c>
      <c r="I371">
        <v>0</v>
      </c>
      <c r="J371">
        <v>6.8641170752132136E-2</v>
      </c>
      <c r="K371">
        <v>0</v>
      </c>
      <c r="L371">
        <v>6.9154064864728179E-2</v>
      </c>
      <c r="M371">
        <v>5.2915105843572414</v>
      </c>
    </row>
    <row r="372" spans="1:13">
      <c r="A372" s="6" t="s">
        <v>30</v>
      </c>
      <c r="B372">
        <v>2012</v>
      </c>
      <c r="C372">
        <v>169394</v>
      </c>
      <c r="D372">
        <v>784254</v>
      </c>
      <c r="E372">
        <v>862410</v>
      </c>
      <c r="F372">
        <v>1445590</v>
      </c>
      <c r="G372">
        <v>14.7781085968018</v>
      </c>
      <c r="H372">
        <v>1355.3135635466899</v>
      </c>
      <c r="I372">
        <v>1.24985099062033E-2</v>
      </c>
      <c r="J372">
        <v>5.7865133286772633E-2</v>
      </c>
      <c r="K372">
        <v>6.363176929648505E-2</v>
      </c>
      <c r="L372">
        <v>0.106660926215264</v>
      </c>
      <c r="M372">
        <v>-4.2837994323472506</v>
      </c>
    </row>
    <row r="373" spans="1:13">
      <c r="A373" s="6" t="s">
        <v>30</v>
      </c>
      <c r="B373">
        <v>2013</v>
      </c>
      <c r="C373">
        <v>0</v>
      </c>
      <c r="D373">
        <v>775081</v>
      </c>
      <c r="E373">
        <v>1144408</v>
      </c>
      <c r="F373">
        <v>1694904</v>
      </c>
      <c r="G373">
        <v>16.200614929199201</v>
      </c>
      <c r="H373">
        <v>1364.3836097129829</v>
      </c>
      <c r="I373">
        <v>0</v>
      </c>
      <c r="J373">
        <v>5.680814358089871E-2</v>
      </c>
      <c r="K373">
        <v>8.3877290217576131E-2</v>
      </c>
      <c r="L373">
        <v>0.124224887189648</v>
      </c>
      <c r="M373">
        <v>0.54473507102218832</v>
      </c>
    </row>
    <row r="374" spans="1:13">
      <c r="A374" s="6" t="s">
        <v>30</v>
      </c>
      <c r="B374">
        <v>2014</v>
      </c>
      <c r="C374">
        <v>0</v>
      </c>
      <c r="D374">
        <v>258237</v>
      </c>
      <c r="E374">
        <v>1274848</v>
      </c>
      <c r="F374">
        <v>1016611</v>
      </c>
      <c r="G374">
        <v>17.2</v>
      </c>
      <c r="H374">
        <v>1378.237540289974</v>
      </c>
      <c r="I374">
        <v>0</v>
      </c>
      <c r="J374">
        <v>1.8736755635437721E-2</v>
      </c>
      <c r="K374">
        <v>9.2498423728305829E-2</v>
      </c>
      <c r="L374">
        <v>7.3761668092868105E-2</v>
      </c>
      <c r="M374">
        <v>-1.670703691755179</v>
      </c>
    </row>
    <row r="375" spans="1:13">
      <c r="A375" s="6" t="s">
        <v>30</v>
      </c>
      <c r="B375">
        <v>2015</v>
      </c>
      <c r="C375">
        <v>0</v>
      </c>
      <c r="D375">
        <v>0</v>
      </c>
      <c r="E375">
        <v>485220</v>
      </c>
      <c r="F375">
        <v>491196</v>
      </c>
      <c r="G375">
        <v>20.141107559204102</v>
      </c>
      <c r="H375">
        <v>1597.2042542936431</v>
      </c>
      <c r="I375">
        <v>0</v>
      </c>
      <c r="J375">
        <v>0</v>
      </c>
      <c r="K375">
        <v>3.0379333056221199E-2</v>
      </c>
      <c r="L375">
        <v>3.0753486830476129E-2</v>
      </c>
      <c r="M375">
        <v>3.3986303269042821</v>
      </c>
    </row>
    <row r="376" spans="1:13">
      <c r="A376" s="6" t="s">
        <v>30</v>
      </c>
      <c r="B376">
        <v>2016</v>
      </c>
      <c r="C376">
        <v>0</v>
      </c>
      <c r="D376">
        <v>0</v>
      </c>
      <c r="E376">
        <v>836919</v>
      </c>
      <c r="F376">
        <v>836919</v>
      </c>
      <c r="G376">
        <v>23.0492153167725</v>
      </c>
      <c r="H376">
        <v>1746.7527459336909</v>
      </c>
      <c r="I376">
        <v>0</v>
      </c>
      <c r="J376">
        <v>0</v>
      </c>
      <c r="K376">
        <v>4.7912848681548353E-2</v>
      </c>
      <c r="L376">
        <v>4.7912848681548353E-2</v>
      </c>
      <c r="M376">
        <v>3.566521842398473</v>
      </c>
    </row>
    <row r="377" spans="1:13">
      <c r="A377" s="6" t="s">
        <v>30</v>
      </c>
      <c r="B377">
        <v>2017</v>
      </c>
      <c r="C377">
        <v>0</v>
      </c>
      <c r="D377">
        <v>784121</v>
      </c>
      <c r="E377">
        <v>607952</v>
      </c>
      <c r="F377">
        <v>771320</v>
      </c>
      <c r="G377">
        <v>26</v>
      </c>
      <c r="H377">
        <v>1925.237736599511</v>
      </c>
      <c r="I377">
        <v>0</v>
      </c>
      <c r="J377">
        <v>4.0728528487342507E-2</v>
      </c>
      <c r="K377">
        <v>3.1578022206951287E-2</v>
      </c>
      <c r="L377">
        <v>4.0063623589799313E-2</v>
      </c>
      <c r="M377">
        <v>3.270713427668809</v>
      </c>
    </row>
    <row r="378" spans="1:13">
      <c r="A378" s="6" t="s">
        <v>30</v>
      </c>
      <c r="B378">
        <v>2018</v>
      </c>
      <c r="C378">
        <v>0</v>
      </c>
      <c r="D378">
        <v>458204</v>
      </c>
      <c r="E378">
        <v>780708</v>
      </c>
      <c r="F378">
        <v>780708</v>
      </c>
      <c r="G378">
        <v>28.514829635620099</v>
      </c>
      <c r="H378">
        <v>1947.5967604233349</v>
      </c>
      <c r="I378">
        <v>0</v>
      </c>
      <c r="J378">
        <v>2.352663597060017E-2</v>
      </c>
      <c r="K378">
        <v>4.008571054668951E-2</v>
      </c>
      <c r="L378">
        <v>4.008571054668951E-2</v>
      </c>
      <c r="M378">
        <v>-1.2105516934202429</v>
      </c>
    </row>
    <row r="379" spans="1:13">
      <c r="A379" s="6" t="s">
        <v>30</v>
      </c>
      <c r="B379">
        <v>2019</v>
      </c>
      <c r="C379">
        <v>135140</v>
      </c>
      <c r="D379">
        <v>749442</v>
      </c>
      <c r="E379">
        <v>355456</v>
      </c>
      <c r="F379">
        <v>-115993</v>
      </c>
      <c r="G379">
        <v>31.040412902831999</v>
      </c>
      <c r="H379">
        <v>2021.301942816079</v>
      </c>
      <c r="I379">
        <v>6.6857898435363338E-3</v>
      </c>
      <c r="J379">
        <v>3.7077191889296708E-2</v>
      </c>
      <c r="K379">
        <v>1.7585497370312651E-2</v>
      </c>
      <c r="L379">
        <v>-5.7385290907304284E-3</v>
      </c>
      <c r="M379">
        <v>1.964201464244965</v>
      </c>
    </row>
    <row r="380" spans="1:13">
      <c r="A380" s="6" t="s">
        <v>31</v>
      </c>
      <c r="B380">
        <v>2002</v>
      </c>
      <c r="C380">
        <v>207133</v>
      </c>
      <c r="D380">
        <v>13439130</v>
      </c>
      <c r="E380">
        <v>18089085</v>
      </c>
      <c r="F380">
        <v>11245348</v>
      </c>
      <c r="G380">
        <v>18.985170364379901</v>
      </c>
      <c r="H380">
        <v>1877.247760774193</v>
      </c>
      <c r="I380">
        <v>1.103386587152335E-2</v>
      </c>
      <c r="J380">
        <v>0.71589538050414769</v>
      </c>
      <c r="K380">
        <v>0.96359603553554951</v>
      </c>
      <c r="L380">
        <v>0.5990337682098138</v>
      </c>
      <c r="M380">
        <v>-2.1437156760918299</v>
      </c>
    </row>
    <row r="381" spans="1:13">
      <c r="A381" s="6" t="s">
        <v>31</v>
      </c>
      <c r="B381">
        <v>2003</v>
      </c>
      <c r="C381">
        <v>1080924</v>
      </c>
      <c r="D381">
        <v>139553837</v>
      </c>
      <c r="E381">
        <v>1759561</v>
      </c>
      <c r="F381">
        <v>208864437</v>
      </c>
      <c r="G381">
        <v>16</v>
      </c>
      <c r="H381">
        <v>1915.568647995824</v>
      </c>
      <c r="I381">
        <v>5.6428361423169232E-2</v>
      </c>
      <c r="J381">
        <v>7.2852433216637316</v>
      </c>
      <c r="K381">
        <v>9.1855804898506352E-2</v>
      </c>
      <c r="L381">
        <v>10.903521375677441</v>
      </c>
      <c r="M381">
        <v>0.18087918910150341</v>
      </c>
    </row>
    <row r="382" spans="1:13">
      <c r="A382" s="6" t="s">
        <v>31</v>
      </c>
      <c r="B382">
        <v>2004</v>
      </c>
      <c r="C382">
        <v>1891749</v>
      </c>
      <c r="D382">
        <v>68720391</v>
      </c>
      <c r="E382">
        <v>281856</v>
      </c>
      <c r="F382">
        <v>115468258</v>
      </c>
      <c r="G382">
        <v>22.790662765502901</v>
      </c>
      <c r="H382">
        <v>2012.0534743401811</v>
      </c>
      <c r="I382">
        <v>9.4020811281885386E-2</v>
      </c>
      <c r="J382">
        <v>3.4154356172136868</v>
      </c>
      <c r="K382">
        <v>1.400837520446269E-2</v>
      </c>
      <c r="L382">
        <v>5.7388265010136408</v>
      </c>
      <c r="M382">
        <v>2.2831958598622042</v>
      </c>
    </row>
    <row r="383" spans="1:13">
      <c r="A383" s="6" t="s">
        <v>31</v>
      </c>
      <c r="B383">
        <v>2005</v>
      </c>
      <c r="C383">
        <v>37608166</v>
      </c>
      <c r="D383">
        <v>105198083</v>
      </c>
      <c r="E383">
        <v>1680119</v>
      </c>
      <c r="F383">
        <v>58199010</v>
      </c>
      <c r="G383">
        <v>24.676425933837901</v>
      </c>
      <c r="H383">
        <v>2137.9031342148728</v>
      </c>
      <c r="I383">
        <v>1.759114592149718</v>
      </c>
      <c r="J383">
        <v>4.9206197098650648</v>
      </c>
      <c r="K383">
        <v>7.8587236863610743E-2</v>
      </c>
      <c r="L383">
        <v>2.7222472837326701</v>
      </c>
      <c r="M383">
        <v>3.044994854197498</v>
      </c>
    </row>
    <row r="384" spans="1:13">
      <c r="A384" s="6" t="s">
        <v>31</v>
      </c>
      <c r="B384">
        <v>2006</v>
      </c>
      <c r="C384">
        <v>92252667</v>
      </c>
      <c r="D384">
        <v>122969721</v>
      </c>
      <c r="E384">
        <v>113711</v>
      </c>
      <c r="F384">
        <v>56339958</v>
      </c>
      <c r="G384">
        <v>26.553054809570298</v>
      </c>
      <c r="H384">
        <v>2281.369705755762</v>
      </c>
      <c r="I384">
        <v>4.043740335783891</v>
      </c>
      <c r="J384">
        <v>5.390170680786837</v>
      </c>
      <c r="K384">
        <v>4.9843302342936274E-3</v>
      </c>
      <c r="L384">
        <v>2.4695672015744572</v>
      </c>
      <c r="M384">
        <v>3.5761931936753508</v>
      </c>
    </row>
    <row r="385" spans="1:13">
      <c r="A385" s="6" t="s">
        <v>31</v>
      </c>
      <c r="B385">
        <v>2007</v>
      </c>
      <c r="C385">
        <v>8167668</v>
      </c>
      <c r="D385">
        <v>81306511</v>
      </c>
      <c r="E385">
        <v>0</v>
      </c>
      <c r="F385">
        <v>101201325</v>
      </c>
      <c r="G385">
        <v>28.426633834838899</v>
      </c>
      <c r="H385">
        <v>2434.7923178538722</v>
      </c>
      <c r="I385">
        <v>0.33545645516079681</v>
      </c>
      <c r="J385">
        <v>3.339361242591194</v>
      </c>
      <c r="K385">
        <v>0</v>
      </c>
      <c r="L385">
        <v>4.1564664163719343</v>
      </c>
      <c r="M385">
        <v>3.9330892341459962</v>
      </c>
    </row>
    <row r="386" spans="1:13">
      <c r="A386" s="6" t="s">
        <v>31</v>
      </c>
      <c r="B386">
        <v>2008</v>
      </c>
      <c r="C386">
        <v>10347975</v>
      </c>
      <c r="D386">
        <v>106700527</v>
      </c>
      <c r="E386">
        <v>58825968</v>
      </c>
      <c r="F386">
        <v>262449359</v>
      </c>
      <c r="G386">
        <v>30.303398132324201</v>
      </c>
      <c r="H386">
        <v>2420.014643254447</v>
      </c>
      <c r="I386">
        <v>0.42759968535082887</v>
      </c>
      <c r="J386">
        <v>4.409086006872613</v>
      </c>
      <c r="K386">
        <v>2.4308104152994119</v>
      </c>
      <c r="L386">
        <v>10.844949212664959</v>
      </c>
      <c r="M386">
        <v>-2.503375538573763</v>
      </c>
    </row>
    <row r="387" spans="1:13">
      <c r="A387" s="6" t="s">
        <v>31</v>
      </c>
      <c r="B387">
        <v>2009</v>
      </c>
      <c r="C387">
        <v>6360336</v>
      </c>
      <c r="D387">
        <v>104891651</v>
      </c>
      <c r="E387">
        <v>0</v>
      </c>
      <c r="F387">
        <v>134948870</v>
      </c>
      <c r="G387">
        <v>23</v>
      </c>
      <c r="H387">
        <v>2450.7497790448392</v>
      </c>
      <c r="I387">
        <v>0.25952612765220329</v>
      </c>
      <c r="J387">
        <v>4.279982064953229</v>
      </c>
      <c r="K387">
        <v>0</v>
      </c>
      <c r="L387">
        <v>5.5064319970109423</v>
      </c>
      <c r="M387">
        <v>0.50384817364941625</v>
      </c>
    </row>
    <row r="388" spans="1:13">
      <c r="A388" s="6" t="s">
        <v>31</v>
      </c>
      <c r="B388">
        <v>2010</v>
      </c>
      <c r="C388">
        <v>5970685</v>
      </c>
      <c r="D388">
        <v>35527124</v>
      </c>
      <c r="E388">
        <v>0</v>
      </c>
      <c r="F388">
        <v>29213330</v>
      </c>
      <c r="G388">
        <v>19.2</v>
      </c>
      <c r="H388">
        <v>2607.1445093156481</v>
      </c>
      <c r="I388">
        <v>0.229012430214973</v>
      </c>
      <c r="J388">
        <v>1.362683344672964</v>
      </c>
      <c r="K388">
        <v>0</v>
      </c>
      <c r="L388">
        <v>1.1205105775923501</v>
      </c>
      <c r="M388">
        <v>5.1561725594215346</v>
      </c>
    </row>
    <row r="389" spans="1:13">
      <c r="A389" s="6" t="s">
        <v>31</v>
      </c>
      <c r="B389">
        <v>2011</v>
      </c>
      <c r="C389">
        <v>2123615</v>
      </c>
      <c r="D389">
        <v>78155324</v>
      </c>
      <c r="E389">
        <v>83696</v>
      </c>
      <c r="F389">
        <v>78585957</v>
      </c>
      <c r="G389">
        <v>36.015163421630902</v>
      </c>
      <c r="H389">
        <v>2723.5464492783522</v>
      </c>
      <c r="I389">
        <v>7.7972417197536184E-2</v>
      </c>
      <c r="J389">
        <v>2.869615975182231</v>
      </c>
      <c r="K389">
        <v>3.0730520502845332E-3</v>
      </c>
      <c r="L389">
        <v>2.885427455104451</v>
      </c>
      <c r="M389">
        <v>2.327212114978479</v>
      </c>
    </row>
    <row r="390" spans="1:13">
      <c r="A390" s="6" t="s">
        <v>31</v>
      </c>
      <c r="B390">
        <v>2012</v>
      </c>
      <c r="C390">
        <v>5912140</v>
      </c>
      <c r="D390">
        <v>30656633</v>
      </c>
      <c r="E390">
        <v>0</v>
      </c>
      <c r="F390">
        <v>23183201</v>
      </c>
      <c r="G390">
        <v>37.965320587158203</v>
      </c>
      <c r="H390">
        <v>2830.694372849513</v>
      </c>
      <c r="I390">
        <v>0.20885829486595389</v>
      </c>
      <c r="J390">
        <v>1.0830075226079441</v>
      </c>
      <c r="K390">
        <v>0</v>
      </c>
      <c r="L390">
        <v>0.81899343222499421</v>
      </c>
      <c r="M390">
        <v>1.8209622241374599</v>
      </c>
    </row>
    <row r="391" spans="1:13">
      <c r="A391" s="6" t="s">
        <v>31</v>
      </c>
      <c r="B391">
        <v>2013</v>
      </c>
      <c r="C391">
        <v>3033481</v>
      </c>
      <c r="D391">
        <v>30485278</v>
      </c>
      <c r="E391">
        <v>17806</v>
      </c>
      <c r="F391">
        <v>15854652</v>
      </c>
      <c r="G391">
        <v>39.939590454101598</v>
      </c>
      <c r="H391">
        <v>3097.630626835642</v>
      </c>
      <c r="I391">
        <v>9.7929074361549254E-2</v>
      </c>
      <c r="J391">
        <v>0.98414826273660561</v>
      </c>
      <c r="K391">
        <v>5.7482644462969966E-4</v>
      </c>
      <c r="L391">
        <v>0.51183158710553511</v>
      </c>
      <c r="M391">
        <v>1.1150722336089129</v>
      </c>
    </row>
    <row r="392" spans="1:13">
      <c r="A392" s="6" t="s">
        <v>31</v>
      </c>
      <c r="B392">
        <v>2014</v>
      </c>
      <c r="C392">
        <v>2253483</v>
      </c>
      <c r="D392">
        <v>18909271</v>
      </c>
      <c r="E392">
        <v>0</v>
      </c>
      <c r="F392">
        <v>43221807</v>
      </c>
      <c r="G392">
        <v>36</v>
      </c>
      <c r="H392">
        <v>3357.6416408716741</v>
      </c>
      <c r="I392">
        <v>6.7115053988161019E-2</v>
      </c>
      <c r="J392">
        <v>0.56317120832141521</v>
      </c>
      <c r="K392">
        <v>0</v>
      </c>
      <c r="L392">
        <v>1.287266826628324</v>
      </c>
      <c r="M392">
        <v>2.3663283397342241</v>
      </c>
    </row>
    <row r="393" spans="1:13">
      <c r="A393" s="6" t="s">
        <v>31</v>
      </c>
      <c r="B393">
        <v>2015</v>
      </c>
      <c r="C393">
        <v>535414</v>
      </c>
      <c r="D393">
        <v>1188395</v>
      </c>
      <c r="E393">
        <v>0</v>
      </c>
      <c r="F393">
        <v>18597165</v>
      </c>
      <c r="G393">
        <v>41.6</v>
      </c>
      <c r="H393">
        <v>3683.041910699108</v>
      </c>
      <c r="I393">
        <v>1.4537276875526211E-2</v>
      </c>
      <c r="J393">
        <v>3.2266670562389042E-2</v>
      </c>
      <c r="K393">
        <v>0</v>
      </c>
      <c r="L393">
        <v>0.50494035775090929</v>
      </c>
      <c r="M393">
        <v>2.3844872652169902</v>
      </c>
    </row>
    <row r="394" spans="1:13">
      <c r="A394" s="6" t="s">
        <v>31</v>
      </c>
      <c r="B394">
        <v>2016</v>
      </c>
      <c r="C394">
        <v>822872</v>
      </c>
      <c r="D394">
        <v>4836151</v>
      </c>
      <c r="E394">
        <v>64073</v>
      </c>
      <c r="F394">
        <v>14728487</v>
      </c>
      <c r="G394">
        <v>53.1</v>
      </c>
      <c r="H394">
        <v>3930.8938578890038</v>
      </c>
      <c r="I394">
        <v>2.0933457624365989E-2</v>
      </c>
      <c r="J394">
        <v>0.12302929498577569</v>
      </c>
      <c r="K394">
        <v>1.6299855024426661E-3</v>
      </c>
      <c r="L394">
        <v>0.37468544133902398</v>
      </c>
      <c r="M394">
        <v>1.720986009000399</v>
      </c>
    </row>
    <row r="395" spans="1:13">
      <c r="A395" s="6" t="s">
        <v>31</v>
      </c>
      <c r="B395">
        <v>2017</v>
      </c>
      <c r="C395">
        <v>269642</v>
      </c>
      <c r="D395">
        <v>18705389</v>
      </c>
      <c r="E395">
        <v>12715372</v>
      </c>
      <c r="F395">
        <v>6600166</v>
      </c>
      <c r="G395">
        <v>56.0914306640625</v>
      </c>
      <c r="H395">
        <v>4203.5850107854794</v>
      </c>
      <c r="I395">
        <v>6.414572306927482E-3</v>
      </c>
      <c r="J395">
        <v>0.44498657579199818</v>
      </c>
      <c r="K395">
        <v>0.30248875584471668</v>
      </c>
      <c r="L395">
        <v>0.15701278749128231</v>
      </c>
      <c r="M395">
        <v>1.397716646904684</v>
      </c>
    </row>
    <row r="396" spans="1:13">
      <c r="A396" s="6" t="s">
        <v>31</v>
      </c>
      <c r="B396">
        <v>2018</v>
      </c>
      <c r="C396">
        <v>19528</v>
      </c>
      <c r="D396">
        <v>11769985</v>
      </c>
      <c r="E396">
        <v>10915863</v>
      </c>
      <c r="F396">
        <v>3773809</v>
      </c>
      <c r="G396">
        <v>61.436416625976598</v>
      </c>
      <c r="H396">
        <v>4443.1791086139619</v>
      </c>
      <c r="I396">
        <v>4.3950512735669819E-4</v>
      </c>
      <c r="J396">
        <v>0.2649000797015274</v>
      </c>
      <c r="K396">
        <v>0.2456768618406017</v>
      </c>
      <c r="L396">
        <v>8.4934883509056425E-2</v>
      </c>
      <c r="M396">
        <v>3.2214291925449738</v>
      </c>
    </row>
    <row r="397" spans="1:13">
      <c r="A397" s="6" t="s">
        <v>31</v>
      </c>
      <c r="B397">
        <v>2019</v>
      </c>
      <c r="C397">
        <v>6362282</v>
      </c>
      <c r="D397">
        <v>40489386</v>
      </c>
      <c r="E397">
        <v>0</v>
      </c>
      <c r="F397">
        <v>16992329</v>
      </c>
      <c r="G397">
        <v>69.7</v>
      </c>
      <c r="H397">
        <v>4641.0803769190406</v>
      </c>
      <c r="I397">
        <v>0.13708622741465151</v>
      </c>
      <c r="J397">
        <v>0.8724129450841076</v>
      </c>
      <c r="K397">
        <v>0</v>
      </c>
      <c r="L397">
        <v>0.36612873770741022</v>
      </c>
      <c r="M397">
        <v>2.6220868453664248</v>
      </c>
    </row>
    <row r="398" spans="1:13">
      <c r="A398" s="6" t="s">
        <v>32</v>
      </c>
      <c r="B398">
        <v>2002</v>
      </c>
      <c r="C398">
        <v>104418</v>
      </c>
      <c r="D398">
        <v>4075411</v>
      </c>
      <c r="E398">
        <v>4075411</v>
      </c>
      <c r="F398">
        <v>217927</v>
      </c>
      <c r="G398">
        <v>3.4036648273468</v>
      </c>
      <c r="H398">
        <v>1362.29025889422</v>
      </c>
      <c r="I398">
        <v>7.6648863425593889E-3</v>
      </c>
      <c r="J398">
        <v>0.29915878597766948</v>
      </c>
      <c r="K398">
        <v>0.29915878597766948</v>
      </c>
      <c r="L398">
        <v>1.5997104770968031E-2</v>
      </c>
      <c r="M398">
        <v>1.016902074933441</v>
      </c>
    </row>
    <row r="399" spans="1:13">
      <c r="A399" s="6" t="s">
        <v>32</v>
      </c>
      <c r="B399">
        <v>2003</v>
      </c>
      <c r="C399">
        <v>707834</v>
      </c>
      <c r="D399">
        <v>0</v>
      </c>
      <c r="E399">
        <v>0</v>
      </c>
      <c r="F399">
        <v>682029</v>
      </c>
      <c r="G399">
        <v>5.5276851654052699</v>
      </c>
      <c r="H399">
        <v>1459.110307220478</v>
      </c>
      <c r="I399">
        <v>4.8511342596735091E-2</v>
      </c>
      <c r="J399">
        <v>0</v>
      </c>
      <c r="K399">
        <v>0</v>
      </c>
      <c r="L399">
        <v>4.6742799130740587E-2</v>
      </c>
      <c r="M399">
        <v>5.1543365188194059</v>
      </c>
    </row>
    <row r="400" spans="1:13">
      <c r="A400" s="6" t="s">
        <v>32</v>
      </c>
      <c r="B400">
        <v>2004</v>
      </c>
      <c r="C400">
        <v>3609766</v>
      </c>
      <c r="D400">
        <v>0</v>
      </c>
      <c r="E400">
        <v>0</v>
      </c>
      <c r="F400">
        <v>314226</v>
      </c>
      <c r="G400">
        <v>6.8</v>
      </c>
      <c r="H400">
        <v>1533.1718021068441</v>
      </c>
      <c r="I400">
        <v>0.23544432496342249</v>
      </c>
      <c r="J400">
        <v>0</v>
      </c>
      <c r="K400">
        <v>0</v>
      </c>
      <c r="L400">
        <v>2.049515909229474E-2</v>
      </c>
      <c r="M400">
        <v>2.3210972248119792</v>
      </c>
    </row>
    <row r="401" spans="1:13">
      <c r="A401" s="6" t="s">
        <v>32</v>
      </c>
      <c r="B401">
        <v>2005</v>
      </c>
      <c r="C401">
        <v>0</v>
      </c>
      <c r="D401">
        <v>0</v>
      </c>
      <c r="E401">
        <v>0</v>
      </c>
      <c r="F401">
        <v>0</v>
      </c>
      <c r="G401">
        <v>9.7427816390991193</v>
      </c>
      <c r="H401">
        <v>1643.7879599760479</v>
      </c>
      <c r="I401">
        <v>0</v>
      </c>
      <c r="J401">
        <v>0</v>
      </c>
      <c r="K401">
        <v>0</v>
      </c>
      <c r="L401">
        <v>0</v>
      </c>
      <c r="M401">
        <v>3.97606289718621</v>
      </c>
    </row>
    <row r="402" spans="1:13">
      <c r="A402" s="6" t="s">
        <v>32</v>
      </c>
      <c r="B402">
        <v>2006</v>
      </c>
      <c r="C402">
        <v>0</v>
      </c>
      <c r="D402">
        <v>0</v>
      </c>
      <c r="E402">
        <v>0</v>
      </c>
      <c r="F402">
        <v>0</v>
      </c>
      <c r="G402">
        <v>9.6999999999999993</v>
      </c>
      <c r="H402">
        <v>1770.654116245277</v>
      </c>
      <c r="I402">
        <v>0</v>
      </c>
      <c r="J402">
        <v>0</v>
      </c>
      <c r="K402">
        <v>0</v>
      </c>
      <c r="L402">
        <v>0</v>
      </c>
      <c r="M402">
        <v>4.5538999502391144</v>
      </c>
    </row>
    <row r="403" spans="1:13">
      <c r="A403" s="6" t="s">
        <v>32</v>
      </c>
      <c r="B403">
        <v>2007</v>
      </c>
      <c r="C403">
        <v>0</v>
      </c>
      <c r="D403">
        <v>417580</v>
      </c>
      <c r="E403">
        <v>0</v>
      </c>
      <c r="F403">
        <v>0</v>
      </c>
      <c r="G403">
        <v>13.924899101257299</v>
      </c>
      <c r="H403">
        <v>1897.2311903413929</v>
      </c>
      <c r="I403">
        <v>0</v>
      </c>
      <c r="J403">
        <v>2.2009969165901151E-2</v>
      </c>
      <c r="K403">
        <v>0</v>
      </c>
      <c r="L403">
        <v>0</v>
      </c>
      <c r="M403">
        <v>4.345591683609058</v>
      </c>
    </row>
    <row r="404" spans="1:13">
      <c r="A404" s="6" t="s">
        <v>32</v>
      </c>
      <c r="B404">
        <v>2008</v>
      </c>
      <c r="C404">
        <v>0</v>
      </c>
      <c r="D404">
        <v>269019</v>
      </c>
      <c r="E404">
        <v>0</v>
      </c>
      <c r="F404">
        <v>0</v>
      </c>
      <c r="G404">
        <v>16.0176181793213</v>
      </c>
      <c r="H404">
        <v>2040.728782794785</v>
      </c>
      <c r="I404">
        <v>0</v>
      </c>
      <c r="J404">
        <v>1.318249648204489E-2</v>
      </c>
      <c r="K404">
        <v>0</v>
      </c>
      <c r="L404">
        <v>0</v>
      </c>
      <c r="M404">
        <v>5.5111952443142087</v>
      </c>
    </row>
    <row r="405" spans="1:13">
      <c r="A405" s="6" t="s">
        <v>32</v>
      </c>
      <c r="B405">
        <v>2009</v>
      </c>
      <c r="C405">
        <v>169696</v>
      </c>
      <c r="D405">
        <v>6055137</v>
      </c>
      <c r="E405">
        <v>0</v>
      </c>
      <c r="F405">
        <v>170664</v>
      </c>
      <c r="G405">
        <v>17</v>
      </c>
      <c r="H405">
        <v>2027.4034007681539</v>
      </c>
      <c r="I405">
        <v>8.3701151894933507E-3</v>
      </c>
      <c r="J405">
        <v>0.29866463663352821</v>
      </c>
      <c r="K405">
        <v>0</v>
      </c>
      <c r="L405">
        <v>8.417860990828854E-3</v>
      </c>
      <c r="M405">
        <v>-1.404613645917991</v>
      </c>
    </row>
    <row r="406" spans="1:13">
      <c r="A406" s="6" t="s">
        <v>32</v>
      </c>
      <c r="B406">
        <v>2010</v>
      </c>
      <c r="C406">
        <v>0</v>
      </c>
      <c r="D406">
        <v>8957463</v>
      </c>
      <c r="E406">
        <v>0</v>
      </c>
      <c r="F406">
        <v>11229</v>
      </c>
      <c r="G406">
        <v>17</v>
      </c>
      <c r="H406">
        <v>2153.154994076157</v>
      </c>
      <c r="I406">
        <v>0</v>
      </c>
      <c r="J406">
        <v>0.41601570832773849</v>
      </c>
      <c r="K406">
        <v>0</v>
      </c>
      <c r="L406">
        <v>5.2151378005269749E-4</v>
      </c>
      <c r="M406">
        <v>4.979321472299489</v>
      </c>
    </row>
    <row r="407" spans="1:13">
      <c r="A407" s="6" t="s">
        <v>32</v>
      </c>
      <c r="B407">
        <v>2011</v>
      </c>
      <c r="C407">
        <v>250610</v>
      </c>
      <c r="D407">
        <v>54984</v>
      </c>
      <c r="E407">
        <v>0</v>
      </c>
      <c r="F407">
        <v>1228647</v>
      </c>
      <c r="G407">
        <v>22.377246856689499</v>
      </c>
      <c r="H407">
        <v>2290.128695406484</v>
      </c>
      <c r="I407">
        <v>1.094305313507799E-2</v>
      </c>
      <c r="J407">
        <v>2.4009131063370509E-3</v>
      </c>
      <c r="K407">
        <v>0</v>
      </c>
      <c r="L407">
        <v>5.3649692371629913E-2</v>
      </c>
      <c r="M407">
        <v>4.1852059614806896</v>
      </c>
    </row>
    <row r="408" spans="1:13">
      <c r="A408" s="6" t="s">
        <v>32</v>
      </c>
      <c r="B408">
        <v>2012</v>
      </c>
      <c r="C408">
        <v>0</v>
      </c>
      <c r="D408">
        <v>0</v>
      </c>
      <c r="E408">
        <v>0</v>
      </c>
      <c r="F408">
        <v>0</v>
      </c>
      <c r="G408">
        <v>20.56</v>
      </c>
      <c r="H408">
        <v>2308.9290347610231</v>
      </c>
      <c r="I408">
        <v>0</v>
      </c>
      <c r="J408">
        <v>0</v>
      </c>
      <c r="K408">
        <v>0</v>
      </c>
      <c r="L408">
        <v>0</v>
      </c>
      <c r="M408">
        <v>5.744039855845557</v>
      </c>
    </row>
    <row r="409" spans="1:13">
      <c r="A409" s="6" t="s">
        <v>32</v>
      </c>
      <c r="B409">
        <v>2013</v>
      </c>
      <c r="C409">
        <v>0</v>
      </c>
      <c r="D409">
        <v>-28035</v>
      </c>
      <c r="E409">
        <v>-28035</v>
      </c>
      <c r="F409">
        <v>0</v>
      </c>
      <c r="G409">
        <v>26.7335815429688</v>
      </c>
      <c r="H409">
        <v>2563.0683511720299</v>
      </c>
      <c r="I409">
        <v>0</v>
      </c>
      <c r="J409">
        <v>-1.093806179112635E-3</v>
      </c>
      <c r="K409">
        <v>-1.093806179112635E-3</v>
      </c>
      <c r="L409">
        <v>0</v>
      </c>
      <c r="M409">
        <v>1.1130875938730751</v>
      </c>
    </row>
    <row r="410" spans="1:13">
      <c r="A410" s="6" t="s">
        <v>32</v>
      </c>
      <c r="B410">
        <v>2014</v>
      </c>
      <c r="C410">
        <v>0</v>
      </c>
      <c r="D410">
        <v>3430301</v>
      </c>
      <c r="E410">
        <v>3430301</v>
      </c>
      <c r="F410">
        <v>7446</v>
      </c>
      <c r="G410">
        <v>27.8</v>
      </c>
      <c r="H410">
        <v>2804.178666944611</v>
      </c>
      <c r="I410">
        <v>0</v>
      </c>
      <c r="J410">
        <v>0.1223281897275683</v>
      </c>
      <c r="K410">
        <v>0.1223281897275683</v>
      </c>
      <c r="L410">
        <v>2.6553229606132923E-4</v>
      </c>
      <c r="M410">
        <v>0.96791619253522754</v>
      </c>
    </row>
    <row r="411" spans="1:13">
      <c r="A411" s="6" t="s">
        <v>32</v>
      </c>
      <c r="B411">
        <v>2015</v>
      </c>
      <c r="C411">
        <v>0</v>
      </c>
      <c r="D411">
        <v>1158962</v>
      </c>
      <c r="E411">
        <v>1158962</v>
      </c>
      <c r="F411">
        <v>99664</v>
      </c>
      <c r="G411">
        <v>31.7840766906738</v>
      </c>
      <c r="H411">
        <v>3077.3978342709538</v>
      </c>
      <c r="I411">
        <v>0</v>
      </c>
      <c r="J411">
        <v>3.7660454137369022E-2</v>
      </c>
      <c r="K411">
        <v>3.7660454137369022E-2</v>
      </c>
      <c r="L411">
        <v>3.2385802995669802E-3</v>
      </c>
      <c r="M411">
        <v>2.348069813927196</v>
      </c>
    </row>
    <row r="412" spans="1:13">
      <c r="A412" s="6" t="s">
        <v>32</v>
      </c>
      <c r="B412">
        <v>2016</v>
      </c>
      <c r="C412">
        <v>0</v>
      </c>
      <c r="D412">
        <v>2451215</v>
      </c>
      <c r="E412">
        <v>2451215</v>
      </c>
      <c r="F412">
        <v>130612</v>
      </c>
      <c r="G412">
        <v>35.181510925292997</v>
      </c>
      <c r="H412">
        <v>2990.283702921221</v>
      </c>
      <c r="I412">
        <v>0</v>
      </c>
      <c r="J412">
        <v>8.1972656895578089E-2</v>
      </c>
      <c r="K412">
        <v>8.1972656895578089E-2</v>
      </c>
      <c r="L412">
        <v>4.3678798728162341E-3</v>
      </c>
      <c r="M412">
        <v>2.7881290907366751</v>
      </c>
    </row>
    <row r="413" spans="1:13">
      <c r="A413" s="6" t="s">
        <v>32</v>
      </c>
      <c r="B413">
        <v>2017</v>
      </c>
      <c r="C413">
        <v>0</v>
      </c>
      <c r="D413">
        <v>2157349</v>
      </c>
      <c r="E413">
        <v>2157349</v>
      </c>
      <c r="F413">
        <v>480278</v>
      </c>
      <c r="G413">
        <v>33.700000000000003</v>
      </c>
      <c r="H413">
        <v>2668.2914252624691</v>
      </c>
      <c r="I413">
        <v>0</v>
      </c>
      <c r="J413">
        <v>8.085132604238647E-2</v>
      </c>
      <c r="K413">
        <v>8.085132604238647E-2</v>
      </c>
      <c r="L413">
        <v>1.7999458209582819E-2</v>
      </c>
      <c r="M413">
        <v>-3.9056418726146802</v>
      </c>
    </row>
    <row r="414" spans="1:13">
      <c r="A414" s="6" t="s">
        <v>32</v>
      </c>
      <c r="B414">
        <v>2018</v>
      </c>
      <c r="C414">
        <v>0</v>
      </c>
      <c r="D414">
        <v>1994063</v>
      </c>
      <c r="E414">
        <v>1994063</v>
      </c>
      <c r="F414">
        <v>127561</v>
      </c>
      <c r="G414">
        <v>47</v>
      </c>
      <c r="H414">
        <v>2677.436314336845</v>
      </c>
      <c r="I414">
        <v>0</v>
      </c>
      <c r="J414">
        <v>7.4476580052433294E-2</v>
      </c>
      <c r="K414">
        <v>7.4476580052433294E-2</v>
      </c>
      <c r="L414">
        <v>4.7642963276829479E-3</v>
      </c>
      <c r="M414">
        <v>-2.009996943548614</v>
      </c>
    </row>
    <row r="415" spans="1:13">
      <c r="A415" s="6" t="s">
        <v>32</v>
      </c>
      <c r="B415">
        <v>2019</v>
      </c>
      <c r="C415">
        <v>0</v>
      </c>
      <c r="D415">
        <v>0</v>
      </c>
      <c r="E415">
        <v>0</v>
      </c>
      <c r="F415">
        <v>200515</v>
      </c>
      <c r="G415">
        <v>44.640678405761697</v>
      </c>
      <c r="H415">
        <v>2693.198372671171</v>
      </c>
      <c r="I415">
        <v>0</v>
      </c>
      <c r="J415">
        <v>0</v>
      </c>
      <c r="K415">
        <v>0</v>
      </c>
      <c r="L415">
        <v>7.4452369359307539E-3</v>
      </c>
      <c r="M415">
        <v>-1.175467997812746</v>
      </c>
    </row>
    <row r="416" spans="1:13">
      <c r="A416" s="6" t="s">
        <v>33</v>
      </c>
      <c r="B416">
        <v>2002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1037.122229825535</v>
      </c>
      <c r="I416">
        <v>0</v>
      </c>
      <c r="J416">
        <v>0</v>
      </c>
      <c r="K416">
        <v>0</v>
      </c>
      <c r="L416">
        <v>0</v>
      </c>
      <c r="M416">
        <v>1.334264238282671</v>
      </c>
    </row>
    <row r="417" spans="1:13">
      <c r="A417" s="6" t="s">
        <v>33</v>
      </c>
      <c r="B417">
        <v>2003</v>
      </c>
      <c r="C417">
        <v>29981428</v>
      </c>
      <c r="D417">
        <v>38770527</v>
      </c>
      <c r="E417">
        <v>10483</v>
      </c>
      <c r="F417">
        <v>3510404</v>
      </c>
      <c r="G417">
        <v>0</v>
      </c>
      <c r="H417">
        <v>725.38542716221866</v>
      </c>
      <c r="I417">
        <v>4.1331720871882398</v>
      </c>
      <c r="J417">
        <v>5.3448174650646392</v>
      </c>
      <c r="K417">
        <v>1.4451627517539959E-3</v>
      </c>
      <c r="L417">
        <v>0.48393638313538451</v>
      </c>
      <c r="M417">
        <v>-31.333075444274801</v>
      </c>
    </row>
    <row r="418" spans="1:13">
      <c r="A418" s="6" t="s">
        <v>33</v>
      </c>
      <c r="B418">
        <v>2004</v>
      </c>
      <c r="C418">
        <v>21330761</v>
      </c>
      <c r="D418">
        <v>17185792</v>
      </c>
      <c r="E418">
        <v>0</v>
      </c>
      <c r="F418">
        <v>3413132</v>
      </c>
      <c r="G418">
        <v>0</v>
      </c>
      <c r="H418">
        <v>750.14432044672515</v>
      </c>
      <c r="I418">
        <v>2.8435542892995751</v>
      </c>
      <c r="J418">
        <v>2.2909980828443168</v>
      </c>
      <c r="K418">
        <v>0</v>
      </c>
      <c r="L418">
        <v>0.45499671289484872</v>
      </c>
      <c r="M418">
        <v>0.70209130899642958</v>
      </c>
    </row>
    <row r="419" spans="1:13">
      <c r="A419" s="6" t="s">
        <v>33</v>
      </c>
      <c r="B419">
        <v>2005</v>
      </c>
      <c r="C419">
        <v>14342464</v>
      </c>
      <c r="D419">
        <v>8711652</v>
      </c>
      <c r="E419">
        <v>2098659</v>
      </c>
      <c r="F419">
        <v>62427078</v>
      </c>
      <c r="G419">
        <v>0</v>
      </c>
      <c r="H419">
        <v>793.49467240415368</v>
      </c>
      <c r="I419">
        <v>1.8075060235180631</v>
      </c>
      <c r="J419">
        <v>1.097884119827192</v>
      </c>
      <c r="K419">
        <v>0.26448306119578863</v>
      </c>
      <c r="L419">
        <v>7.8673594380736791</v>
      </c>
      <c r="M419">
        <v>2.5835174753197241</v>
      </c>
    </row>
    <row r="420" spans="1:13">
      <c r="A420" s="6" t="s">
        <v>33</v>
      </c>
      <c r="B420">
        <v>2006</v>
      </c>
      <c r="C420">
        <v>5635857</v>
      </c>
      <c r="D420">
        <v>12577859</v>
      </c>
      <c r="E420">
        <v>1300351</v>
      </c>
      <c r="F420">
        <v>99744636</v>
      </c>
      <c r="G420">
        <v>0</v>
      </c>
      <c r="H420">
        <v>853.79203236962178</v>
      </c>
      <c r="I420">
        <v>0.66009716492178938</v>
      </c>
      <c r="J420">
        <v>1.4731759635998589</v>
      </c>
      <c r="K420">
        <v>0.1523030141650531</v>
      </c>
      <c r="L420">
        <v>11.68254472030711</v>
      </c>
      <c r="M420">
        <v>4.4384412132216511</v>
      </c>
    </row>
    <row r="421" spans="1:13">
      <c r="A421" s="6" t="s">
        <v>33</v>
      </c>
      <c r="B421">
        <v>2007</v>
      </c>
      <c r="C421">
        <v>6165350</v>
      </c>
      <c r="D421">
        <v>0</v>
      </c>
      <c r="E421">
        <v>9272334</v>
      </c>
      <c r="F421">
        <v>40065302</v>
      </c>
      <c r="G421">
        <v>3</v>
      </c>
      <c r="H421">
        <v>923.51501003485714</v>
      </c>
      <c r="I421">
        <v>0.66759607943646693</v>
      </c>
      <c r="J421">
        <v>0</v>
      </c>
      <c r="K421">
        <v>1.004026344915609</v>
      </c>
      <c r="L421">
        <v>4.3383487614876746</v>
      </c>
      <c r="M421">
        <v>5.3366359298341726</v>
      </c>
    </row>
    <row r="422" spans="1:13">
      <c r="A422" s="6" t="s">
        <v>33</v>
      </c>
      <c r="B422">
        <v>2008</v>
      </c>
      <c r="C422">
        <v>2731392</v>
      </c>
      <c r="D422">
        <v>940694</v>
      </c>
      <c r="E422">
        <v>2421429</v>
      </c>
      <c r="F422">
        <v>136956</v>
      </c>
      <c r="G422">
        <v>1.30031406879425</v>
      </c>
      <c r="H422">
        <v>967.94573927535021</v>
      </c>
      <c r="I422">
        <v>0.28218441273834721</v>
      </c>
      <c r="J422">
        <v>9.7184579861289325E-2</v>
      </c>
      <c r="K422">
        <v>0.25016164664486212</v>
      </c>
      <c r="L422">
        <v>1.41491402299608E-2</v>
      </c>
      <c r="M422">
        <v>2.811231841494461</v>
      </c>
    </row>
    <row r="423" spans="1:13">
      <c r="A423" s="6" t="s">
        <v>33</v>
      </c>
      <c r="B423">
        <v>2009</v>
      </c>
      <c r="C423">
        <v>10693230</v>
      </c>
      <c r="D423">
        <v>1483697</v>
      </c>
      <c r="E423">
        <v>1720890</v>
      </c>
      <c r="F423">
        <v>89411</v>
      </c>
      <c r="G423">
        <v>1.9</v>
      </c>
      <c r="H423">
        <v>987.00815706894514</v>
      </c>
      <c r="I423">
        <v>1.0833983410790651</v>
      </c>
      <c r="J423">
        <v>0.15032266849810441</v>
      </c>
      <c r="K423">
        <v>0.1743541821488504</v>
      </c>
      <c r="L423">
        <v>9.0587903817855083E-3</v>
      </c>
      <c r="M423">
        <v>1.1978863535258879</v>
      </c>
    </row>
    <row r="424" spans="1:13">
      <c r="A424" s="6" t="s">
        <v>33</v>
      </c>
      <c r="B424">
        <v>2010</v>
      </c>
      <c r="C424">
        <v>17052619</v>
      </c>
      <c r="D424">
        <v>17767256</v>
      </c>
      <c r="E424">
        <v>138479</v>
      </c>
      <c r="F424">
        <v>10301</v>
      </c>
      <c r="G424">
        <v>5.1715464591979998</v>
      </c>
      <c r="H424">
        <v>1022.0564840960531</v>
      </c>
      <c r="I424">
        <v>1.668461505342536</v>
      </c>
      <c r="J424">
        <v>1.738382983374354</v>
      </c>
      <c r="K424">
        <v>1.354905547343367E-2</v>
      </c>
      <c r="L424">
        <v>1.007869932855092E-3</v>
      </c>
      <c r="M424">
        <v>2.358236393082962</v>
      </c>
    </row>
    <row r="425" spans="1:13">
      <c r="A425" s="6" t="s">
        <v>33</v>
      </c>
      <c r="B425">
        <v>2011</v>
      </c>
      <c r="C425">
        <v>11641731</v>
      </c>
      <c r="D425">
        <v>2004861</v>
      </c>
      <c r="E425">
        <v>2577230</v>
      </c>
      <c r="F425">
        <v>25157612</v>
      </c>
      <c r="G425">
        <v>4.0999999999999996</v>
      </c>
      <c r="H425">
        <v>1093.5403199433961</v>
      </c>
      <c r="I425">
        <v>1.064590924329393</v>
      </c>
      <c r="J425">
        <v>0.1833367241642975</v>
      </c>
      <c r="K425">
        <v>0.23567763830906599</v>
      </c>
      <c r="L425">
        <v>2.30056556134137</v>
      </c>
      <c r="M425">
        <v>4.8048455557683667</v>
      </c>
    </row>
    <row r="426" spans="1:13">
      <c r="A426" s="6" t="s">
        <v>33</v>
      </c>
      <c r="B426">
        <v>2012</v>
      </c>
      <c r="C426">
        <v>1854362</v>
      </c>
      <c r="D426">
        <v>4649345</v>
      </c>
      <c r="E426">
        <v>32814</v>
      </c>
      <c r="F426">
        <v>353284</v>
      </c>
      <c r="G426">
        <v>9.1286449432372994</v>
      </c>
      <c r="H426">
        <v>1204.516555512047</v>
      </c>
      <c r="I426">
        <v>0.15395072749429331</v>
      </c>
      <c r="J426">
        <v>0.38599261909053101</v>
      </c>
      <c r="K426">
        <v>2.7242464912448278E-3</v>
      </c>
      <c r="L426">
        <v>2.932994140954891E-2</v>
      </c>
      <c r="M426">
        <v>4.9068620407393411</v>
      </c>
    </row>
    <row r="427" spans="1:13">
      <c r="A427" s="6" t="s">
        <v>33</v>
      </c>
      <c r="B427">
        <v>2013</v>
      </c>
      <c r="C427">
        <v>-392810</v>
      </c>
      <c r="D427">
        <v>7338030</v>
      </c>
      <c r="E427">
        <v>714</v>
      </c>
      <c r="F427">
        <v>442150</v>
      </c>
      <c r="G427">
        <v>9.8000000000000007</v>
      </c>
      <c r="H427">
        <v>1387.421640693618</v>
      </c>
      <c r="I427">
        <v>-2.8312229568771989E-2</v>
      </c>
      <c r="J427">
        <v>0.52889689657222561</v>
      </c>
      <c r="K427">
        <v>5.1462365805613918E-5</v>
      </c>
      <c r="L427">
        <v>3.1868466443910629E-2</v>
      </c>
      <c r="M427">
        <v>5.8046680631351251</v>
      </c>
    </row>
    <row r="428" spans="1:13">
      <c r="A428" s="6" t="s">
        <v>33</v>
      </c>
      <c r="B428">
        <v>2014</v>
      </c>
      <c r="C428">
        <v>32993</v>
      </c>
      <c r="D428">
        <v>28981</v>
      </c>
      <c r="E428">
        <v>50690</v>
      </c>
      <c r="F428">
        <v>14681</v>
      </c>
      <c r="G428">
        <v>9.4</v>
      </c>
      <c r="H428">
        <v>1417.8292861783459</v>
      </c>
      <c r="I428">
        <v>2.327007935414438E-3</v>
      </c>
      <c r="J428">
        <v>2.0440401593139709E-3</v>
      </c>
      <c r="K428">
        <v>3.5751835918576029E-3</v>
      </c>
      <c r="L428">
        <v>1.0354561118970499E-3</v>
      </c>
      <c r="M428">
        <v>-1.8665743337330409</v>
      </c>
    </row>
    <row r="429" spans="1:13">
      <c r="A429" s="6" t="s">
        <v>33</v>
      </c>
      <c r="B429">
        <v>2015</v>
      </c>
      <c r="C429">
        <v>0</v>
      </c>
      <c r="D429">
        <v>12465</v>
      </c>
      <c r="E429">
        <v>29235</v>
      </c>
      <c r="F429">
        <v>0</v>
      </c>
      <c r="G429">
        <v>15.5277109146118</v>
      </c>
      <c r="H429">
        <v>1312.462766130036</v>
      </c>
      <c r="I429">
        <v>0</v>
      </c>
      <c r="J429">
        <v>9.4974122860297535E-4</v>
      </c>
      <c r="K429">
        <v>2.2274917623913348E-3</v>
      </c>
      <c r="L429">
        <v>0</v>
      </c>
      <c r="M429">
        <v>-2.5385627912418158</v>
      </c>
    </row>
    <row r="430" spans="1:13">
      <c r="A430" s="6" t="s">
        <v>33</v>
      </c>
      <c r="B430">
        <v>2016</v>
      </c>
      <c r="C430">
        <v>0</v>
      </c>
      <c r="D430">
        <v>0</v>
      </c>
      <c r="E430">
        <v>0</v>
      </c>
      <c r="F430">
        <v>0</v>
      </c>
      <c r="G430">
        <v>17.7</v>
      </c>
      <c r="H430">
        <v>1429.792082293767</v>
      </c>
      <c r="I430">
        <v>0</v>
      </c>
      <c r="J430">
        <v>0</v>
      </c>
      <c r="K430">
        <v>0</v>
      </c>
      <c r="L430">
        <v>0</v>
      </c>
      <c r="M430">
        <v>-4.0137087266577112</v>
      </c>
    </row>
    <row r="431" spans="1:13">
      <c r="A431" s="6" t="s">
        <v>33</v>
      </c>
      <c r="B431">
        <v>2017</v>
      </c>
      <c r="C431">
        <v>0</v>
      </c>
      <c r="D431">
        <v>0</v>
      </c>
      <c r="E431">
        <v>0</v>
      </c>
      <c r="F431">
        <v>0</v>
      </c>
      <c r="G431">
        <v>24.2</v>
      </c>
      <c r="H431">
        <v>1564.197681640132</v>
      </c>
      <c r="I431">
        <v>0</v>
      </c>
      <c r="J431">
        <v>0</v>
      </c>
      <c r="K431">
        <v>0</v>
      </c>
      <c r="L431">
        <v>0</v>
      </c>
      <c r="M431">
        <v>-6.0039735974640962E-2</v>
      </c>
    </row>
    <row r="432" spans="1:13">
      <c r="A432" s="6" t="s">
        <v>33</v>
      </c>
      <c r="B432">
        <v>2018</v>
      </c>
      <c r="C432">
        <v>0</v>
      </c>
      <c r="D432">
        <v>0</v>
      </c>
      <c r="E432">
        <v>0</v>
      </c>
      <c r="F432">
        <v>0</v>
      </c>
      <c r="G432">
        <v>24.818078994751001</v>
      </c>
      <c r="H432">
        <v>1581.0394848878329</v>
      </c>
      <c r="I432">
        <v>0</v>
      </c>
      <c r="J432">
        <v>0</v>
      </c>
      <c r="K432">
        <v>0</v>
      </c>
      <c r="L432">
        <v>0</v>
      </c>
      <c r="M432">
        <v>-1.293225465157505</v>
      </c>
    </row>
    <row r="433" spans="1:13">
      <c r="A433" s="6" t="s">
        <v>33</v>
      </c>
      <c r="B433">
        <v>2019</v>
      </c>
      <c r="C433">
        <v>1308025</v>
      </c>
      <c r="D433">
        <v>13148463</v>
      </c>
      <c r="E433">
        <v>12538</v>
      </c>
      <c r="F433">
        <v>0</v>
      </c>
      <c r="G433">
        <v>27.6492099761963</v>
      </c>
      <c r="H433">
        <v>1531.920185870516</v>
      </c>
      <c r="I433">
        <v>8.5384670302305135E-2</v>
      </c>
      <c r="J433">
        <v>0.85829948069574946</v>
      </c>
      <c r="K433">
        <v>8.1844995030699082E-4</v>
      </c>
      <c r="L433">
        <v>0</v>
      </c>
      <c r="M433">
        <v>-4.8061273238561313</v>
      </c>
    </row>
    <row r="434" spans="1:13">
      <c r="A434" s="6" t="s">
        <v>34</v>
      </c>
      <c r="B434">
        <v>2002</v>
      </c>
      <c r="C434">
        <v>0</v>
      </c>
      <c r="D434">
        <v>2044044</v>
      </c>
      <c r="E434">
        <v>2044044</v>
      </c>
      <c r="F434">
        <v>1373970</v>
      </c>
      <c r="G434">
        <v>14.074017524719199</v>
      </c>
      <c r="H434">
        <v>1174.4083605347489</v>
      </c>
      <c r="I434">
        <v>0</v>
      </c>
      <c r="J434">
        <v>0.17404882906907071</v>
      </c>
      <c r="K434">
        <v>0.17404882906907071</v>
      </c>
      <c r="L434">
        <v>0.116992525442716</v>
      </c>
      <c r="M434">
        <v>-15.04218619823018</v>
      </c>
    </row>
    <row r="435" spans="1:13">
      <c r="A435" s="6" t="s">
        <v>34</v>
      </c>
      <c r="B435">
        <v>2003</v>
      </c>
      <c r="C435">
        <v>5046916</v>
      </c>
      <c r="D435">
        <v>9840765</v>
      </c>
      <c r="E435">
        <v>0</v>
      </c>
      <c r="F435">
        <v>4130644</v>
      </c>
      <c r="G435">
        <v>20.3</v>
      </c>
      <c r="H435">
        <v>1274.200057275292</v>
      </c>
      <c r="I435">
        <v>0.3960850551829484</v>
      </c>
      <c r="J435">
        <v>0.7723092573895477</v>
      </c>
      <c r="K435">
        <v>0</v>
      </c>
      <c r="L435">
        <v>0.3241754680840962</v>
      </c>
      <c r="M435">
        <v>6.5190291120127029</v>
      </c>
    </row>
    <row r="436" spans="1:13">
      <c r="A436" s="6" t="s">
        <v>34</v>
      </c>
      <c r="B436">
        <v>2004</v>
      </c>
      <c r="C436">
        <v>2981788</v>
      </c>
      <c r="D436">
        <v>1669384</v>
      </c>
      <c r="E436">
        <v>271072</v>
      </c>
      <c r="F436">
        <v>3852383</v>
      </c>
      <c r="G436">
        <v>14.8796682357788</v>
      </c>
      <c r="H436">
        <v>1336.7655162161491</v>
      </c>
      <c r="I436">
        <v>0.2230599131880851</v>
      </c>
      <c r="J436">
        <v>0.12488233573868369</v>
      </c>
      <c r="K436">
        <v>2.027820112889334E-2</v>
      </c>
      <c r="L436">
        <v>0.28818689241061229</v>
      </c>
      <c r="M436">
        <v>2.159816524045937</v>
      </c>
    </row>
    <row r="437" spans="1:13">
      <c r="A437" s="6" t="s">
        <v>34</v>
      </c>
      <c r="B437">
        <v>2005</v>
      </c>
      <c r="C437">
        <v>23330752</v>
      </c>
      <c r="D437">
        <v>12819620</v>
      </c>
      <c r="E437">
        <v>341857</v>
      </c>
      <c r="F437">
        <v>2363345</v>
      </c>
      <c r="G437">
        <v>15.265510559081999</v>
      </c>
      <c r="H437">
        <v>1401.930220918483</v>
      </c>
      <c r="I437">
        <v>1.664187821324995</v>
      </c>
      <c r="J437">
        <v>0.91442639645795987</v>
      </c>
      <c r="K437">
        <v>2.4384737192984569E-2</v>
      </c>
      <c r="L437">
        <v>0.1685779338183922</v>
      </c>
      <c r="M437">
        <v>1.706699387626458</v>
      </c>
    </row>
    <row r="438" spans="1:13">
      <c r="A438" s="6" t="s">
        <v>34</v>
      </c>
      <c r="B438">
        <v>2006</v>
      </c>
      <c r="C438">
        <v>521131</v>
      </c>
      <c r="D438">
        <v>0</v>
      </c>
      <c r="E438">
        <v>0</v>
      </c>
      <c r="F438">
        <v>752997</v>
      </c>
      <c r="G438">
        <v>15.642219543456999</v>
      </c>
      <c r="H438">
        <v>1478.502894527986</v>
      </c>
      <c r="I438">
        <v>3.5247208641168863E-2</v>
      </c>
      <c r="J438">
        <v>0</v>
      </c>
      <c r="K438">
        <v>0</v>
      </c>
      <c r="L438">
        <v>5.0929694002418258E-2</v>
      </c>
      <c r="M438">
        <v>2.3641960885147029</v>
      </c>
    </row>
    <row r="439" spans="1:13">
      <c r="A439" s="6" t="s">
        <v>34</v>
      </c>
      <c r="B439">
        <v>2007</v>
      </c>
      <c r="C439">
        <v>377511</v>
      </c>
      <c r="D439">
        <v>0</v>
      </c>
      <c r="E439">
        <v>0</v>
      </c>
      <c r="F439">
        <v>2312766</v>
      </c>
      <c r="G439">
        <v>16.0158786773682</v>
      </c>
      <c r="H439">
        <v>1559.227911097965</v>
      </c>
      <c r="I439">
        <v>2.421140599863731E-2</v>
      </c>
      <c r="J439">
        <v>0</v>
      </c>
      <c r="K439">
        <v>0</v>
      </c>
      <c r="L439">
        <v>0.14832764238881629</v>
      </c>
      <c r="M439">
        <v>2.7010786176174548</v>
      </c>
    </row>
    <row r="440" spans="1:13">
      <c r="A440" s="6" t="s">
        <v>34</v>
      </c>
      <c r="B440">
        <v>2008</v>
      </c>
      <c r="C440">
        <v>606589</v>
      </c>
      <c r="D440">
        <v>0</v>
      </c>
      <c r="E440">
        <v>1295872</v>
      </c>
      <c r="F440">
        <v>2131474</v>
      </c>
      <c r="G440">
        <v>16.3927211761475</v>
      </c>
      <c r="H440">
        <v>1648.5037173988139</v>
      </c>
      <c r="I440">
        <v>3.6796338012336498E-2</v>
      </c>
      <c r="J440">
        <v>0</v>
      </c>
      <c r="K440">
        <v>7.8608982577531933E-2</v>
      </c>
      <c r="L440">
        <v>0.12929749429763299</v>
      </c>
      <c r="M440">
        <v>3.7083773542353948</v>
      </c>
    </row>
    <row r="441" spans="1:13">
      <c r="A441" s="6" t="s">
        <v>34</v>
      </c>
      <c r="B441">
        <v>2009</v>
      </c>
      <c r="C441">
        <v>1395464</v>
      </c>
      <c r="D441">
        <v>16590</v>
      </c>
      <c r="E441">
        <v>1220259</v>
      </c>
      <c r="F441">
        <v>9157849</v>
      </c>
      <c r="G441">
        <v>17.399999999999999</v>
      </c>
      <c r="H441">
        <v>1550.5780109141051</v>
      </c>
      <c r="I441">
        <v>8.9996374911658808E-2</v>
      </c>
      <c r="J441">
        <v>1.0699235951514481E-3</v>
      </c>
      <c r="K441">
        <v>7.8697040162502133E-2</v>
      </c>
      <c r="L441">
        <v>0.5906087236849964</v>
      </c>
      <c r="M441">
        <v>-6.6519172696133211</v>
      </c>
    </row>
    <row r="442" spans="1:13">
      <c r="A442" s="6" t="s">
        <v>34</v>
      </c>
      <c r="B442">
        <v>2010</v>
      </c>
      <c r="C442">
        <v>1019487</v>
      </c>
      <c r="D442">
        <v>0</v>
      </c>
      <c r="E442">
        <v>3004923</v>
      </c>
      <c r="F442">
        <v>6162426</v>
      </c>
      <c r="G442">
        <v>12.3</v>
      </c>
      <c r="H442">
        <v>1534.8911215288881</v>
      </c>
      <c r="I442">
        <v>6.6420802472588428E-2</v>
      </c>
      <c r="J442">
        <v>0</v>
      </c>
      <c r="K442">
        <v>0.19577434241764519</v>
      </c>
      <c r="L442">
        <v>0.40148945508666928</v>
      </c>
      <c r="M442">
        <v>-2.1518561420446218</v>
      </c>
    </row>
    <row r="443" spans="1:13">
      <c r="A443" s="6" t="s">
        <v>34</v>
      </c>
      <c r="B443">
        <v>2011</v>
      </c>
      <c r="C443">
        <v>219333</v>
      </c>
      <c r="D443">
        <v>0</v>
      </c>
      <c r="E443">
        <v>0</v>
      </c>
      <c r="F443">
        <v>516808</v>
      </c>
      <c r="G443">
        <v>14.3</v>
      </c>
      <c r="H443">
        <v>1548.327415979569</v>
      </c>
      <c r="I443">
        <v>1.416580225450805E-2</v>
      </c>
      <c r="J443">
        <v>0</v>
      </c>
      <c r="K443">
        <v>0</v>
      </c>
      <c r="L443">
        <v>3.337846986795328E-2</v>
      </c>
      <c r="M443">
        <v>-1.1886826208002359</v>
      </c>
    </row>
    <row r="444" spans="1:13">
      <c r="A444" s="6" t="s">
        <v>34</v>
      </c>
      <c r="B444">
        <v>2012</v>
      </c>
      <c r="C444">
        <v>112025</v>
      </c>
      <c r="D444">
        <v>0</v>
      </c>
      <c r="E444">
        <v>300268</v>
      </c>
      <c r="F444">
        <v>3935654</v>
      </c>
      <c r="G444">
        <v>18.7</v>
      </c>
      <c r="H444">
        <v>1530.934089619803</v>
      </c>
      <c r="I444">
        <v>7.3174280172845739E-3</v>
      </c>
      <c r="J444">
        <v>0</v>
      </c>
      <c r="K444">
        <v>1.9613385189859452E-2</v>
      </c>
      <c r="L444">
        <v>0.25707533895057438</v>
      </c>
      <c r="M444">
        <v>0.23301999960689559</v>
      </c>
    </row>
    <row r="445" spans="1:13">
      <c r="A445" s="6" t="s">
        <v>34</v>
      </c>
      <c r="B445">
        <v>2013</v>
      </c>
      <c r="C445">
        <v>2700848</v>
      </c>
      <c r="D445">
        <v>0</v>
      </c>
      <c r="E445">
        <v>584289</v>
      </c>
      <c r="F445">
        <v>7643646</v>
      </c>
      <c r="G445">
        <v>12.9</v>
      </c>
      <c r="H445">
        <v>1535.488434769484</v>
      </c>
      <c r="I445">
        <v>0.17589504022578109</v>
      </c>
      <c r="J445">
        <v>0</v>
      </c>
      <c r="K445">
        <v>3.8052321773932259E-2</v>
      </c>
      <c r="L445">
        <v>0.49779899521988302</v>
      </c>
      <c r="M445">
        <v>-0.43796022548134772</v>
      </c>
    </row>
    <row r="446" spans="1:13">
      <c r="A446" s="6" t="s">
        <v>34</v>
      </c>
      <c r="B446">
        <v>2014</v>
      </c>
      <c r="C446">
        <v>567597</v>
      </c>
      <c r="D446">
        <v>0</v>
      </c>
      <c r="E446">
        <v>720439</v>
      </c>
      <c r="F446">
        <v>7515402</v>
      </c>
      <c r="G446">
        <v>19.0237522125244</v>
      </c>
      <c r="H446">
        <v>1555.822480428383</v>
      </c>
      <c r="I446">
        <v>3.6482118438327028E-2</v>
      </c>
      <c r="J446">
        <v>0</v>
      </c>
      <c r="K446">
        <v>4.6305989858279523E-2</v>
      </c>
      <c r="L446">
        <v>0.48305009694490952</v>
      </c>
      <c r="M446">
        <v>0.58535683849561337</v>
      </c>
    </row>
    <row r="447" spans="1:13">
      <c r="A447" s="6" t="s">
        <v>34</v>
      </c>
      <c r="B447">
        <v>2015</v>
      </c>
      <c r="C447">
        <v>273260</v>
      </c>
      <c r="D447">
        <v>3377945</v>
      </c>
      <c r="E447">
        <v>798988</v>
      </c>
      <c r="F447">
        <v>1799506</v>
      </c>
      <c r="G447">
        <v>20.543708801269499</v>
      </c>
      <c r="H447">
        <v>1546.8372202758101</v>
      </c>
      <c r="I447">
        <v>1.7665724383802719E-2</v>
      </c>
      <c r="J447">
        <v>0.2183775355106656</v>
      </c>
      <c r="K447">
        <v>5.1653011029663208E-2</v>
      </c>
      <c r="L447">
        <v>0.1163345422784136</v>
      </c>
      <c r="M447">
        <v>0.39086645357457428</v>
      </c>
    </row>
    <row r="448" spans="1:13">
      <c r="A448" s="6" t="s">
        <v>34</v>
      </c>
      <c r="B448">
        <v>2016</v>
      </c>
      <c r="C448">
        <v>128236</v>
      </c>
      <c r="D448">
        <v>695492</v>
      </c>
      <c r="E448">
        <v>695492</v>
      </c>
      <c r="F448">
        <v>1344365</v>
      </c>
      <c r="G448">
        <v>22.9</v>
      </c>
      <c r="H448">
        <v>1606.6674053855129</v>
      </c>
      <c r="I448">
        <v>7.9814901061760393E-3</v>
      </c>
      <c r="J448">
        <v>4.3287863914381192E-2</v>
      </c>
      <c r="K448">
        <v>4.3287863914381192E-2</v>
      </c>
      <c r="L448">
        <v>8.3674131652495015E-2</v>
      </c>
      <c r="M448">
        <v>1.2348664043180699</v>
      </c>
    </row>
    <row r="449" spans="1:13">
      <c r="A449" s="6" t="s">
        <v>34</v>
      </c>
      <c r="B449">
        <v>2017</v>
      </c>
      <c r="C449">
        <v>0</v>
      </c>
      <c r="D449">
        <v>152909</v>
      </c>
      <c r="E449">
        <v>152909</v>
      </c>
      <c r="F449">
        <v>119108</v>
      </c>
      <c r="G449">
        <v>24.1</v>
      </c>
      <c r="H449">
        <v>1584.424518591097</v>
      </c>
      <c r="I449">
        <v>0</v>
      </c>
      <c r="J449">
        <v>9.6507595158884449E-3</v>
      </c>
      <c r="K449">
        <v>9.6507595158884449E-3</v>
      </c>
      <c r="L449">
        <v>7.5174297419932194E-3</v>
      </c>
      <c r="M449">
        <v>1.1850805242989959</v>
      </c>
    </row>
    <row r="450" spans="1:13">
      <c r="A450" s="6" t="s">
        <v>34</v>
      </c>
      <c r="B450">
        <v>2018</v>
      </c>
      <c r="C450">
        <v>16114</v>
      </c>
      <c r="D450">
        <v>679698</v>
      </c>
      <c r="E450">
        <v>679698</v>
      </c>
      <c r="F450">
        <v>633821</v>
      </c>
      <c r="G450">
        <v>25.515560150146499</v>
      </c>
      <c r="H450">
        <v>1630.189356616442</v>
      </c>
      <c r="I450">
        <v>9.8847412630920358E-4</v>
      </c>
      <c r="J450">
        <v>4.1694420175258352E-2</v>
      </c>
      <c r="K450">
        <v>4.1694420175258352E-2</v>
      </c>
      <c r="L450">
        <v>3.8880207224241382E-2</v>
      </c>
      <c r="M450">
        <v>0.47601018244878901</v>
      </c>
    </row>
    <row r="451" spans="1:13">
      <c r="A451" s="6" t="s">
        <v>34</v>
      </c>
      <c r="B451">
        <v>2019</v>
      </c>
      <c r="C451">
        <v>1091676</v>
      </c>
      <c r="D451">
        <v>0</v>
      </c>
      <c r="E451">
        <v>508699</v>
      </c>
      <c r="F451">
        <v>2706030</v>
      </c>
      <c r="G451">
        <v>26.907184600830099</v>
      </c>
      <c r="H451">
        <v>1687.0692272422191</v>
      </c>
      <c r="I451">
        <v>6.4708429409533877E-2</v>
      </c>
      <c r="J451">
        <v>0</v>
      </c>
      <c r="K451">
        <v>3.015282311986384E-2</v>
      </c>
      <c r="L451">
        <v>0.16039827864227199</v>
      </c>
      <c r="M451">
        <v>1.674120161475017</v>
      </c>
    </row>
    <row r="452" spans="1:13">
      <c r="A452" s="6" t="s">
        <v>35</v>
      </c>
      <c r="B452">
        <v>2002</v>
      </c>
      <c r="C452">
        <v>160767</v>
      </c>
      <c r="D452">
        <v>4357260</v>
      </c>
      <c r="E452">
        <v>151485</v>
      </c>
      <c r="F452">
        <v>877773</v>
      </c>
      <c r="G452">
        <v>5.5586700439453098</v>
      </c>
      <c r="H452">
        <v>922.25537114158396</v>
      </c>
      <c r="I452">
        <v>1.7431939680763231E-2</v>
      </c>
      <c r="J452">
        <v>0.47245699362059629</v>
      </c>
      <c r="K452">
        <v>1.642549392935377E-2</v>
      </c>
      <c r="L452">
        <v>9.5176783726775918E-2</v>
      </c>
      <c r="M452">
        <v>-0.7454370280698015</v>
      </c>
    </row>
    <row r="453" spans="1:13">
      <c r="A453" s="6" t="s">
        <v>35</v>
      </c>
      <c r="B453">
        <v>2003</v>
      </c>
      <c r="C453">
        <v>0</v>
      </c>
      <c r="D453">
        <v>0</v>
      </c>
      <c r="E453">
        <v>0</v>
      </c>
      <c r="F453">
        <v>8303231</v>
      </c>
      <c r="G453">
        <v>6.2</v>
      </c>
      <c r="H453">
        <v>969.27161321813492</v>
      </c>
      <c r="I453">
        <v>0</v>
      </c>
      <c r="J453">
        <v>0</v>
      </c>
      <c r="K453">
        <v>0</v>
      </c>
      <c r="L453">
        <v>0.85664646387733989</v>
      </c>
      <c r="M453">
        <v>3.1817796087742352</v>
      </c>
    </row>
    <row r="454" spans="1:13">
      <c r="A454" s="6" t="s">
        <v>35</v>
      </c>
      <c r="B454">
        <v>2004</v>
      </c>
      <c r="C454">
        <v>5559530</v>
      </c>
      <c r="D454">
        <v>41692078</v>
      </c>
      <c r="E454">
        <v>0</v>
      </c>
      <c r="F454">
        <v>827292</v>
      </c>
      <c r="G454">
        <v>6.9</v>
      </c>
      <c r="H454">
        <v>1023.589838810306</v>
      </c>
      <c r="I454">
        <v>0.54314040538558961</v>
      </c>
      <c r="J454">
        <v>4.0731234737986171</v>
      </c>
      <c r="K454">
        <v>0</v>
      </c>
      <c r="L454">
        <v>8.082260771184889E-2</v>
      </c>
      <c r="M454">
        <v>2.8354760569379072</v>
      </c>
    </row>
    <row r="455" spans="1:13">
      <c r="A455" s="6" t="s">
        <v>35</v>
      </c>
      <c r="B455">
        <v>2005</v>
      </c>
      <c r="C455">
        <v>9514869</v>
      </c>
      <c r="D455">
        <v>61060978</v>
      </c>
      <c r="E455">
        <v>0</v>
      </c>
      <c r="F455">
        <v>19384706</v>
      </c>
      <c r="G455">
        <v>6.7624015808105504</v>
      </c>
      <c r="H455">
        <v>1061.994557264562</v>
      </c>
      <c r="I455">
        <v>0.8959432922620596</v>
      </c>
      <c r="J455">
        <v>5.7496507474838792</v>
      </c>
      <c r="K455">
        <v>0</v>
      </c>
      <c r="L455">
        <v>1.8253112379342371</v>
      </c>
      <c r="M455">
        <v>0.61777785633825033</v>
      </c>
    </row>
    <row r="456" spans="1:13">
      <c r="A456" s="6" t="s">
        <v>35</v>
      </c>
      <c r="B456">
        <v>2006</v>
      </c>
      <c r="C456">
        <v>0</v>
      </c>
      <c r="D456">
        <v>47125088</v>
      </c>
      <c r="E456">
        <v>34535</v>
      </c>
      <c r="F456">
        <v>6648753</v>
      </c>
      <c r="G456">
        <v>3.65322733295476</v>
      </c>
      <c r="H456">
        <v>1114.851755719151</v>
      </c>
      <c r="I456">
        <v>0</v>
      </c>
      <c r="J456">
        <v>4.2270272938307647</v>
      </c>
      <c r="K456">
        <v>3.0977212730604439E-3</v>
      </c>
      <c r="L456">
        <v>0.59638000890182274</v>
      </c>
      <c r="M456">
        <v>1.8936524006590221</v>
      </c>
    </row>
    <row r="457" spans="1:13">
      <c r="A457" s="6" t="s">
        <v>35</v>
      </c>
      <c r="B457">
        <v>2007</v>
      </c>
      <c r="C457">
        <v>1239160</v>
      </c>
      <c r="D457">
        <v>35874</v>
      </c>
      <c r="E457">
        <v>5631801</v>
      </c>
      <c r="F457">
        <v>430503</v>
      </c>
      <c r="G457">
        <v>7.5209298133850098</v>
      </c>
      <c r="H457">
        <v>1220.0820087804</v>
      </c>
      <c r="I457">
        <v>0.1015636646620722</v>
      </c>
      <c r="J457">
        <v>2.940294155788743E-3</v>
      </c>
      <c r="K457">
        <v>0.46159200442842169</v>
      </c>
      <c r="L457">
        <v>3.5284759295019258E-2</v>
      </c>
      <c r="M457">
        <v>6.5760167479598826</v>
      </c>
    </row>
    <row r="458" spans="1:13">
      <c r="A458" s="6" t="s">
        <v>35</v>
      </c>
      <c r="B458">
        <v>2008</v>
      </c>
      <c r="C458">
        <v>146911</v>
      </c>
      <c r="D458">
        <v>596017</v>
      </c>
      <c r="E458">
        <v>269022</v>
      </c>
      <c r="F458">
        <v>226368</v>
      </c>
      <c r="G458">
        <v>7.9018535614013699</v>
      </c>
      <c r="H458">
        <v>1301.184114731615</v>
      </c>
      <c r="I458">
        <v>1.129056206087347E-2</v>
      </c>
      <c r="J458">
        <v>4.5805739038163387E-2</v>
      </c>
      <c r="K458">
        <v>2.067516786857555E-2</v>
      </c>
      <c r="L458">
        <v>1.7397076819270201E-2</v>
      </c>
      <c r="M458">
        <v>4.6124174733036796</v>
      </c>
    </row>
    <row r="459" spans="1:13">
      <c r="A459" s="6" t="s">
        <v>35</v>
      </c>
      <c r="B459">
        <v>2009</v>
      </c>
      <c r="C459">
        <v>5971443</v>
      </c>
      <c r="D459">
        <v>4902935</v>
      </c>
      <c r="E459">
        <v>845910</v>
      </c>
      <c r="F459">
        <v>83309</v>
      </c>
      <c r="G459">
        <v>8.2921981811523402</v>
      </c>
      <c r="H459">
        <v>1380.055802292095</v>
      </c>
      <c r="I459">
        <v>0.43269576419172351</v>
      </c>
      <c r="J459">
        <v>0.35527077904073562</v>
      </c>
      <c r="K459">
        <v>6.1295347521096791E-2</v>
      </c>
      <c r="L459">
        <v>6.0366399577201496E-3</v>
      </c>
      <c r="M459">
        <v>5.2590890445989373</v>
      </c>
    </row>
    <row r="460" spans="1:13">
      <c r="A460" s="6" t="s">
        <v>35</v>
      </c>
      <c r="B460">
        <v>2010</v>
      </c>
      <c r="C460">
        <v>770097</v>
      </c>
      <c r="D460">
        <v>594861</v>
      </c>
      <c r="E460">
        <v>578290</v>
      </c>
      <c r="F460">
        <v>134958</v>
      </c>
      <c r="G460">
        <v>8.6999999999999993</v>
      </c>
      <c r="H460">
        <v>1449.8839669425779</v>
      </c>
      <c r="I460">
        <v>5.3114388293011551E-2</v>
      </c>
      <c r="J460">
        <v>4.1028179741473013E-2</v>
      </c>
      <c r="K460">
        <v>3.9885260695685931E-2</v>
      </c>
      <c r="L460">
        <v>9.3081931435238068E-3</v>
      </c>
      <c r="M460">
        <v>3.8496981582148782</v>
      </c>
    </row>
    <row r="461" spans="1:13">
      <c r="A461" s="6" t="s">
        <v>35</v>
      </c>
      <c r="B461">
        <v>2011</v>
      </c>
      <c r="C461">
        <v>3194272</v>
      </c>
      <c r="D461">
        <v>9057039</v>
      </c>
      <c r="E461">
        <v>138344</v>
      </c>
      <c r="F461">
        <v>617467</v>
      </c>
      <c r="G461">
        <v>7.6</v>
      </c>
      <c r="H461">
        <v>1508.1921321746261</v>
      </c>
      <c r="I461">
        <v>0.21179476618766441</v>
      </c>
      <c r="J461">
        <v>0.60052289139984261</v>
      </c>
      <c r="K461">
        <v>9.1728366067342568E-3</v>
      </c>
      <c r="L461">
        <v>4.0940871313901443E-2</v>
      </c>
      <c r="M461">
        <v>1.893125249749914</v>
      </c>
    </row>
    <row r="462" spans="1:13">
      <c r="A462" s="6" t="s">
        <v>35</v>
      </c>
      <c r="B462">
        <v>2012</v>
      </c>
      <c r="C462">
        <v>552877</v>
      </c>
      <c r="D462">
        <v>230111</v>
      </c>
      <c r="E462">
        <v>230111</v>
      </c>
      <c r="F462">
        <v>70626</v>
      </c>
      <c r="G462">
        <v>7.4</v>
      </c>
      <c r="H462">
        <v>1467.138181033891</v>
      </c>
      <c r="I462">
        <v>3.7684044158021172E-2</v>
      </c>
      <c r="J462">
        <v>1.568434404984546E-2</v>
      </c>
      <c r="K462">
        <v>1.568434404984546E-2</v>
      </c>
      <c r="L462">
        <v>4.813861496688057E-3</v>
      </c>
      <c r="M462">
        <v>-0.98555698863714269</v>
      </c>
    </row>
    <row r="463" spans="1:13">
      <c r="A463" s="6" t="s">
        <v>35</v>
      </c>
      <c r="B463">
        <v>2013</v>
      </c>
      <c r="C463">
        <v>579048</v>
      </c>
      <c r="D463">
        <v>278093</v>
      </c>
      <c r="E463">
        <v>187525</v>
      </c>
      <c r="F463">
        <v>2931</v>
      </c>
      <c r="G463">
        <v>9</v>
      </c>
      <c r="H463">
        <v>1572.8334715714429</v>
      </c>
      <c r="I463">
        <v>3.6815594941622391E-2</v>
      </c>
      <c r="J463">
        <v>1.768101995706849E-2</v>
      </c>
      <c r="K463">
        <v>1.1922749826314459E-2</v>
      </c>
      <c r="L463">
        <v>1.863515784078267E-4</v>
      </c>
      <c r="M463">
        <v>2.2558813382815832</v>
      </c>
    </row>
    <row r="464" spans="1:13">
      <c r="A464" s="6" t="s">
        <v>35</v>
      </c>
      <c r="B464">
        <v>2014</v>
      </c>
      <c r="C464">
        <v>212689</v>
      </c>
      <c r="D464">
        <v>218323</v>
      </c>
      <c r="E464">
        <v>1074793</v>
      </c>
      <c r="F464">
        <v>916987</v>
      </c>
      <c r="G464">
        <v>11.9</v>
      </c>
      <c r="H464">
        <v>1530.930753547583</v>
      </c>
      <c r="I464">
        <v>1.3892790350389249E-2</v>
      </c>
      <c r="J464">
        <v>1.4260801770039969E-2</v>
      </c>
      <c r="K464">
        <v>7.0205200170511461E-2</v>
      </c>
      <c r="L464">
        <v>5.989735315428811E-2</v>
      </c>
      <c r="M464">
        <v>2.7783232787279388</v>
      </c>
    </row>
    <row r="465" spans="1:13">
      <c r="A465" s="6" t="s">
        <v>35</v>
      </c>
      <c r="B465">
        <v>2015</v>
      </c>
      <c r="C465">
        <v>72299</v>
      </c>
      <c r="D465">
        <v>1325647</v>
      </c>
      <c r="E465">
        <v>1465572</v>
      </c>
      <c r="F465">
        <v>258270</v>
      </c>
      <c r="G465">
        <v>10.8</v>
      </c>
      <c r="H465">
        <v>1445.735112257745</v>
      </c>
      <c r="I465">
        <v>5.0008469315719686E-3</v>
      </c>
      <c r="J465">
        <v>9.1693629680875063E-2</v>
      </c>
      <c r="K465">
        <v>0.1013720969750314</v>
      </c>
      <c r="L465">
        <v>1.786426834419691E-2</v>
      </c>
      <c r="M465">
        <v>2.1044705434007942E-3</v>
      </c>
    </row>
    <row r="466" spans="1:13">
      <c r="A466" s="6" t="s">
        <v>35</v>
      </c>
      <c r="B466">
        <v>2016</v>
      </c>
      <c r="C466">
        <v>21756</v>
      </c>
      <c r="D466">
        <v>164221</v>
      </c>
      <c r="E466">
        <v>1359549</v>
      </c>
      <c r="F466">
        <v>1810463</v>
      </c>
      <c r="G466">
        <v>11</v>
      </c>
      <c r="H466">
        <v>1454.358941031702</v>
      </c>
      <c r="I466">
        <v>1.495916818482691E-3</v>
      </c>
      <c r="J466">
        <v>1.129164165508577E-2</v>
      </c>
      <c r="K466">
        <v>9.3480980632989735E-2</v>
      </c>
      <c r="L466">
        <v>0.12448529375531479</v>
      </c>
      <c r="M466">
        <v>-0.25566506333828443</v>
      </c>
    </row>
    <row r="467" spans="1:13">
      <c r="A467" s="6" t="s">
        <v>35</v>
      </c>
      <c r="B467">
        <v>2017</v>
      </c>
      <c r="C467">
        <v>834570</v>
      </c>
      <c r="D467">
        <v>4455119</v>
      </c>
      <c r="E467">
        <v>675954</v>
      </c>
      <c r="F467">
        <v>1292662</v>
      </c>
      <c r="G467">
        <v>12.7</v>
      </c>
      <c r="H467">
        <v>1472.1468684770191</v>
      </c>
      <c r="I467">
        <v>5.6690675222057708E-2</v>
      </c>
      <c r="J467">
        <v>0.30262734618380538</v>
      </c>
      <c r="K467">
        <v>4.5916206764023151E-2</v>
      </c>
      <c r="L467">
        <v>8.7807950937483448E-2</v>
      </c>
      <c r="M467">
        <v>1.263570638645817</v>
      </c>
    </row>
    <row r="468" spans="1:13">
      <c r="A468" s="6" t="s">
        <v>35</v>
      </c>
      <c r="B468">
        <v>2018</v>
      </c>
      <c r="C468">
        <v>333971</v>
      </c>
      <c r="D468">
        <v>8596608</v>
      </c>
      <c r="E468">
        <v>549776</v>
      </c>
      <c r="F468">
        <v>1063333</v>
      </c>
      <c r="G468">
        <v>18.02</v>
      </c>
      <c r="H468">
        <v>1532.668474588183</v>
      </c>
      <c r="I468">
        <v>2.1790165684052159E-2</v>
      </c>
      <c r="J468">
        <v>0.56089155238283661</v>
      </c>
      <c r="K468">
        <v>3.5870510101522167E-2</v>
      </c>
      <c r="L468">
        <v>6.9377886844427319E-2</v>
      </c>
      <c r="M468">
        <v>1.670033662055374</v>
      </c>
    </row>
    <row r="469" spans="1:13">
      <c r="A469" s="6" t="s">
        <v>35</v>
      </c>
      <c r="B469">
        <v>2019</v>
      </c>
      <c r="C469">
        <v>566583</v>
      </c>
      <c r="D469">
        <v>193832</v>
      </c>
      <c r="E469">
        <v>193832</v>
      </c>
      <c r="F469">
        <v>112957</v>
      </c>
      <c r="G469">
        <v>11.2</v>
      </c>
      <c r="H469">
        <v>1602.14678205936</v>
      </c>
      <c r="I469">
        <v>3.5363988265277917E-2</v>
      </c>
      <c r="J469">
        <v>1.209826728552631E-2</v>
      </c>
      <c r="K469">
        <v>1.209826728552631E-2</v>
      </c>
      <c r="L469">
        <v>7.0503527682281306E-3</v>
      </c>
      <c r="M469">
        <v>2.699812281606853</v>
      </c>
    </row>
    <row r="470" spans="1:13">
      <c r="A470" s="6" t="s">
        <v>36</v>
      </c>
      <c r="B470">
        <v>2002</v>
      </c>
      <c r="C470">
        <v>165440</v>
      </c>
      <c r="D470">
        <v>4828872</v>
      </c>
      <c r="E470">
        <v>2140313</v>
      </c>
      <c r="F470">
        <v>71694</v>
      </c>
      <c r="G470">
        <v>13.120466232299799</v>
      </c>
      <c r="H470">
        <v>1320.2123646853249</v>
      </c>
      <c r="I470">
        <v>1.2531317265721331E-2</v>
      </c>
      <c r="J470">
        <v>0.36576479126909028</v>
      </c>
      <c r="K470">
        <v>0.16211884218416239</v>
      </c>
      <c r="L470">
        <v>5.4304899664447846E-3</v>
      </c>
      <c r="M470">
        <v>4.1695618432214587E-2</v>
      </c>
    </row>
    <row r="471" spans="1:13">
      <c r="A471" s="6" t="s">
        <v>36</v>
      </c>
      <c r="B471">
        <v>2003</v>
      </c>
      <c r="C471">
        <v>3386057</v>
      </c>
      <c r="D471">
        <v>255428</v>
      </c>
      <c r="E471">
        <v>0</v>
      </c>
      <c r="F471">
        <v>9630027</v>
      </c>
      <c r="G471">
        <v>14.863146781921399</v>
      </c>
      <c r="H471">
        <v>1422.5616859107649</v>
      </c>
      <c r="I471">
        <v>0.23802531964244131</v>
      </c>
      <c r="J471">
        <v>1.7955495535258121E-2</v>
      </c>
      <c r="K471">
        <v>0</v>
      </c>
      <c r="L471">
        <v>0.67694969542460159</v>
      </c>
      <c r="M471">
        <v>5.7879070717216763</v>
      </c>
    </row>
    <row r="472" spans="1:13">
      <c r="A472" s="6" t="s">
        <v>36</v>
      </c>
      <c r="B472">
        <v>2004</v>
      </c>
      <c r="C472">
        <v>2061573</v>
      </c>
      <c r="D472">
        <v>4778250</v>
      </c>
      <c r="E472">
        <v>5006919</v>
      </c>
      <c r="F472">
        <v>7372767</v>
      </c>
      <c r="G472">
        <v>16.595186233520501</v>
      </c>
      <c r="H472">
        <v>1437.3031307419581</v>
      </c>
      <c r="I472">
        <v>0.14343341748207181</v>
      </c>
      <c r="J472">
        <v>0.33244552925543219</v>
      </c>
      <c r="K472">
        <v>0.34835511680930881</v>
      </c>
      <c r="L472">
        <v>0.51295839007837296</v>
      </c>
      <c r="M472">
        <v>-1.612538665403989</v>
      </c>
    </row>
    <row r="473" spans="1:13">
      <c r="A473" s="6" t="s">
        <v>36</v>
      </c>
      <c r="B473">
        <v>2005</v>
      </c>
      <c r="C473">
        <v>749493</v>
      </c>
      <c r="D473">
        <v>0</v>
      </c>
      <c r="E473">
        <v>647839</v>
      </c>
      <c r="F473">
        <v>3447299</v>
      </c>
      <c r="G473">
        <v>18.3155632019043</v>
      </c>
      <c r="H473">
        <v>1528.693782420723</v>
      </c>
      <c r="I473">
        <v>4.9028327884814177E-2</v>
      </c>
      <c r="J473">
        <v>0</v>
      </c>
      <c r="K473">
        <v>4.2378598477330859E-2</v>
      </c>
      <c r="L473">
        <v>0.2255061830984306</v>
      </c>
      <c r="M473">
        <v>3.145556735031477</v>
      </c>
    </row>
    <row r="474" spans="1:13">
      <c r="A474" s="6" t="s">
        <v>36</v>
      </c>
      <c r="B474">
        <v>2006</v>
      </c>
      <c r="C474">
        <v>446675</v>
      </c>
      <c r="D474">
        <v>727936</v>
      </c>
      <c r="E474">
        <v>0</v>
      </c>
      <c r="F474">
        <v>1324564</v>
      </c>
      <c r="G474">
        <v>16.600000000000001</v>
      </c>
      <c r="H474">
        <v>1594.9650125013609</v>
      </c>
      <c r="I474">
        <v>2.8005316511582029E-2</v>
      </c>
      <c r="J474">
        <v>4.5639621828342698E-2</v>
      </c>
      <c r="K474">
        <v>0</v>
      </c>
      <c r="L474">
        <v>8.3046586578266385E-2</v>
      </c>
      <c r="M474">
        <v>1.2705014136720369</v>
      </c>
    </row>
    <row r="475" spans="1:13">
      <c r="A475" s="6" t="s">
        <v>36</v>
      </c>
      <c r="B475">
        <v>2007</v>
      </c>
      <c r="C475">
        <v>0</v>
      </c>
      <c r="D475">
        <v>28305934</v>
      </c>
      <c r="E475">
        <v>11751276</v>
      </c>
      <c r="F475">
        <v>6088916</v>
      </c>
      <c r="G475">
        <v>21.735002517700199</v>
      </c>
      <c r="H475">
        <v>1639.3936809873869</v>
      </c>
      <c r="I475">
        <v>0</v>
      </c>
      <c r="J475">
        <v>1.7266099246491959</v>
      </c>
      <c r="K475">
        <v>0.71680622758789392</v>
      </c>
      <c r="L475">
        <v>0.37141267961535152</v>
      </c>
      <c r="M475">
        <v>9.6681515859444289E-2</v>
      </c>
    </row>
    <row r="476" spans="1:13">
      <c r="A476" s="6" t="s">
        <v>36</v>
      </c>
      <c r="B476">
        <v>2008</v>
      </c>
      <c r="C476">
        <v>3787853</v>
      </c>
      <c r="D476">
        <v>2519322</v>
      </c>
      <c r="E476">
        <v>14670007</v>
      </c>
      <c r="F476">
        <v>3023669</v>
      </c>
      <c r="G476">
        <v>23.4463806152344</v>
      </c>
      <c r="H476">
        <v>1693.719715439933</v>
      </c>
      <c r="I476">
        <v>0.22364107623415891</v>
      </c>
      <c r="J476">
        <v>0.14874491788894489</v>
      </c>
      <c r="K476">
        <v>0.86614136130484598</v>
      </c>
      <c r="L476">
        <v>0.17852239496513281</v>
      </c>
      <c r="M476">
        <v>1.3425422871230519</v>
      </c>
    </row>
    <row r="477" spans="1:13">
      <c r="A477" s="6" t="s">
        <v>36</v>
      </c>
      <c r="B477">
        <v>2009</v>
      </c>
      <c r="C477">
        <v>3371354</v>
      </c>
      <c r="D477">
        <v>6001613</v>
      </c>
      <c r="E477">
        <v>4970364</v>
      </c>
      <c r="F477">
        <v>21593762</v>
      </c>
      <c r="G477">
        <v>24.030895834837199</v>
      </c>
      <c r="H477">
        <v>1731.268438621051</v>
      </c>
      <c r="I477">
        <v>0.19473317509821131</v>
      </c>
      <c r="J477">
        <v>0.34665987469743648</v>
      </c>
      <c r="K477">
        <v>0.28709377986228851</v>
      </c>
      <c r="L477">
        <v>1.24727982780067</v>
      </c>
      <c r="M477">
        <v>1.44358327947873</v>
      </c>
    </row>
    <row r="478" spans="1:13">
      <c r="A478" s="6" t="s">
        <v>36</v>
      </c>
      <c r="B478">
        <v>2010</v>
      </c>
      <c r="C478">
        <v>2272721</v>
      </c>
      <c r="D478">
        <v>9972884</v>
      </c>
      <c r="E478">
        <v>21394034</v>
      </c>
      <c r="F478">
        <v>4186573</v>
      </c>
      <c r="G478">
        <v>26.903638839721701</v>
      </c>
      <c r="H478">
        <v>1787.1616736997239</v>
      </c>
      <c r="I478">
        <v>0.12716930054207609</v>
      </c>
      <c r="J478">
        <v>0.55802920053418892</v>
      </c>
      <c r="K478">
        <v>1.1970956133873869</v>
      </c>
      <c r="L478">
        <v>0.234258212987138</v>
      </c>
      <c r="M478">
        <v>2.0394405920508518</v>
      </c>
    </row>
    <row r="479" spans="1:13">
      <c r="A479" s="6" t="s">
        <v>36</v>
      </c>
      <c r="B479">
        <v>2011</v>
      </c>
      <c r="C479">
        <v>3111822</v>
      </c>
      <c r="D479">
        <v>0</v>
      </c>
      <c r="E479">
        <v>10113835</v>
      </c>
      <c r="F479">
        <v>3626116</v>
      </c>
      <c r="G479">
        <v>28.661989212036101</v>
      </c>
      <c r="H479">
        <v>1826.6475569919071</v>
      </c>
      <c r="I479">
        <v>0.1703570011680029</v>
      </c>
      <c r="J479">
        <v>0</v>
      </c>
      <c r="K479">
        <v>0.55368289089414136</v>
      </c>
      <c r="L479">
        <v>0.19851207673424581</v>
      </c>
      <c r="M479">
        <v>0.1180489417272241</v>
      </c>
    </row>
    <row r="480" spans="1:13">
      <c r="A480" s="6" t="s">
        <v>36</v>
      </c>
      <c r="B480">
        <v>2012</v>
      </c>
      <c r="C480">
        <v>3209674</v>
      </c>
      <c r="D480">
        <v>8698524</v>
      </c>
      <c r="E480">
        <v>20628723</v>
      </c>
      <c r="F480">
        <v>8273422</v>
      </c>
      <c r="G480">
        <v>25.6</v>
      </c>
      <c r="H480">
        <v>1763.840251003465</v>
      </c>
      <c r="I480">
        <v>0.1819707877838703</v>
      </c>
      <c r="J480">
        <v>0.49315826617809227</v>
      </c>
      <c r="K480">
        <v>1.1695346553217689</v>
      </c>
      <c r="L480">
        <v>0.46905733074711131</v>
      </c>
      <c r="M480">
        <v>-3.7217389174327171</v>
      </c>
    </row>
    <row r="481" spans="1:13">
      <c r="A481" s="6" t="s">
        <v>36</v>
      </c>
      <c r="B481">
        <v>2013</v>
      </c>
      <c r="C481">
        <v>1344891</v>
      </c>
      <c r="D481">
        <v>4547532</v>
      </c>
      <c r="E481">
        <v>1812522</v>
      </c>
      <c r="F481">
        <v>4266689</v>
      </c>
      <c r="G481">
        <v>32.255645751953097</v>
      </c>
      <c r="H481">
        <v>1812.9662201679839</v>
      </c>
      <c r="I481">
        <v>7.4181801350683002E-2</v>
      </c>
      <c r="J481">
        <v>0.25083379653806448</v>
      </c>
      <c r="K481">
        <v>9.9975497603703681E-2</v>
      </c>
      <c r="L481">
        <v>0.23534299495137101</v>
      </c>
      <c r="M481">
        <v>-0.62992502100414072</v>
      </c>
    </row>
    <row r="482" spans="1:13">
      <c r="A482" s="6" t="s">
        <v>36</v>
      </c>
      <c r="B482">
        <v>2014</v>
      </c>
      <c r="C482">
        <v>3566394</v>
      </c>
      <c r="D482">
        <v>12069936</v>
      </c>
      <c r="E482">
        <v>0</v>
      </c>
      <c r="F482">
        <v>5167457</v>
      </c>
      <c r="G482">
        <v>34.084621429443402</v>
      </c>
      <c r="H482">
        <v>1915.3044715320771</v>
      </c>
      <c r="I482">
        <v>0.18620506833293171</v>
      </c>
      <c r="J482">
        <v>0.63018366945831339</v>
      </c>
      <c r="K482">
        <v>0</v>
      </c>
      <c r="L482">
        <v>0.26979820058930287</v>
      </c>
      <c r="M482">
        <v>4.0218057651366621</v>
      </c>
    </row>
    <row r="483" spans="1:13">
      <c r="A483" s="6" t="s">
        <v>36</v>
      </c>
      <c r="B483">
        <v>2015</v>
      </c>
      <c r="C483">
        <v>2513327</v>
      </c>
      <c r="D483">
        <v>9729665</v>
      </c>
      <c r="E483">
        <v>0</v>
      </c>
      <c r="F483">
        <v>4084987</v>
      </c>
      <c r="G483">
        <v>37.6</v>
      </c>
      <c r="H483">
        <v>2032.65587188008</v>
      </c>
      <c r="I483">
        <v>0.1236474424800362</v>
      </c>
      <c r="J483">
        <v>0.47866759615343379</v>
      </c>
      <c r="K483">
        <v>0</v>
      </c>
      <c r="L483">
        <v>0.2009679580548793</v>
      </c>
      <c r="M483">
        <v>3.0999130101621262</v>
      </c>
    </row>
    <row r="484" spans="1:13">
      <c r="A484" s="6" t="s">
        <v>36</v>
      </c>
      <c r="B484">
        <v>2016</v>
      </c>
      <c r="C484">
        <v>1543373</v>
      </c>
      <c r="D484">
        <v>3244811</v>
      </c>
      <c r="E484">
        <v>106159</v>
      </c>
      <c r="F484">
        <v>1130507</v>
      </c>
      <c r="G484">
        <v>38.867053985595703</v>
      </c>
      <c r="H484">
        <v>2189.0066217115609</v>
      </c>
      <c r="I484">
        <v>7.0505634139802334E-2</v>
      </c>
      <c r="J484">
        <v>0.14823212354939869</v>
      </c>
      <c r="K484">
        <v>4.8496427076586638E-3</v>
      </c>
      <c r="L484">
        <v>5.1644750124879422E-2</v>
      </c>
      <c r="M484">
        <v>2.7491277375529819</v>
      </c>
    </row>
    <row r="485" spans="1:13">
      <c r="A485" s="6" t="s">
        <v>36</v>
      </c>
      <c r="B485">
        <v>2017</v>
      </c>
      <c r="C485">
        <v>389027</v>
      </c>
      <c r="D485">
        <v>2152738</v>
      </c>
      <c r="E485">
        <v>925951</v>
      </c>
      <c r="F485">
        <v>230225</v>
      </c>
      <c r="G485">
        <v>34.78</v>
      </c>
      <c r="H485">
        <v>2246.797420844845</v>
      </c>
      <c r="I485">
        <v>1.7314734136276402E-2</v>
      </c>
      <c r="J485">
        <v>9.5813622537919918E-2</v>
      </c>
      <c r="K485">
        <v>4.1212037694605422E-2</v>
      </c>
      <c r="L485">
        <v>1.024680720496067E-2</v>
      </c>
      <c r="M485">
        <v>2.1940284227554661</v>
      </c>
    </row>
    <row r="486" spans="1:13">
      <c r="A486" s="6" t="s">
        <v>36</v>
      </c>
      <c r="B486">
        <v>2018</v>
      </c>
      <c r="C486">
        <v>1294</v>
      </c>
      <c r="D486">
        <v>3965097</v>
      </c>
      <c r="E486">
        <v>2147732</v>
      </c>
      <c r="F486">
        <v>99574</v>
      </c>
      <c r="G486">
        <v>50.9</v>
      </c>
      <c r="H486">
        <v>2338.5336764920212</v>
      </c>
      <c r="I486">
        <v>5.5333819350470013E-5</v>
      </c>
      <c r="J486">
        <v>0.16955483856653061</v>
      </c>
      <c r="K486">
        <v>9.1840969475443346E-2</v>
      </c>
      <c r="L486">
        <v>4.2579673323057971E-3</v>
      </c>
      <c r="M486">
        <v>1.6425598351455619</v>
      </c>
    </row>
    <row r="487" spans="1:13">
      <c r="A487" s="6" t="s">
        <v>36</v>
      </c>
      <c r="B487">
        <v>2019</v>
      </c>
      <c r="C487">
        <v>1979210</v>
      </c>
      <c r="D487">
        <v>7464987</v>
      </c>
      <c r="E487">
        <v>11404842</v>
      </c>
      <c r="F487">
        <v>2101610</v>
      </c>
      <c r="G487">
        <v>48.021247863769503</v>
      </c>
      <c r="H487">
        <v>2419.8868412337779</v>
      </c>
      <c r="I487">
        <v>8.1789361645972711E-2</v>
      </c>
      <c r="J487">
        <v>0.30848496189160568</v>
      </c>
      <c r="K487">
        <v>0.47129650054980449</v>
      </c>
      <c r="L487">
        <v>8.6847449400918902E-2</v>
      </c>
      <c r="M487">
        <v>1.663955252776788</v>
      </c>
    </row>
    <row r="488" spans="1:13">
      <c r="A488" s="6" t="s">
        <v>37</v>
      </c>
      <c r="B488">
        <v>2002</v>
      </c>
      <c r="C488">
        <v>2969622</v>
      </c>
      <c r="D488">
        <v>440339</v>
      </c>
      <c r="E488">
        <v>361393</v>
      </c>
      <c r="F488">
        <v>258468</v>
      </c>
      <c r="G488">
        <v>21.5186557769775</v>
      </c>
      <c r="H488">
        <v>3005.9507331496711</v>
      </c>
      <c r="I488">
        <v>9.87914395020172E-2</v>
      </c>
      <c r="J488">
        <v>1.464890941637648E-2</v>
      </c>
      <c r="K488">
        <v>1.2022585600440901E-2</v>
      </c>
      <c r="L488">
        <v>8.5985441194897476E-3</v>
      </c>
      <c r="M488">
        <v>-1.3807548237865179</v>
      </c>
    </row>
    <row r="489" spans="1:13">
      <c r="A489" s="6" t="s">
        <v>37</v>
      </c>
      <c r="B489">
        <v>2003</v>
      </c>
      <c r="C489">
        <v>1007339</v>
      </c>
      <c r="D489">
        <v>39709040</v>
      </c>
      <c r="E489">
        <v>333330</v>
      </c>
      <c r="F489">
        <v>11414474</v>
      </c>
      <c r="G489">
        <v>22.909746170043899</v>
      </c>
      <c r="H489">
        <v>3183.3181662141019</v>
      </c>
      <c r="I489">
        <v>3.1644307838635588E-2</v>
      </c>
      <c r="J489">
        <v>1.247410341242317</v>
      </c>
      <c r="K489">
        <v>1.0471149366650549E-2</v>
      </c>
      <c r="L489">
        <v>0.35857157230297071</v>
      </c>
      <c r="M489">
        <v>3.9697267749328802</v>
      </c>
    </row>
    <row r="490" spans="1:13">
      <c r="A490" s="6" t="s">
        <v>37</v>
      </c>
      <c r="B490">
        <v>2004</v>
      </c>
      <c r="C490">
        <v>114844</v>
      </c>
      <c r="D490">
        <v>20704945</v>
      </c>
      <c r="E490">
        <v>2736867</v>
      </c>
      <c r="F490">
        <v>54469694</v>
      </c>
      <c r="G490">
        <v>24.290195465087901</v>
      </c>
      <c r="H490">
        <v>3328.1064006189272</v>
      </c>
      <c r="I490">
        <v>3.450731021659719E-3</v>
      </c>
      <c r="J490">
        <v>0.6221238899137812</v>
      </c>
      <c r="K490">
        <v>8.2234960982347963E-2</v>
      </c>
      <c r="L490">
        <v>1.636657229164016</v>
      </c>
      <c r="M490">
        <v>1.8074701144590359</v>
      </c>
    </row>
    <row r="491" spans="1:13">
      <c r="A491" s="6" t="s">
        <v>37</v>
      </c>
      <c r="B491">
        <v>2005</v>
      </c>
      <c r="C491">
        <v>0</v>
      </c>
      <c r="D491">
        <v>1232587</v>
      </c>
      <c r="E491">
        <v>5961966</v>
      </c>
      <c r="F491">
        <v>48401876</v>
      </c>
      <c r="G491">
        <v>18.2</v>
      </c>
      <c r="H491">
        <v>3621.0915563543131</v>
      </c>
      <c r="I491">
        <v>0</v>
      </c>
      <c r="J491">
        <v>3.4039100663915807E-2</v>
      </c>
      <c r="K491">
        <v>0.1646455469908765</v>
      </c>
      <c r="L491">
        <v>1.3366653465324321</v>
      </c>
      <c r="M491">
        <v>5.51657845540214</v>
      </c>
    </row>
    <row r="492" spans="1:13">
      <c r="A492" s="6" t="s">
        <v>37</v>
      </c>
      <c r="B492">
        <v>2006</v>
      </c>
      <c r="C492">
        <v>0</v>
      </c>
      <c r="D492">
        <v>0</v>
      </c>
      <c r="E492">
        <v>7978197</v>
      </c>
      <c r="F492">
        <v>7359820</v>
      </c>
      <c r="G492">
        <v>27.0186367034912</v>
      </c>
      <c r="H492">
        <v>4290.1974872798064</v>
      </c>
      <c r="I492">
        <v>0</v>
      </c>
      <c r="J492">
        <v>0</v>
      </c>
      <c r="K492">
        <v>0.1859633973413789</v>
      </c>
      <c r="L492">
        <v>0.1715496785828963</v>
      </c>
      <c r="M492">
        <v>14.997944355328951</v>
      </c>
    </row>
    <row r="493" spans="1:13">
      <c r="A493" s="6" t="s">
        <v>37</v>
      </c>
      <c r="B493">
        <v>2007</v>
      </c>
      <c r="C493">
        <v>4534096</v>
      </c>
      <c r="D493">
        <v>1291975</v>
      </c>
      <c r="E493">
        <v>7889825</v>
      </c>
      <c r="F493">
        <v>1135783</v>
      </c>
      <c r="G493">
        <v>33.040540540540498</v>
      </c>
      <c r="H493">
        <v>4196.5001589517569</v>
      </c>
      <c r="I493">
        <v>0.1080446998275003</v>
      </c>
      <c r="J493">
        <v>3.0786964162125091E-2</v>
      </c>
      <c r="K493">
        <v>0.18800964377827639</v>
      </c>
      <c r="L493">
        <v>2.706500552793276E-2</v>
      </c>
      <c r="M493">
        <v>-4.742858860828548</v>
      </c>
    </row>
    <row r="494" spans="1:13">
      <c r="A494" s="6" t="s">
        <v>37</v>
      </c>
      <c r="B494">
        <v>2008</v>
      </c>
      <c r="C494">
        <v>227</v>
      </c>
      <c r="D494">
        <v>2689025</v>
      </c>
      <c r="E494">
        <v>7356232</v>
      </c>
      <c r="F494">
        <v>2047</v>
      </c>
      <c r="G494">
        <v>30</v>
      </c>
      <c r="H494">
        <v>4142.7223442407794</v>
      </c>
      <c r="I494">
        <v>5.4794886342208239E-6</v>
      </c>
      <c r="J494">
        <v>6.4909612002800224E-2</v>
      </c>
      <c r="K494">
        <v>0.17756999839071161</v>
      </c>
      <c r="L494">
        <v>4.9411952573788673E-5</v>
      </c>
      <c r="M494">
        <v>-3.165059155585396</v>
      </c>
    </row>
    <row r="495" spans="1:13">
      <c r="A495" s="6" t="s">
        <v>37</v>
      </c>
      <c r="B495">
        <v>2009</v>
      </c>
      <c r="C495">
        <v>51364415</v>
      </c>
      <c r="D495">
        <v>1962246</v>
      </c>
      <c r="E495">
        <v>7954409</v>
      </c>
      <c r="F495">
        <v>9982289</v>
      </c>
      <c r="G495">
        <v>31.1042385101318</v>
      </c>
      <c r="H495">
        <v>4058.7408878512142</v>
      </c>
      <c r="I495">
        <v>1.265525847036602</v>
      </c>
      <c r="J495">
        <v>4.8346175679099733E-2</v>
      </c>
      <c r="K495">
        <v>0.1959821831398367</v>
      </c>
      <c r="L495">
        <v>0.24594546130991971</v>
      </c>
      <c r="M495">
        <v>-2.7684492785412118</v>
      </c>
    </row>
    <row r="496" spans="1:13">
      <c r="A496" s="6" t="s">
        <v>37</v>
      </c>
      <c r="B496">
        <v>2010</v>
      </c>
      <c r="C496">
        <v>25060084</v>
      </c>
      <c r="D496">
        <v>20664958</v>
      </c>
      <c r="E496">
        <v>2598471</v>
      </c>
      <c r="F496">
        <v>5904867</v>
      </c>
      <c r="G496">
        <v>33.926902770996101</v>
      </c>
      <c r="H496">
        <v>4092.0788139777192</v>
      </c>
      <c r="I496">
        <v>0.6124047248161445</v>
      </c>
      <c r="J496">
        <v>0.50499902224298943</v>
      </c>
      <c r="K496">
        <v>6.3500023291930385E-2</v>
      </c>
      <c r="L496">
        <v>0.14429993332069169</v>
      </c>
      <c r="M496">
        <v>-0.33990389305610341</v>
      </c>
    </row>
    <row r="497" spans="1:13">
      <c r="A497" s="6" t="s">
        <v>37</v>
      </c>
      <c r="B497">
        <v>2011</v>
      </c>
      <c r="C497">
        <v>73287</v>
      </c>
      <c r="D497">
        <v>811966</v>
      </c>
      <c r="E497">
        <v>24573172</v>
      </c>
      <c r="F497">
        <v>951001</v>
      </c>
      <c r="G497">
        <v>35.131340026855497</v>
      </c>
      <c r="H497">
        <v>4225.5712615652774</v>
      </c>
      <c r="I497">
        <v>1.734369046538155E-3</v>
      </c>
      <c r="J497">
        <v>1.9215532048540662E-2</v>
      </c>
      <c r="K497">
        <v>0.58153490922070883</v>
      </c>
      <c r="L497">
        <v>2.2505856395088241E-2</v>
      </c>
      <c r="M497">
        <v>1.1493043071235429</v>
      </c>
    </row>
    <row r="498" spans="1:13">
      <c r="A498" s="6" t="s">
        <v>37</v>
      </c>
      <c r="B498">
        <v>2012</v>
      </c>
      <c r="C498">
        <v>895524</v>
      </c>
      <c r="D498">
        <v>27405131</v>
      </c>
      <c r="E498">
        <v>2444340</v>
      </c>
      <c r="F498">
        <v>7415218</v>
      </c>
      <c r="G498">
        <v>36.317874908447301</v>
      </c>
      <c r="H498">
        <v>4262.0636970186761</v>
      </c>
      <c r="I498">
        <v>2.1011511409987169E-2</v>
      </c>
      <c r="J498">
        <v>0.64300144127761283</v>
      </c>
      <c r="K498">
        <v>5.7351090311245738E-2</v>
      </c>
      <c r="L498">
        <v>0.1739818671688779</v>
      </c>
      <c r="M498">
        <v>1.428575876673648</v>
      </c>
    </row>
    <row r="499" spans="1:13">
      <c r="A499" s="6" t="s">
        <v>37</v>
      </c>
      <c r="B499">
        <v>2013</v>
      </c>
      <c r="C499">
        <v>2114412</v>
      </c>
      <c r="D499">
        <v>4077133</v>
      </c>
      <c r="E499">
        <v>8730593</v>
      </c>
      <c r="F499">
        <v>0</v>
      </c>
      <c r="G499">
        <v>37.483112335205099</v>
      </c>
      <c r="H499">
        <v>4481.2518423715401</v>
      </c>
      <c r="I499">
        <v>4.7183511982246108E-2</v>
      </c>
      <c r="J499">
        <v>9.098201001446786E-2</v>
      </c>
      <c r="K499">
        <v>0.1948248682979542</v>
      </c>
      <c r="L499">
        <v>0</v>
      </c>
      <c r="M499">
        <v>1.124039487035972</v>
      </c>
    </row>
    <row r="500" spans="1:13">
      <c r="A500" s="6" t="s">
        <v>37</v>
      </c>
      <c r="B500">
        <v>2014</v>
      </c>
      <c r="C500">
        <v>0</v>
      </c>
      <c r="D500">
        <v>4443790</v>
      </c>
      <c r="E500">
        <v>0</v>
      </c>
      <c r="F500">
        <v>69001</v>
      </c>
      <c r="G500">
        <v>38.799999999999997</v>
      </c>
      <c r="H500">
        <v>4295.0514887793524</v>
      </c>
      <c r="I500">
        <v>0</v>
      </c>
      <c r="J500">
        <v>0.10346302044595319</v>
      </c>
      <c r="K500">
        <v>0</v>
      </c>
      <c r="L500">
        <v>1.6065232321489579E-3</v>
      </c>
      <c r="M500">
        <v>1.266741106152637</v>
      </c>
    </row>
    <row r="501" spans="1:13">
      <c r="A501" s="6" t="s">
        <v>37</v>
      </c>
      <c r="B501">
        <v>2015</v>
      </c>
      <c r="C501">
        <v>0</v>
      </c>
      <c r="D501">
        <v>0</v>
      </c>
      <c r="E501">
        <v>0</v>
      </c>
      <c r="F501">
        <v>309747</v>
      </c>
      <c r="G501">
        <v>39.5</v>
      </c>
      <c r="H501">
        <v>4200.1525632670118</v>
      </c>
      <c r="I501">
        <v>0</v>
      </c>
      <c r="J501">
        <v>0</v>
      </c>
      <c r="K501">
        <v>0</v>
      </c>
      <c r="L501">
        <v>7.3746606899219146E-3</v>
      </c>
      <c r="M501">
        <v>2.3707609829831848</v>
      </c>
    </row>
    <row r="502" spans="1:13">
      <c r="A502" s="6" t="s">
        <v>37</v>
      </c>
      <c r="B502">
        <v>2016</v>
      </c>
      <c r="C502">
        <v>0</v>
      </c>
      <c r="D502">
        <v>926802</v>
      </c>
      <c r="E502">
        <v>0</v>
      </c>
      <c r="F502">
        <v>0</v>
      </c>
      <c r="G502">
        <v>41.334163665771499</v>
      </c>
      <c r="H502">
        <v>4700.1062623827347</v>
      </c>
      <c r="I502">
        <v>0</v>
      </c>
      <c r="J502">
        <v>1.9718745667893781E-2</v>
      </c>
      <c r="K502">
        <v>0</v>
      </c>
      <c r="L502">
        <v>0</v>
      </c>
      <c r="M502">
        <v>-1.590183037223539</v>
      </c>
    </row>
    <row r="503" spans="1:13">
      <c r="A503" s="6" t="s">
        <v>37</v>
      </c>
      <c r="B503">
        <v>2017</v>
      </c>
      <c r="C503">
        <v>95804</v>
      </c>
      <c r="D503">
        <v>911239</v>
      </c>
      <c r="E503">
        <v>0</v>
      </c>
      <c r="F503">
        <v>40143</v>
      </c>
      <c r="G503">
        <v>42.9</v>
      </c>
      <c r="H503">
        <v>5108.5491322043817</v>
      </c>
      <c r="I503">
        <v>1.8753661268725E-3</v>
      </c>
      <c r="J503">
        <v>1.7837530312775771E-2</v>
      </c>
      <c r="K503">
        <v>0</v>
      </c>
      <c r="L503">
        <v>7.8580040949274301E-4</v>
      </c>
      <c r="M503">
        <v>3.3163679420200789</v>
      </c>
    </row>
    <row r="504" spans="1:13">
      <c r="A504" s="6" t="s">
        <v>37</v>
      </c>
      <c r="B504">
        <v>2018</v>
      </c>
      <c r="C504">
        <v>0</v>
      </c>
      <c r="D504">
        <v>2325909</v>
      </c>
      <c r="E504">
        <v>1627046</v>
      </c>
      <c r="F504">
        <v>247562</v>
      </c>
      <c r="G504">
        <v>44.293827056884801</v>
      </c>
      <c r="H504">
        <v>5318.085954330717</v>
      </c>
      <c r="I504">
        <v>0</v>
      </c>
      <c r="J504">
        <v>4.3735829393767613E-2</v>
      </c>
      <c r="K504">
        <v>3.0594578838558179E-2</v>
      </c>
      <c r="L504">
        <v>4.65509587708715E-3</v>
      </c>
      <c r="M504">
        <v>1.6608320967940811</v>
      </c>
    </row>
    <row r="505" spans="1:13">
      <c r="A505" s="6" t="s">
        <v>37</v>
      </c>
      <c r="B505">
        <v>2019</v>
      </c>
      <c r="C505">
        <v>1925966</v>
      </c>
      <c r="D505">
        <v>49157737</v>
      </c>
      <c r="E505">
        <v>10136118</v>
      </c>
      <c r="F505">
        <v>3013081</v>
      </c>
      <c r="G505">
        <v>45.812068939208999</v>
      </c>
      <c r="H505">
        <v>5569.9952623887011</v>
      </c>
      <c r="I505">
        <v>3.4577515945211891E-2</v>
      </c>
      <c r="J505">
        <v>0.88254540056679742</v>
      </c>
      <c r="K505">
        <v>0.18197713862422771</v>
      </c>
      <c r="L505">
        <v>5.4094857500970928E-2</v>
      </c>
      <c r="M505">
        <v>2.8999220639460082</v>
      </c>
    </row>
    <row r="506" spans="1:13">
      <c r="A506" s="6" t="s">
        <v>38</v>
      </c>
      <c r="B506">
        <v>2002</v>
      </c>
      <c r="C506">
        <v>0</v>
      </c>
      <c r="D506">
        <v>0</v>
      </c>
      <c r="E506">
        <v>0</v>
      </c>
      <c r="F506">
        <v>0</v>
      </c>
      <c r="G506">
        <v>99.4</v>
      </c>
      <c r="H506">
        <v>9696.478907589044</v>
      </c>
      <c r="I506">
        <v>0</v>
      </c>
      <c r="J506">
        <v>0</v>
      </c>
      <c r="K506">
        <v>0</v>
      </c>
      <c r="L506">
        <v>0</v>
      </c>
      <c r="M506">
        <v>0.91191020297316072</v>
      </c>
    </row>
    <row r="507" spans="1:13">
      <c r="A507" s="6" t="s">
        <v>38</v>
      </c>
      <c r="B507">
        <v>2003</v>
      </c>
      <c r="C507">
        <v>0</v>
      </c>
      <c r="D507">
        <v>0</v>
      </c>
      <c r="E507">
        <v>0</v>
      </c>
      <c r="F507">
        <v>719754</v>
      </c>
      <c r="G507">
        <v>99.213912963867202</v>
      </c>
      <c r="H507">
        <v>10386.346805059071</v>
      </c>
      <c r="I507">
        <v>0</v>
      </c>
      <c r="J507">
        <v>0</v>
      </c>
      <c r="K507">
        <v>0</v>
      </c>
      <c r="L507">
        <v>6.9298090417067148E-3</v>
      </c>
      <c r="M507">
        <v>5.1616704467549246</v>
      </c>
    </row>
    <row r="508" spans="1:13">
      <c r="A508" s="6" t="s">
        <v>38</v>
      </c>
      <c r="B508">
        <v>2004</v>
      </c>
      <c r="C508">
        <v>0</v>
      </c>
      <c r="D508">
        <v>0</v>
      </c>
      <c r="E508">
        <v>0</v>
      </c>
      <c r="F508">
        <v>737367</v>
      </c>
      <c r="G508">
        <v>99.182357788085895</v>
      </c>
      <c r="H508">
        <v>11058.24330587339</v>
      </c>
      <c r="I508">
        <v>0</v>
      </c>
      <c r="J508">
        <v>0</v>
      </c>
      <c r="K508">
        <v>0</v>
      </c>
      <c r="L508">
        <v>6.6680301708351864E-3</v>
      </c>
      <c r="M508">
        <v>3.677809319166613</v>
      </c>
    </row>
    <row r="509" spans="1:13">
      <c r="A509" s="6" t="s">
        <v>38</v>
      </c>
      <c r="B509">
        <v>2005</v>
      </c>
      <c r="C509">
        <v>0</v>
      </c>
      <c r="D509">
        <v>0</v>
      </c>
      <c r="E509">
        <v>0</v>
      </c>
      <c r="F509">
        <v>3409009</v>
      </c>
      <c r="G509">
        <v>99.139137268066406</v>
      </c>
      <c r="H509">
        <v>11536.87669244485</v>
      </c>
      <c r="I509">
        <v>0</v>
      </c>
      <c r="J509">
        <v>0</v>
      </c>
      <c r="K509">
        <v>0</v>
      </c>
      <c r="L509">
        <v>2.954880329294372E-2</v>
      </c>
      <c r="M509">
        <v>1.1766991035457011</v>
      </c>
    </row>
    <row r="510" spans="1:13">
      <c r="A510" s="6" t="s">
        <v>38</v>
      </c>
      <c r="B510">
        <v>2006</v>
      </c>
      <c r="C510">
        <v>0</v>
      </c>
      <c r="D510">
        <v>0</v>
      </c>
      <c r="E510">
        <v>30756546</v>
      </c>
      <c r="F510">
        <v>18848127</v>
      </c>
      <c r="G510">
        <v>99.086784362792997</v>
      </c>
      <c r="H510">
        <v>12406.32642961811</v>
      </c>
      <c r="I510">
        <v>0</v>
      </c>
      <c r="J510">
        <v>0</v>
      </c>
      <c r="K510">
        <v>0.24791017852451219</v>
      </c>
      <c r="L510">
        <v>0.15192351343426791</v>
      </c>
      <c r="M510">
        <v>4.3775868101340052</v>
      </c>
    </row>
    <row r="511" spans="1:13">
      <c r="A511" s="6" t="s">
        <v>38</v>
      </c>
      <c r="B511">
        <v>2007</v>
      </c>
      <c r="C511">
        <v>0</v>
      </c>
      <c r="D511">
        <v>0</v>
      </c>
      <c r="E511">
        <v>0</v>
      </c>
      <c r="F511">
        <v>35447625</v>
      </c>
      <c r="G511">
        <v>99.031379699707003</v>
      </c>
      <c r="H511">
        <v>13407.977421246611</v>
      </c>
      <c r="I511">
        <v>0</v>
      </c>
      <c r="J511">
        <v>0</v>
      </c>
      <c r="K511">
        <v>0</v>
      </c>
      <c r="L511">
        <v>0.26437712330741858</v>
      </c>
      <c r="M511">
        <v>5.2464969527598271</v>
      </c>
    </row>
    <row r="512" spans="1:13">
      <c r="A512" s="6" t="s">
        <v>38</v>
      </c>
      <c r="B512">
        <v>2008</v>
      </c>
      <c r="C512">
        <v>867074</v>
      </c>
      <c r="D512">
        <v>72685</v>
      </c>
      <c r="E512">
        <v>0</v>
      </c>
      <c r="F512">
        <v>375824</v>
      </c>
      <c r="G512">
        <v>98.979164123535199</v>
      </c>
      <c r="H512">
        <v>14353.11306410416</v>
      </c>
      <c r="I512">
        <v>6.0410169983853446E-3</v>
      </c>
      <c r="J512">
        <v>5.0640582064234285E-4</v>
      </c>
      <c r="K512">
        <v>0</v>
      </c>
      <c r="L512">
        <v>2.6184145440887102E-3</v>
      </c>
      <c r="M512">
        <v>5.0065390707983113</v>
      </c>
    </row>
    <row r="513" spans="1:13">
      <c r="A513" s="6" t="s">
        <v>38</v>
      </c>
      <c r="B513">
        <v>2009</v>
      </c>
      <c r="C513">
        <v>617102</v>
      </c>
      <c r="D513">
        <v>368835</v>
      </c>
      <c r="E513">
        <v>0</v>
      </c>
      <c r="F513">
        <v>378830</v>
      </c>
      <c r="G513">
        <v>98.936363220214801</v>
      </c>
      <c r="H513">
        <v>14902.354207761849</v>
      </c>
      <c r="I513">
        <v>4.1409698856747354E-3</v>
      </c>
      <c r="J513">
        <v>2.4750116314366851E-3</v>
      </c>
      <c r="K513">
        <v>0</v>
      </c>
      <c r="L513">
        <v>2.5420815712640051E-3</v>
      </c>
      <c r="M513">
        <v>3.041100454942864</v>
      </c>
    </row>
    <row r="514" spans="1:13">
      <c r="A514" s="6" t="s">
        <v>38</v>
      </c>
      <c r="B514">
        <v>2010</v>
      </c>
      <c r="C514">
        <v>122536</v>
      </c>
      <c r="D514">
        <v>0</v>
      </c>
      <c r="E514">
        <v>0</v>
      </c>
      <c r="F514">
        <v>444057</v>
      </c>
      <c r="G514">
        <v>99.589981079101605</v>
      </c>
      <c r="H514">
        <v>15698.52215402703</v>
      </c>
      <c r="I514">
        <v>7.8055755056259679E-4</v>
      </c>
      <c r="J514">
        <v>0</v>
      </c>
      <c r="K514">
        <v>0</v>
      </c>
      <c r="L514">
        <v>2.8286547972038831E-3</v>
      </c>
      <c r="M514">
        <v>4.1291988515831548</v>
      </c>
    </row>
    <row r="515" spans="1:13">
      <c r="A515" s="6" t="s">
        <v>38</v>
      </c>
      <c r="B515">
        <v>2011</v>
      </c>
      <c r="C515">
        <v>0</v>
      </c>
      <c r="D515">
        <v>0</v>
      </c>
      <c r="E515">
        <v>0</v>
      </c>
      <c r="F515">
        <v>415073</v>
      </c>
      <c r="G515">
        <v>99.6</v>
      </c>
      <c r="H515">
        <v>16653.243804078851</v>
      </c>
      <c r="I515">
        <v>0</v>
      </c>
      <c r="J515">
        <v>0</v>
      </c>
      <c r="K515">
        <v>0</v>
      </c>
      <c r="L515">
        <v>2.4924453450824811E-3</v>
      </c>
      <c r="M515">
        <v>3.9110012507547371</v>
      </c>
    </row>
    <row r="516" spans="1:13">
      <c r="A516" s="6" t="s">
        <v>38</v>
      </c>
      <c r="B516">
        <v>2012</v>
      </c>
      <c r="C516">
        <v>115897</v>
      </c>
      <c r="D516">
        <v>0</v>
      </c>
      <c r="E516">
        <v>0</v>
      </c>
      <c r="F516">
        <v>0</v>
      </c>
      <c r="G516">
        <v>99.496353149414105</v>
      </c>
      <c r="H516">
        <v>16963.51124140486</v>
      </c>
      <c r="I516">
        <v>6.8321350663013921E-4</v>
      </c>
      <c r="J516">
        <v>0</v>
      </c>
      <c r="K516">
        <v>0</v>
      </c>
      <c r="L516">
        <v>0</v>
      </c>
      <c r="M516">
        <v>3.20949947389812</v>
      </c>
    </row>
    <row r="517" spans="1:13">
      <c r="A517" s="6" t="s">
        <v>38</v>
      </c>
      <c r="B517">
        <v>2013</v>
      </c>
      <c r="C517">
        <v>0</v>
      </c>
      <c r="D517">
        <v>0</v>
      </c>
      <c r="E517">
        <v>0</v>
      </c>
      <c r="F517">
        <v>0</v>
      </c>
      <c r="G517">
        <v>99.419288635253906</v>
      </c>
      <c r="H517">
        <v>17866.306817377808</v>
      </c>
      <c r="I517">
        <v>0</v>
      </c>
      <c r="J517">
        <v>0</v>
      </c>
      <c r="K517">
        <v>0</v>
      </c>
      <c r="L517">
        <v>0</v>
      </c>
      <c r="M517">
        <v>3.1328519706298441</v>
      </c>
    </row>
    <row r="518" spans="1:13">
      <c r="A518" s="6" t="s">
        <v>38</v>
      </c>
      <c r="B518">
        <v>2014</v>
      </c>
      <c r="C518">
        <v>0</v>
      </c>
      <c r="D518">
        <v>0</v>
      </c>
      <c r="E518">
        <v>0</v>
      </c>
      <c r="F518">
        <v>0</v>
      </c>
      <c r="G518">
        <v>99.375556945800795</v>
      </c>
      <c r="H518">
        <v>18488.046791172579</v>
      </c>
      <c r="I518">
        <v>0</v>
      </c>
      <c r="J518">
        <v>0</v>
      </c>
      <c r="K518">
        <v>0</v>
      </c>
      <c r="L518">
        <v>0</v>
      </c>
      <c r="M518">
        <v>3.556904275736585</v>
      </c>
    </row>
    <row r="519" spans="1:13">
      <c r="A519" s="6" t="s">
        <v>38</v>
      </c>
      <c r="B519">
        <v>2015</v>
      </c>
      <c r="C519">
        <v>0</v>
      </c>
      <c r="D519">
        <v>0</v>
      </c>
      <c r="E519">
        <v>0</v>
      </c>
      <c r="F519">
        <v>0</v>
      </c>
      <c r="G519">
        <v>99.429817199707003</v>
      </c>
      <c r="H519">
        <v>19229.835488721252</v>
      </c>
      <c r="I519">
        <v>0</v>
      </c>
      <c r="J519">
        <v>0</v>
      </c>
      <c r="K519">
        <v>0</v>
      </c>
      <c r="L519">
        <v>0</v>
      </c>
      <c r="M519">
        <v>3.4160239469134548</v>
      </c>
    </row>
    <row r="520" spans="1:13">
      <c r="A520" s="6" t="s">
        <v>38</v>
      </c>
      <c r="B520">
        <v>2016</v>
      </c>
      <c r="C520">
        <v>32105</v>
      </c>
      <c r="D520">
        <v>0</v>
      </c>
      <c r="E520">
        <v>0</v>
      </c>
      <c r="F520">
        <v>0</v>
      </c>
      <c r="G520">
        <v>99.543434143066406</v>
      </c>
      <c r="H520">
        <v>20701.218972036389</v>
      </c>
      <c r="I520">
        <v>1.5508748563728569E-4</v>
      </c>
      <c r="J520">
        <v>0</v>
      </c>
      <c r="K520">
        <v>0</v>
      </c>
      <c r="L520">
        <v>0</v>
      </c>
      <c r="M520">
        <v>3.7665964834387178</v>
      </c>
    </row>
    <row r="521" spans="1:13">
      <c r="A521" s="6" t="s">
        <v>38</v>
      </c>
      <c r="B521">
        <v>2017</v>
      </c>
      <c r="C521">
        <v>0</v>
      </c>
      <c r="D521">
        <v>0</v>
      </c>
      <c r="E521">
        <v>0</v>
      </c>
      <c r="F521">
        <v>0</v>
      </c>
      <c r="G521">
        <v>99.61</v>
      </c>
      <c r="H521">
        <v>21415.116109621122</v>
      </c>
      <c r="I521">
        <v>0</v>
      </c>
      <c r="J521">
        <v>0</v>
      </c>
      <c r="K521">
        <v>0</v>
      </c>
      <c r="L521">
        <v>0</v>
      </c>
      <c r="M521">
        <v>3.7205676415728699</v>
      </c>
    </row>
    <row r="522" spans="1:13">
      <c r="A522" s="6" t="s">
        <v>38</v>
      </c>
      <c r="B522">
        <v>2018</v>
      </c>
      <c r="C522">
        <v>19926</v>
      </c>
      <c r="D522">
        <v>0</v>
      </c>
      <c r="E522">
        <v>0</v>
      </c>
      <c r="F522">
        <v>0</v>
      </c>
      <c r="G522">
        <v>99.420066833496094</v>
      </c>
      <c r="H522">
        <v>22741.351318270281</v>
      </c>
      <c r="I522">
        <v>8.7620123013497248E-5</v>
      </c>
      <c r="J522">
        <v>0</v>
      </c>
      <c r="K522">
        <v>0</v>
      </c>
      <c r="L522">
        <v>0</v>
      </c>
      <c r="M522">
        <v>3.703094592719538</v>
      </c>
    </row>
    <row r="523" spans="1:13">
      <c r="A523" s="6" t="s">
        <v>38</v>
      </c>
      <c r="B523">
        <v>2019</v>
      </c>
      <c r="C523">
        <v>59522</v>
      </c>
      <c r="D523">
        <v>58404</v>
      </c>
      <c r="E523">
        <v>0</v>
      </c>
      <c r="F523">
        <v>0</v>
      </c>
      <c r="G523">
        <v>100</v>
      </c>
      <c r="H523">
        <v>23836.916886390529</v>
      </c>
      <c r="I523">
        <v>2.497051119643059E-4</v>
      </c>
      <c r="J523">
        <v>2.4501490808714958E-4</v>
      </c>
      <c r="K523">
        <v>0</v>
      </c>
      <c r="L523">
        <v>0</v>
      </c>
      <c r="M523">
        <v>2.9791700212839198</v>
      </c>
    </row>
    <row r="524" spans="1:13">
      <c r="A524" s="6" t="s">
        <v>39</v>
      </c>
      <c r="B524">
        <v>2002</v>
      </c>
      <c r="C524">
        <v>2336150</v>
      </c>
      <c r="D524">
        <v>39668445</v>
      </c>
      <c r="E524">
        <v>-133</v>
      </c>
      <c r="F524">
        <v>1453597</v>
      </c>
      <c r="G524">
        <v>8.4866485595703107</v>
      </c>
      <c r="H524">
        <v>574.14965443925246</v>
      </c>
      <c r="I524">
        <v>0.40688868867849759</v>
      </c>
      <c r="J524">
        <v>6.9090775712026646</v>
      </c>
      <c r="K524">
        <v>-2.31646921619931E-5</v>
      </c>
      <c r="L524">
        <v>0.25317388746313302</v>
      </c>
      <c r="M524">
        <v>6.1326619158443236</v>
      </c>
    </row>
    <row r="525" spans="1:13">
      <c r="A525" s="6" t="s">
        <v>39</v>
      </c>
      <c r="B525">
        <v>2003</v>
      </c>
      <c r="C525">
        <v>3312508</v>
      </c>
      <c r="D525">
        <v>40714610</v>
      </c>
      <c r="E525">
        <v>0</v>
      </c>
      <c r="F525">
        <v>5594309</v>
      </c>
      <c r="G525">
        <v>8.1</v>
      </c>
      <c r="H525">
        <v>606.70727775001808</v>
      </c>
      <c r="I525">
        <v>0.54598125347770332</v>
      </c>
      <c r="J525">
        <v>6.7107502238955608</v>
      </c>
      <c r="K525">
        <v>0</v>
      </c>
      <c r="L525">
        <v>0.92207712107007667</v>
      </c>
      <c r="M525">
        <v>3.743957311566291</v>
      </c>
    </row>
    <row r="526" spans="1:13">
      <c r="A526" s="6" t="s">
        <v>39</v>
      </c>
      <c r="B526">
        <v>2004</v>
      </c>
      <c r="C526">
        <v>3177556</v>
      </c>
      <c r="D526">
        <v>13562153</v>
      </c>
      <c r="E526">
        <v>76402643</v>
      </c>
      <c r="F526">
        <v>10495628</v>
      </c>
      <c r="G526">
        <v>10.8463039398193</v>
      </c>
      <c r="H526">
        <v>652.7959621570875</v>
      </c>
      <c r="I526">
        <v>0.48676097650790301</v>
      </c>
      <c r="J526">
        <v>2.077548542914613</v>
      </c>
      <c r="K526">
        <v>11.703908637476321</v>
      </c>
      <c r="L526">
        <v>1.607796096856732</v>
      </c>
      <c r="M526">
        <v>4.7757421343133606</v>
      </c>
    </row>
    <row r="527" spans="1:13">
      <c r="A527" s="6" t="s">
        <v>39</v>
      </c>
      <c r="B527">
        <v>2005</v>
      </c>
      <c r="C527">
        <v>7824620</v>
      </c>
      <c r="D527">
        <v>20259400</v>
      </c>
      <c r="E527">
        <v>102270518</v>
      </c>
      <c r="F527">
        <v>2530257</v>
      </c>
      <c r="G527">
        <v>12.009148597717299</v>
      </c>
      <c r="H527">
        <v>697.43110116655214</v>
      </c>
      <c r="I527">
        <v>1.1219201419197129</v>
      </c>
      <c r="J527">
        <v>2.9048604179127211</v>
      </c>
      <c r="K527">
        <v>14.663888350969451</v>
      </c>
      <c r="L527">
        <v>0.36279669716016211</v>
      </c>
      <c r="M527">
        <v>3.6101369186028762</v>
      </c>
    </row>
    <row r="528" spans="1:13">
      <c r="A528" s="6" t="s">
        <v>39</v>
      </c>
      <c r="B528">
        <v>2006</v>
      </c>
      <c r="C528">
        <v>2827172</v>
      </c>
      <c r="D528">
        <v>26156397</v>
      </c>
      <c r="E528">
        <v>23732297</v>
      </c>
      <c r="F528">
        <v>17313834</v>
      </c>
      <c r="G528">
        <v>13.1628608703613</v>
      </c>
      <c r="H528">
        <v>766.27687484940577</v>
      </c>
      <c r="I528">
        <v>0.36894914785933158</v>
      </c>
      <c r="J528">
        <v>3.4134394314248939</v>
      </c>
      <c r="K528">
        <v>3.0970916360570109</v>
      </c>
      <c r="L528">
        <v>2.259474945450056</v>
      </c>
      <c r="M528">
        <v>6.6440691360247968</v>
      </c>
    </row>
    <row r="529" spans="1:13">
      <c r="A529" s="6" t="s">
        <v>39</v>
      </c>
      <c r="B529">
        <v>2007</v>
      </c>
      <c r="C529">
        <v>2683090</v>
      </c>
      <c r="D529">
        <v>31904622</v>
      </c>
      <c r="E529">
        <v>2779811</v>
      </c>
      <c r="F529">
        <v>25676462</v>
      </c>
      <c r="G529">
        <v>12.4</v>
      </c>
      <c r="H529">
        <v>824.48200449798867</v>
      </c>
      <c r="I529">
        <v>0.3254273574635122</v>
      </c>
      <c r="J529">
        <v>3.8696565632655759</v>
      </c>
      <c r="K529">
        <v>0.33715848069874782</v>
      </c>
      <c r="L529">
        <v>3.1142537811524349</v>
      </c>
      <c r="M529">
        <v>4.7811221531945733</v>
      </c>
    </row>
    <row r="530" spans="1:13">
      <c r="A530" s="6" t="s">
        <v>39</v>
      </c>
      <c r="B530">
        <v>2008</v>
      </c>
      <c r="C530">
        <v>3371932</v>
      </c>
      <c r="D530">
        <v>17211593</v>
      </c>
      <c r="E530">
        <v>8083776</v>
      </c>
      <c r="F530">
        <v>35170937</v>
      </c>
      <c r="G530">
        <v>13.5712238463743</v>
      </c>
      <c r="H530">
        <v>877.59844910728236</v>
      </c>
      <c r="I530">
        <v>0.38422264800376787</v>
      </c>
      <c r="J530">
        <v>1.9612150656724741</v>
      </c>
      <c r="K530">
        <v>0.92112469070826664</v>
      </c>
      <c r="L530">
        <v>4.0076343612248699</v>
      </c>
      <c r="M530">
        <v>4.4114614952613067</v>
      </c>
    </row>
    <row r="531" spans="1:13">
      <c r="A531" s="6" t="s">
        <v>39</v>
      </c>
      <c r="B531">
        <v>2009</v>
      </c>
      <c r="C531">
        <v>1911029</v>
      </c>
      <c r="D531">
        <v>24772091</v>
      </c>
      <c r="E531">
        <v>1212697</v>
      </c>
      <c r="F531">
        <v>16599609</v>
      </c>
      <c r="G531">
        <v>15</v>
      </c>
      <c r="H531">
        <v>914.77706751263372</v>
      </c>
      <c r="I531">
        <v>0.20890652683240851</v>
      </c>
      <c r="J531">
        <v>2.7079921305152181</v>
      </c>
      <c r="K531">
        <v>0.1325674902736072</v>
      </c>
      <c r="L531">
        <v>1.8146070326331989</v>
      </c>
      <c r="M531">
        <v>3.4477702322638781</v>
      </c>
    </row>
    <row r="532" spans="1:13">
      <c r="A532" s="6" t="s">
        <v>39</v>
      </c>
      <c r="B532">
        <v>2010</v>
      </c>
      <c r="C532">
        <v>5061756</v>
      </c>
      <c r="D532">
        <v>15988465</v>
      </c>
      <c r="E532">
        <v>764749</v>
      </c>
      <c r="F532">
        <v>6524523</v>
      </c>
      <c r="G532">
        <v>18.837596893310501</v>
      </c>
      <c r="H532">
        <v>958.93745887907437</v>
      </c>
      <c r="I532">
        <v>0.52785048212808483</v>
      </c>
      <c r="J532">
        <v>1.667310506223139</v>
      </c>
      <c r="K532">
        <v>7.9749622138437878E-2</v>
      </c>
      <c r="L532">
        <v>0.6803908784235706</v>
      </c>
      <c r="M532">
        <v>3.6200156542433888</v>
      </c>
    </row>
    <row r="533" spans="1:13">
      <c r="A533" s="6" t="s">
        <v>39</v>
      </c>
      <c r="B533">
        <v>2011</v>
      </c>
      <c r="C533">
        <v>1635078</v>
      </c>
      <c r="D533">
        <v>20908678</v>
      </c>
      <c r="E533">
        <v>2773536</v>
      </c>
      <c r="F533">
        <v>27281070</v>
      </c>
      <c r="G533">
        <v>20.2</v>
      </c>
      <c r="H533">
        <v>1023.065084199627</v>
      </c>
      <c r="I533">
        <v>0.15982150356339919</v>
      </c>
      <c r="J533">
        <v>2.0437290181159349</v>
      </c>
      <c r="K533">
        <v>0.27110064089127001</v>
      </c>
      <c r="L533">
        <v>2.6666016093534028</v>
      </c>
      <c r="M533">
        <v>4.5043669658768826</v>
      </c>
    </row>
    <row r="534" spans="1:13">
      <c r="A534" s="6" t="s">
        <v>39</v>
      </c>
      <c r="B534">
        <v>2012</v>
      </c>
      <c r="C534">
        <v>11552568</v>
      </c>
      <c r="D534">
        <v>30856480</v>
      </c>
      <c r="E534">
        <v>6686704</v>
      </c>
      <c r="F534">
        <v>2959843</v>
      </c>
      <c r="G534">
        <v>21.236719131469702</v>
      </c>
      <c r="H534">
        <v>1035.5224374577149</v>
      </c>
      <c r="I534">
        <v>1.115627009334768</v>
      </c>
      <c r="J534">
        <v>2.9797983012087088</v>
      </c>
      <c r="K534">
        <v>0.64573241082215072</v>
      </c>
      <c r="L534">
        <v>0.28583089008352502</v>
      </c>
      <c r="M534">
        <v>4.3457193609861378</v>
      </c>
    </row>
    <row r="535" spans="1:13">
      <c r="A535" s="6" t="s">
        <v>39</v>
      </c>
      <c r="B535">
        <v>2013</v>
      </c>
      <c r="C535">
        <v>4032409</v>
      </c>
      <c r="D535">
        <v>28534806</v>
      </c>
      <c r="E535">
        <v>5497191</v>
      </c>
      <c r="F535">
        <v>7136482</v>
      </c>
      <c r="G535">
        <v>22.406030654907202</v>
      </c>
      <c r="H535">
        <v>1084.9841902278899</v>
      </c>
      <c r="I535">
        <v>0.37165601455934882</v>
      </c>
      <c r="J535">
        <v>2.6299743587974822</v>
      </c>
      <c r="K535">
        <v>0.50666093105424614</v>
      </c>
      <c r="L535">
        <v>0.65774986071465746</v>
      </c>
      <c r="M535">
        <v>4.0423688275977696</v>
      </c>
    </row>
    <row r="536" spans="1:13">
      <c r="A536" s="6" t="s">
        <v>39</v>
      </c>
      <c r="B536">
        <v>2014</v>
      </c>
      <c r="C536">
        <v>3939259</v>
      </c>
      <c r="D536">
        <v>37511845</v>
      </c>
      <c r="E536">
        <v>1901962</v>
      </c>
      <c r="F536">
        <v>2942574</v>
      </c>
      <c r="G536">
        <v>24.8</v>
      </c>
      <c r="H536">
        <v>1139.051782243977</v>
      </c>
      <c r="I536">
        <v>0.34583669165939968</v>
      </c>
      <c r="J536">
        <v>3.2932519473434461</v>
      </c>
      <c r="K536">
        <v>0.166977658930752</v>
      </c>
      <c r="L536">
        <v>0.25833540194309812</v>
      </c>
      <c r="M536">
        <v>4.434554490680398</v>
      </c>
    </row>
    <row r="537" spans="1:13">
      <c r="A537" s="6" t="s">
        <v>39</v>
      </c>
      <c r="B537">
        <v>2015</v>
      </c>
      <c r="C537">
        <v>19160984</v>
      </c>
      <c r="D537">
        <v>9927956</v>
      </c>
      <c r="E537">
        <v>2870958</v>
      </c>
      <c r="F537">
        <v>416668</v>
      </c>
      <c r="G537">
        <v>24</v>
      </c>
      <c r="H537">
        <v>1291.268033681461</v>
      </c>
      <c r="I537">
        <v>1.4838889758132709</v>
      </c>
      <c r="J537">
        <v>0.7688532311680456</v>
      </c>
      <c r="K537">
        <v>0.2223363333648688</v>
      </c>
      <c r="L537">
        <v>3.2268126301559667E-2</v>
      </c>
      <c r="M537">
        <v>3.7404220527179461</v>
      </c>
    </row>
    <row r="538" spans="1:13">
      <c r="A538" s="6" t="s">
        <v>39</v>
      </c>
      <c r="B538">
        <v>2016</v>
      </c>
      <c r="C538">
        <v>12876685</v>
      </c>
      <c r="D538">
        <v>27275987</v>
      </c>
      <c r="E538">
        <v>1822080</v>
      </c>
      <c r="F538">
        <v>2926437</v>
      </c>
      <c r="G538">
        <v>26.269311904907202</v>
      </c>
      <c r="H538">
        <v>1363.674953201373</v>
      </c>
      <c r="I538">
        <v>0.94426351160667743</v>
      </c>
      <c r="J538">
        <v>2.0001824434750159</v>
      </c>
      <c r="K538">
        <v>0.13361541881534689</v>
      </c>
      <c r="L538">
        <v>0.21459930705113239</v>
      </c>
      <c r="M538">
        <v>0.88471323658889389</v>
      </c>
    </row>
    <row r="539" spans="1:13">
      <c r="A539" s="6" t="s">
        <v>39</v>
      </c>
      <c r="B539">
        <v>2017</v>
      </c>
      <c r="C539">
        <v>14739142</v>
      </c>
      <c r="D539">
        <v>55079390</v>
      </c>
      <c r="E539">
        <v>781243</v>
      </c>
      <c r="F539">
        <v>1638546</v>
      </c>
      <c r="G539">
        <v>24.3</v>
      </c>
      <c r="H539">
        <v>1283.6598698098619</v>
      </c>
      <c r="I539">
        <v>1.1482124156598581</v>
      </c>
      <c r="J539">
        <v>4.2908087489062394</v>
      </c>
      <c r="K539">
        <v>6.0860592309060747E-2</v>
      </c>
      <c r="L539">
        <v>0.12764643022163691</v>
      </c>
      <c r="M539">
        <v>0.77534647970365711</v>
      </c>
    </row>
    <row r="540" spans="1:13">
      <c r="A540" s="6" t="s">
        <v>39</v>
      </c>
      <c r="B540">
        <v>2018</v>
      </c>
      <c r="C540">
        <v>11708058</v>
      </c>
      <c r="D540">
        <v>38341638</v>
      </c>
      <c r="E540">
        <v>0</v>
      </c>
      <c r="F540">
        <v>996652</v>
      </c>
      <c r="G540">
        <v>31.1</v>
      </c>
      <c r="H540">
        <v>1320.702264539133</v>
      </c>
      <c r="I540">
        <v>0.88650245512266135</v>
      </c>
      <c r="J540">
        <v>2.9031250289693071</v>
      </c>
      <c r="K540">
        <v>0</v>
      </c>
      <c r="L540">
        <v>7.5463791254101298E-2</v>
      </c>
      <c r="M540">
        <v>0.47334020004812771</v>
      </c>
    </row>
    <row r="541" spans="1:13">
      <c r="A541" s="6" t="s">
        <v>39</v>
      </c>
      <c r="B541">
        <v>2019</v>
      </c>
      <c r="C541">
        <v>1421122</v>
      </c>
      <c r="D541">
        <v>17850798</v>
      </c>
      <c r="E541">
        <v>2309052</v>
      </c>
      <c r="F541">
        <v>2038066</v>
      </c>
      <c r="G541">
        <v>29.616161346435501</v>
      </c>
      <c r="H541">
        <v>1335.9864109440159</v>
      </c>
      <c r="I541">
        <v>0.10637248914798671</v>
      </c>
      <c r="J541">
        <v>1.3361511654438549</v>
      </c>
      <c r="K541">
        <v>0.17283499151525131</v>
      </c>
      <c r="L541">
        <v>0.1525514019682199</v>
      </c>
      <c r="M541">
        <v>-0.61686536805838443</v>
      </c>
    </row>
    <row r="542" spans="1:13">
      <c r="A542" s="6" t="s">
        <v>40</v>
      </c>
      <c r="B542">
        <v>2002</v>
      </c>
      <c r="C542">
        <v>87075</v>
      </c>
      <c r="D542">
        <v>0</v>
      </c>
      <c r="E542">
        <v>6672569</v>
      </c>
      <c r="F542">
        <v>147482</v>
      </c>
      <c r="G542">
        <v>36.969551086425803</v>
      </c>
      <c r="H542">
        <v>5550.0810211521812</v>
      </c>
      <c r="I542">
        <v>1.5688960155382291E-3</v>
      </c>
      <c r="J542">
        <v>0</v>
      </c>
      <c r="K542">
        <v>0.1202247133793156</v>
      </c>
      <c r="L542">
        <v>2.6572945410692972E-3</v>
      </c>
      <c r="M542">
        <v>3.212348044467177</v>
      </c>
    </row>
    <row r="543" spans="1:13">
      <c r="A543" s="6" t="s">
        <v>40</v>
      </c>
      <c r="B543">
        <v>2003</v>
      </c>
      <c r="C543">
        <v>2001567</v>
      </c>
      <c r="D543">
        <v>0</v>
      </c>
      <c r="E543">
        <v>0</v>
      </c>
      <c r="F543">
        <v>269443</v>
      </c>
      <c r="G543">
        <v>37.943271636962898</v>
      </c>
      <c r="H543">
        <v>5806.2994677899078</v>
      </c>
      <c r="I543">
        <v>3.4472334937313699E-2</v>
      </c>
      <c r="J543">
        <v>0</v>
      </c>
      <c r="K543">
        <v>0</v>
      </c>
      <c r="L543">
        <v>4.6405288169292444E-3</v>
      </c>
      <c r="M543">
        <v>2.7090758750564281</v>
      </c>
    </row>
    <row r="544" spans="1:13">
      <c r="A544" s="6" t="s">
        <v>40</v>
      </c>
      <c r="B544">
        <v>2004</v>
      </c>
      <c r="C544">
        <v>0</v>
      </c>
      <c r="D544">
        <v>0</v>
      </c>
      <c r="E544">
        <v>0</v>
      </c>
      <c r="F544">
        <v>18705734</v>
      </c>
      <c r="G544">
        <v>38.9063529968262</v>
      </c>
      <c r="H544">
        <v>6593.7626397339309</v>
      </c>
      <c r="I544">
        <v>0</v>
      </c>
      <c r="J544">
        <v>0</v>
      </c>
      <c r="K544">
        <v>0</v>
      </c>
      <c r="L544">
        <v>0.28368831306240061</v>
      </c>
      <c r="M544">
        <v>10.585037322096611</v>
      </c>
    </row>
    <row r="545" spans="1:13">
      <c r="A545" s="6" t="s">
        <v>40</v>
      </c>
      <c r="B545">
        <v>2005</v>
      </c>
      <c r="C545">
        <v>0</v>
      </c>
      <c r="D545">
        <v>0</v>
      </c>
      <c r="E545">
        <v>0</v>
      </c>
      <c r="F545">
        <v>212373</v>
      </c>
      <c r="G545">
        <v>39.8577690124512</v>
      </c>
      <c r="H545">
        <v>6861.1461287167922</v>
      </c>
      <c r="I545">
        <v>0</v>
      </c>
      <c r="J545">
        <v>0</v>
      </c>
      <c r="K545">
        <v>0</v>
      </c>
      <c r="L545">
        <v>3.0952991820292152E-3</v>
      </c>
      <c r="M545">
        <v>0.9117543041216436</v>
      </c>
    </row>
    <row r="546" spans="1:13">
      <c r="A546" s="6" t="s">
        <v>40</v>
      </c>
      <c r="B546">
        <v>2006</v>
      </c>
      <c r="C546">
        <v>0</v>
      </c>
      <c r="D546">
        <v>0</v>
      </c>
      <c r="E546">
        <v>0</v>
      </c>
      <c r="F546">
        <v>0</v>
      </c>
      <c r="G546">
        <v>40.800052642822301</v>
      </c>
      <c r="H546">
        <v>7442.0562051763054</v>
      </c>
      <c r="I546">
        <v>0</v>
      </c>
      <c r="J546">
        <v>0</v>
      </c>
      <c r="K546">
        <v>0</v>
      </c>
      <c r="L546">
        <v>0</v>
      </c>
      <c r="M546">
        <v>5.2806543087278186</v>
      </c>
    </row>
    <row r="547" spans="1:13">
      <c r="A547" s="6" t="s">
        <v>40</v>
      </c>
      <c r="B547">
        <v>2007</v>
      </c>
      <c r="C547">
        <v>0</v>
      </c>
      <c r="D547">
        <v>79716</v>
      </c>
      <c r="E547">
        <v>0</v>
      </c>
      <c r="F547">
        <v>16537</v>
      </c>
      <c r="G547">
        <v>43.7</v>
      </c>
      <c r="H547">
        <v>7911.3950366829913</v>
      </c>
      <c r="I547">
        <v>0</v>
      </c>
      <c r="J547">
        <v>1.007609904831936E-3</v>
      </c>
      <c r="K547">
        <v>0</v>
      </c>
      <c r="L547">
        <v>2.0902761046973911E-4</v>
      </c>
      <c r="M547">
        <v>3.525588616783665</v>
      </c>
    </row>
    <row r="548" spans="1:13">
      <c r="A548" s="6" t="s">
        <v>40</v>
      </c>
      <c r="B548">
        <v>2008</v>
      </c>
      <c r="C548">
        <v>158140</v>
      </c>
      <c r="D548">
        <v>0</v>
      </c>
      <c r="E548">
        <v>143427</v>
      </c>
      <c r="F548">
        <v>657494</v>
      </c>
      <c r="G548">
        <v>42.681705474853501</v>
      </c>
      <c r="H548">
        <v>8129.630071452505</v>
      </c>
      <c r="I548">
        <v>1.945229962619264E-3</v>
      </c>
      <c r="J548">
        <v>0</v>
      </c>
      <c r="K548">
        <v>1.7642500180131101E-3</v>
      </c>
      <c r="L548">
        <v>8.0876250729884306E-3</v>
      </c>
      <c r="M548">
        <v>0.79783919543368143</v>
      </c>
    </row>
    <row r="549" spans="1:13">
      <c r="A549" s="6" t="s">
        <v>40</v>
      </c>
      <c r="B549">
        <v>2009</v>
      </c>
      <c r="C549">
        <v>417600</v>
      </c>
      <c r="D549">
        <v>0</v>
      </c>
      <c r="E549">
        <v>162784</v>
      </c>
      <c r="F549">
        <v>6701719</v>
      </c>
      <c r="G549">
        <v>44.1</v>
      </c>
      <c r="H549">
        <v>8067.1828861781614</v>
      </c>
      <c r="I549">
        <v>5.1765282365854306E-3</v>
      </c>
      <c r="J549">
        <v>0</v>
      </c>
      <c r="K549">
        <v>2.017854340192343E-3</v>
      </c>
      <c r="L549">
        <v>8.307384491657345E-2</v>
      </c>
      <c r="M549">
        <v>-1.5189135627956321</v>
      </c>
    </row>
    <row r="550" spans="1:13">
      <c r="A550" s="6" t="s">
        <v>40</v>
      </c>
      <c r="B550">
        <v>2010</v>
      </c>
      <c r="C550">
        <v>0</v>
      </c>
      <c r="D550">
        <v>0</v>
      </c>
      <c r="E550">
        <v>197370</v>
      </c>
      <c r="F550">
        <v>38878903</v>
      </c>
      <c r="G550">
        <v>44.601039886474602</v>
      </c>
      <c r="H550">
        <v>8499.5196403146747</v>
      </c>
      <c r="I550">
        <v>0</v>
      </c>
      <c r="J550">
        <v>0</v>
      </c>
      <c r="K550">
        <v>2.3221312303796601E-3</v>
      </c>
      <c r="L550">
        <v>0.45742470922228018</v>
      </c>
      <c r="M550">
        <v>4.1456458764199624</v>
      </c>
    </row>
    <row r="551" spans="1:13">
      <c r="A551" s="6" t="s">
        <v>40</v>
      </c>
      <c r="B551">
        <v>2011</v>
      </c>
      <c r="C551">
        <v>0</v>
      </c>
      <c r="D551">
        <v>0</v>
      </c>
      <c r="E551">
        <v>0</v>
      </c>
      <c r="F551">
        <v>355658</v>
      </c>
      <c r="G551">
        <v>42.3</v>
      </c>
      <c r="H551">
        <v>8958.9323132538702</v>
      </c>
      <c r="I551">
        <v>0</v>
      </c>
      <c r="J551">
        <v>0</v>
      </c>
      <c r="K551">
        <v>0</v>
      </c>
      <c r="L551">
        <v>3.9698703770072973E-3</v>
      </c>
      <c r="M551">
        <v>3.2484006945776831</v>
      </c>
    </row>
    <row r="552" spans="1:13">
      <c r="A552" s="6" t="s">
        <v>40</v>
      </c>
      <c r="B552">
        <v>2012</v>
      </c>
      <c r="C552">
        <v>123766</v>
      </c>
      <c r="D552">
        <v>5074499</v>
      </c>
      <c r="E552">
        <v>0</v>
      </c>
      <c r="F552">
        <v>23620</v>
      </c>
      <c r="G552">
        <v>46.606243133544901</v>
      </c>
      <c r="H552">
        <v>9341.1066834683697</v>
      </c>
      <c r="I552">
        <v>1.3249607802792529E-3</v>
      </c>
      <c r="J552">
        <v>5.4324387590826972E-2</v>
      </c>
      <c r="K552">
        <v>0</v>
      </c>
      <c r="L552">
        <v>2.5286083116684682E-4</v>
      </c>
      <c r="M552">
        <v>3.2388801213969032</v>
      </c>
    </row>
    <row r="553" spans="1:13">
      <c r="A553" s="6" t="s">
        <v>40</v>
      </c>
      <c r="B553">
        <v>2013</v>
      </c>
      <c r="C553">
        <v>544428</v>
      </c>
      <c r="D553">
        <v>0</v>
      </c>
      <c r="E553">
        <v>0</v>
      </c>
      <c r="F553">
        <v>129264</v>
      </c>
      <c r="G553">
        <v>47.4</v>
      </c>
      <c r="H553">
        <v>9735.5326434904309</v>
      </c>
      <c r="I553">
        <v>5.5921747677979026E-3</v>
      </c>
      <c r="J553">
        <v>0</v>
      </c>
      <c r="K553">
        <v>0</v>
      </c>
      <c r="L553">
        <v>1.327754779667152E-3</v>
      </c>
      <c r="M553">
        <v>3.7833601024622681</v>
      </c>
    </row>
    <row r="554" spans="1:13">
      <c r="A554" s="6" t="s">
        <v>40</v>
      </c>
      <c r="B554">
        <v>2014</v>
      </c>
      <c r="C554">
        <v>650140</v>
      </c>
      <c r="D554">
        <v>0</v>
      </c>
      <c r="E554">
        <v>0</v>
      </c>
      <c r="F554">
        <v>47584</v>
      </c>
      <c r="G554">
        <v>48.706180572509801</v>
      </c>
      <c r="H554">
        <v>10467.228042144019</v>
      </c>
      <c r="I554">
        <v>6.2111955274343177E-3</v>
      </c>
      <c r="J554">
        <v>0</v>
      </c>
      <c r="K554">
        <v>0</v>
      </c>
      <c r="L554">
        <v>4.5459982154218251E-4</v>
      </c>
      <c r="M554">
        <v>4.2295980157183806</v>
      </c>
    </row>
    <row r="555" spans="1:13">
      <c r="A555" s="6" t="s">
        <v>40</v>
      </c>
      <c r="B555">
        <v>2015</v>
      </c>
      <c r="C555">
        <v>967154</v>
      </c>
      <c r="D555">
        <v>0</v>
      </c>
      <c r="E555">
        <v>0</v>
      </c>
      <c r="F555">
        <v>119582</v>
      </c>
      <c r="G555">
        <v>51.6</v>
      </c>
      <c r="H555">
        <v>10633.294417575031</v>
      </c>
      <c r="I555">
        <v>9.095525450715054E-3</v>
      </c>
      <c r="J555">
        <v>0</v>
      </c>
      <c r="K555">
        <v>0</v>
      </c>
      <c r="L555">
        <v>1.1245997270831821E-3</v>
      </c>
      <c r="M555">
        <v>2.3961220209423288</v>
      </c>
    </row>
    <row r="556" spans="1:13">
      <c r="A556" s="6" t="s">
        <v>40</v>
      </c>
      <c r="B556">
        <v>2016</v>
      </c>
      <c r="C556">
        <v>166757</v>
      </c>
      <c r="D556">
        <v>0</v>
      </c>
      <c r="E556">
        <v>0</v>
      </c>
      <c r="F556">
        <v>397852</v>
      </c>
      <c r="G556">
        <v>49.7</v>
      </c>
      <c r="H556">
        <v>10427.12175658418</v>
      </c>
      <c r="I556">
        <v>1.5992620388718651E-3</v>
      </c>
      <c r="J556">
        <v>0</v>
      </c>
      <c r="K556">
        <v>0</v>
      </c>
      <c r="L556">
        <v>3.8155495762651598E-3</v>
      </c>
      <c r="M556">
        <v>-1.7964334819125161</v>
      </c>
    </row>
    <row r="557" spans="1:13">
      <c r="A557" s="6" t="s">
        <v>40</v>
      </c>
      <c r="B557">
        <v>2017</v>
      </c>
      <c r="C557">
        <v>1039423</v>
      </c>
      <c r="D557">
        <v>0</v>
      </c>
      <c r="E557">
        <v>0</v>
      </c>
      <c r="F557">
        <v>100550</v>
      </c>
      <c r="G557">
        <v>52.5</v>
      </c>
      <c r="H557">
        <v>10171.42149536121</v>
      </c>
      <c r="I557">
        <v>1.0219053457513691E-2</v>
      </c>
      <c r="J557">
        <v>0</v>
      </c>
      <c r="K557">
        <v>0</v>
      </c>
      <c r="L557">
        <v>9.8855405850457531E-4</v>
      </c>
      <c r="M557">
        <v>-2.8636214042503672</v>
      </c>
    </row>
    <row r="558" spans="1:13">
      <c r="A558" s="6" t="s">
        <v>40</v>
      </c>
      <c r="B558">
        <v>2018</v>
      </c>
      <c r="C558">
        <v>1028959</v>
      </c>
      <c r="D558">
        <v>26110</v>
      </c>
      <c r="E558">
        <v>1240069</v>
      </c>
      <c r="F558">
        <v>59889</v>
      </c>
      <c r="G558">
        <v>53.969539642333999</v>
      </c>
      <c r="H558">
        <v>10329.655023911429</v>
      </c>
      <c r="I558">
        <v>9.9612135895935684E-3</v>
      </c>
      <c r="J558">
        <v>2.5276739580905371E-4</v>
      </c>
      <c r="K558">
        <v>1.200494108592636E-2</v>
      </c>
      <c r="L558">
        <v>5.7977734843387264E-4</v>
      </c>
      <c r="M558">
        <v>-0.82549337847731863</v>
      </c>
    </row>
    <row r="559" spans="1:13">
      <c r="A559" s="6" t="s">
        <v>40</v>
      </c>
      <c r="B559">
        <v>2019</v>
      </c>
      <c r="C559">
        <v>2057866</v>
      </c>
      <c r="D559">
        <v>8761</v>
      </c>
      <c r="E559">
        <v>0</v>
      </c>
      <c r="F559">
        <v>49755</v>
      </c>
      <c r="G559">
        <v>55.195117950439503</v>
      </c>
      <c r="H559">
        <v>10227.58262414377</v>
      </c>
      <c r="I559">
        <v>2.0120746765145591E-2</v>
      </c>
      <c r="J559">
        <v>8.5660515509484346E-5</v>
      </c>
      <c r="K559">
        <v>0</v>
      </c>
      <c r="L559">
        <v>4.8647859253217598E-4</v>
      </c>
      <c r="M559">
        <v>-2.724661367196362</v>
      </c>
    </row>
    <row r="560" spans="1:13">
      <c r="A560" s="6" t="s">
        <v>41</v>
      </c>
      <c r="B560">
        <v>2002</v>
      </c>
      <c r="C560">
        <v>240452</v>
      </c>
      <c r="D560">
        <v>0</v>
      </c>
      <c r="E560">
        <v>0</v>
      </c>
      <c r="F560">
        <v>41578</v>
      </c>
      <c r="G560">
        <v>8.9130325317382795</v>
      </c>
      <c r="H560">
        <v>843.94318952123103</v>
      </c>
      <c r="I560">
        <v>2.8491491250306599E-2</v>
      </c>
      <c r="J560">
        <v>0</v>
      </c>
      <c r="K560">
        <v>0</v>
      </c>
      <c r="L560">
        <v>4.9266349342290683E-3</v>
      </c>
      <c r="M560">
        <v>1.143261017301469</v>
      </c>
    </row>
    <row r="561" spans="1:13">
      <c r="A561" s="6" t="s">
        <v>41</v>
      </c>
      <c r="B561">
        <v>2003</v>
      </c>
      <c r="C561">
        <v>659765</v>
      </c>
      <c r="D561">
        <v>0</v>
      </c>
      <c r="E561">
        <v>382340</v>
      </c>
      <c r="F561">
        <v>3897023</v>
      </c>
      <c r="G561">
        <v>9.4247884750366193</v>
      </c>
      <c r="H561">
        <v>846.47179618934945</v>
      </c>
      <c r="I561">
        <v>7.7942939501367089E-2</v>
      </c>
      <c r="J561">
        <v>0</v>
      </c>
      <c r="K561">
        <v>4.5168663825684442E-2</v>
      </c>
      <c r="L561">
        <v>0.46038427004226667</v>
      </c>
      <c r="M561">
        <v>-1.529080605061665</v>
      </c>
    </row>
    <row r="562" spans="1:13">
      <c r="A562" s="6" t="s">
        <v>41</v>
      </c>
      <c r="B562">
        <v>2004</v>
      </c>
      <c r="C562">
        <v>2544886</v>
      </c>
      <c r="D562">
        <v>21854283</v>
      </c>
      <c r="E562">
        <v>0</v>
      </c>
      <c r="F562">
        <v>8312300</v>
      </c>
      <c r="G562">
        <v>9.92590427398682</v>
      </c>
      <c r="H562">
        <v>840.65698030461976</v>
      </c>
      <c r="I562">
        <v>0.30272585128334228</v>
      </c>
      <c r="J562">
        <v>2.5996671070382238</v>
      </c>
      <c r="K562">
        <v>0</v>
      </c>
      <c r="L562">
        <v>0.98878617494949739</v>
      </c>
      <c r="M562">
        <v>-3.290570378471799</v>
      </c>
    </row>
    <row r="563" spans="1:13">
      <c r="A563" s="6" t="s">
        <v>41</v>
      </c>
      <c r="B563">
        <v>2005</v>
      </c>
      <c r="C563">
        <v>0</v>
      </c>
      <c r="D563">
        <v>21490836</v>
      </c>
      <c r="E563">
        <v>0</v>
      </c>
      <c r="F563">
        <v>1727650</v>
      </c>
      <c r="G563">
        <v>7.1</v>
      </c>
      <c r="H563">
        <v>896.35269382285537</v>
      </c>
      <c r="I563">
        <v>0</v>
      </c>
      <c r="J563">
        <v>2.397587037792424</v>
      </c>
      <c r="K563">
        <v>0</v>
      </c>
      <c r="L563">
        <v>0.19274221095177879</v>
      </c>
      <c r="M563">
        <v>3.4042767353155341</v>
      </c>
    </row>
    <row r="564" spans="1:13">
      <c r="A564" s="6" t="s">
        <v>41</v>
      </c>
      <c r="B564">
        <v>2006</v>
      </c>
      <c r="C564">
        <v>583014</v>
      </c>
      <c r="D564">
        <v>0</v>
      </c>
      <c r="E564">
        <v>0</v>
      </c>
      <c r="F564">
        <v>2944464</v>
      </c>
      <c r="G564">
        <v>9.3000000000000007</v>
      </c>
      <c r="H564">
        <v>942.31988308581083</v>
      </c>
      <c r="I564">
        <v>6.1870073046830613E-2</v>
      </c>
      <c r="J564">
        <v>0</v>
      </c>
      <c r="K564">
        <v>0</v>
      </c>
      <c r="L564">
        <v>0.31246968814430359</v>
      </c>
      <c r="M564">
        <v>2.0402997323287759</v>
      </c>
    </row>
    <row r="565" spans="1:13">
      <c r="A565" s="6" t="s">
        <v>41</v>
      </c>
      <c r="B565">
        <v>2007</v>
      </c>
      <c r="C565">
        <v>29447</v>
      </c>
      <c r="D565">
        <v>0</v>
      </c>
      <c r="E565">
        <v>0</v>
      </c>
      <c r="F565">
        <v>2572275</v>
      </c>
      <c r="G565">
        <v>11.3729467391968</v>
      </c>
      <c r="H565">
        <v>961.24648739039185</v>
      </c>
      <c r="I565">
        <v>3.0634182164808962E-3</v>
      </c>
      <c r="J565">
        <v>0</v>
      </c>
      <c r="K565">
        <v>0</v>
      </c>
      <c r="L565">
        <v>0.26759785692255222</v>
      </c>
      <c r="M565">
        <v>-0.66003686274544293</v>
      </c>
    </row>
    <row r="566" spans="1:13">
      <c r="A566" s="6" t="s">
        <v>41</v>
      </c>
      <c r="B566">
        <v>2008</v>
      </c>
      <c r="C566">
        <v>0</v>
      </c>
      <c r="D566">
        <v>0</v>
      </c>
      <c r="E566">
        <v>0</v>
      </c>
      <c r="F566">
        <v>706044</v>
      </c>
      <c r="G566">
        <v>11.853401184081999</v>
      </c>
      <c r="H566">
        <v>1016.561535904484</v>
      </c>
      <c r="I566">
        <v>0</v>
      </c>
      <c r="J566">
        <v>0</v>
      </c>
      <c r="K566">
        <v>0</v>
      </c>
      <c r="L566">
        <v>6.9454132884518252E-2</v>
      </c>
      <c r="M566">
        <v>3.7366970389731482</v>
      </c>
    </row>
    <row r="567" spans="1:13">
      <c r="A567" s="6" t="s">
        <v>41</v>
      </c>
      <c r="B567">
        <v>2009</v>
      </c>
      <c r="C567">
        <v>138785</v>
      </c>
      <c r="D567">
        <v>0</v>
      </c>
      <c r="E567">
        <v>0</v>
      </c>
      <c r="F567">
        <v>296711</v>
      </c>
      <c r="G567">
        <v>12.3432769775391</v>
      </c>
      <c r="H567">
        <v>1005.374107529703</v>
      </c>
      <c r="I567">
        <v>1.380431413148361E-2</v>
      </c>
      <c r="J567">
        <v>0</v>
      </c>
      <c r="K567">
        <v>0</v>
      </c>
      <c r="L567">
        <v>2.9512496669428491E-2</v>
      </c>
      <c r="M567">
        <v>-1.84877246417652</v>
      </c>
    </row>
    <row r="568" spans="1:13">
      <c r="A568" s="6" t="s">
        <v>41</v>
      </c>
      <c r="B568">
        <v>2010</v>
      </c>
      <c r="C568">
        <v>243724</v>
      </c>
      <c r="D568">
        <v>0</v>
      </c>
      <c r="E568">
        <v>0</v>
      </c>
      <c r="F568">
        <v>1084006</v>
      </c>
      <c r="G568">
        <v>13.3953104019165</v>
      </c>
      <c r="H568">
        <v>1062.6899137790849</v>
      </c>
      <c r="I568">
        <v>2.293463002140303E-2</v>
      </c>
      <c r="J568">
        <v>0</v>
      </c>
      <c r="K568">
        <v>0</v>
      </c>
      <c r="L568">
        <v>0.1020058613471838</v>
      </c>
      <c r="M568">
        <v>4.4834491838270196</v>
      </c>
    </row>
    <row r="569" spans="1:13">
      <c r="A569" s="6" t="s">
        <v>41</v>
      </c>
      <c r="B569">
        <v>2011</v>
      </c>
      <c r="C569">
        <v>28820</v>
      </c>
      <c r="D569">
        <v>1155936</v>
      </c>
      <c r="E569">
        <v>0</v>
      </c>
      <c r="F569">
        <v>3281110</v>
      </c>
      <c r="G569">
        <v>14.3</v>
      </c>
      <c r="H569">
        <v>1068.244852930806</v>
      </c>
      <c r="I569">
        <v>2.6978833477109931E-3</v>
      </c>
      <c r="J569">
        <v>0.1082088995634856</v>
      </c>
      <c r="K569">
        <v>0</v>
      </c>
      <c r="L569">
        <v>0.30714961939653068</v>
      </c>
      <c r="M569">
        <v>-1.534132849112041</v>
      </c>
    </row>
    <row r="570" spans="1:13">
      <c r="A570" s="6" t="s">
        <v>41</v>
      </c>
      <c r="B570">
        <v>2012</v>
      </c>
      <c r="C570">
        <v>5504</v>
      </c>
      <c r="D570">
        <v>0</v>
      </c>
      <c r="E570">
        <v>0</v>
      </c>
      <c r="F570">
        <v>230207</v>
      </c>
      <c r="G570">
        <v>14.4</v>
      </c>
      <c r="H570">
        <v>1158.6690204200679</v>
      </c>
      <c r="I570">
        <v>4.75027803712622E-4</v>
      </c>
      <c r="J570">
        <v>0</v>
      </c>
      <c r="K570">
        <v>0</v>
      </c>
      <c r="L570">
        <v>1.9868227763312419E-2</v>
      </c>
      <c r="M570">
        <v>6.3218622584929562</v>
      </c>
    </row>
    <row r="571" spans="1:13">
      <c r="A571" s="6" t="s">
        <v>41</v>
      </c>
      <c r="B571">
        <v>2013</v>
      </c>
      <c r="C571">
        <v>1224</v>
      </c>
      <c r="D571">
        <v>0</v>
      </c>
      <c r="E571">
        <v>0</v>
      </c>
      <c r="F571">
        <v>252235</v>
      </c>
      <c r="G571">
        <v>15.1640281677246</v>
      </c>
      <c r="H571">
        <v>1127.3489526686931</v>
      </c>
      <c r="I571">
        <v>1.0857330351019641E-4</v>
      </c>
      <c r="J571">
        <v>0</v>
      </c>
      <c r="K571">
        <v>0</v>
      </c>
      <c r="L571">
        <v>2.2374172557920239E-2</v>
      </c>
      <c r="M571">
        <v>1.279490559436127</v>
      </c>
    </row>
    <row r="572" spans="1:13">
      <c r="A572" s="6" t="s">
        <v>41</v>
      </c>
      <c r="B572">
        <v>2014</v>
      </c>
      <c r="C572">
        <v>359276</v>
      </c>
      <c r="D572">
        <v>0</v>
      </c>
      <c r="E572">
        <v>0</v>
      </c>
      <c r="F572">
        <v>551831</v>
      </c>
      <c r="G572">
        <v>15.766771316528301</v>
      </c>
      <c r="H572">
        <v>1142.516864531719</v>
      </c>
      <c r="I572">
        <v>3.1446012847018742E-2</v>
      </c>
      <c r="J572">
        <v>0</v>
      </c>
      <c r="K572">
        <v>0</v>
      </c>
      <c r="L572">
        <v>4.8299593391663218E-2</v>
      </c>
      <c r="M572">
        <v>2.563307506120907</v>
      </c>
    </row>
    <row r="573" spans="1:13">
      <c r="A573" s="6" t="s">
        <v>41</v>
      </c>
      <c r="B573">
        <v>2015</v>
      </c>
      <c r="C573">
        <v>215889</v>
      </c>
      <c r="D573">
        <v>0</v>
      </c>
      <c r="E573">
        <v>0</v>
      </c>
      <c r="F573">
        <v>1731632</v>
      </c>
      <c r="G573">
        <v>16.600000000000001</v>
      </c>
      <c r="H573">
        <v>1145.309401969032</v>
      </c>
      <c r="I573">
        <v>1.8849840892674118E-2</v>
      </c>
      <c r="J573">
        <v>0</v>
      </c>
      <c r="K573">
        <v>0</v>
      </c>
      <c r="L573">
        <v>0.15119338032351379</v>
      </c>
      <c r="M573">
        <v>0.41832836550312891</v>
      </c>
    </row>
    <row r="574" spans="1:13">
      <c r="A574" s="6" t="s">
        <v>41</v>
      </c>
      <c r="B574">
        <v>2016</v>
      </c>
      <c r="C574">
        <v>71760</v>
      </c>
      <c r="D574">
        <v>0</v>
      </c>
      <c r="E574">
        <v>0</v>
      </c>
      <c r="F574">
        <v>246469</v>
      </c>
      <c r="G574">
        <v>17.2275905609131</v>
      </c>
      <c r="H574">
        <v>1153.3396894933419</v>
      </c>
      <c r="I574">
        <v>6.2219310281018698E-3</v>
      </c>
      <c r="J574">
        <v>0</v>
      </c>
      <c r="K574">
        <v>0</v>
      </c>
      <c r="L574">
        <v>2.1370026735858971E-2</v>
      </c>
      <c r="M574">
        <v>1.737225295660096</v>
      </c>
    </row>
    <row r="575" spans="1:13">
      <c r="A575" s="6" t="s">
        <v>41</v>
      </c>
      <c r="B575">
        <v>2017</v>
      </c>
      <c r="C575">
        <v>538940</v>
      </c>
      <c r="D575">
        <v>0</v>
      </c>
      <c r="E575">
        <v>0</v>
      </c>
      <c r="F575">
        <v>0</v>
      </c>
      <c r="G575">
        <v>17.9051189422607</v>
      </c>
      <c r="H575">
        <v>1163.226170208329</v>
      </c>
      <c r="I575">
        <v>4.6331488561977427E-2</v>
      </c>
      <c r="J575">
        <v>0</v>
      </c>
      <c r="K575">
        <v>0</v>
      </c>
      <c r="L575">
        <v>0</v>
      </c>
      <c r="M575">
        <v>1.046750785655149</v>
      </c>
    </row>
    <row r="576" spans="1:13">
      <c r="A576" s="6" t="s">
        <v>41</v>
      </c>
      <c r="B576">
        <v>2018</v>
      </c>
      <c r="C576">
        <v>172207</v>
      </c>
      <c r="D576">
        <v>0</v>
      </c>
      <c r="E576">
        <v>0</v>
      </c>
      <c r="F576">
        <v>0</v>
      </c>
      <c r="G576">
        <v>17.600000000000001</v>
      </c>
      <c r="H576">
        <v>1229.2237817932901</v>
      </c>
      <c r="I576">
        <v>1.4009410048085031E-2</v>
      </c>
      <c r="J576">
        <v>0</v>
      </c>
      <c r="K576">
        <v>0</v>
      </c>
      <c r="L576">
        <v>0</v>
      </c>
      <c r="M576">
        <v>3.195954395223239</v>
      </c>
    </row>
    <row r="577" spans="1:13">
      <c r="A577" s="6" t="s">
        <v>41</v>
      </c>
      <c r="B577">
        <v>2019</v>
      </c>
      <c r="C577">
        <v>111121</v>
      </c>
      <c r="D577">
        <v>0</v>
      </c>
      <c r="E577">
        <v>0</v>
      </c>
      <c r="F577">
        <v>0</v>
      </c>
      <c r="G577">
        <v>18.774724960327099</v>
      </c>
      <c r="H577">
        <v>1276.153883350235</v>
      </c>
      <c r="I577">
        <v>8.7074922115410215E-3</v>
      </c>
      <c r="J577">
        <v>0</v>
      </c>
      <c r="K577">
        <v>0</v>
      </c>
      <c r="L577">
        <v>0</v>
      </c>
      <c r="M577">
        <v>1.9970626259782589</v>
      </c>
    </row>
    <row r="578" spans="1:13">
      <c r="A578" s="6" t="s">
        <v>42</v>
      </c>
      <c r="B578">
        <v>2002</v>
      </c>
      <c r="C578">
        <v>52666</v>
      </c>
      <c r="D578">
        <v>8880104</v>
      </c>
      <c r="E578">
        <v>3254766</v>
      </c>
      <c r="F578">
        <v>4155</v>
      </c>
      <c r="G578">
        <v>44.593223571777301</v>
      </c>
      <c r="H578">
        <v>2780.7922975190559</v>
      </c>
      <c r="I578">
        <v>1.8939206659550629E-3</v>
      </c>
      <c r="J578">
        <v>0.31933719062450572</v>
      </c>
      <c r="K578">
        <v>0.117044556075037</v>
      </c>
      <c r="L578">
        <v>1.4941784770142571E-4</v>
      </c>
      <c r="M578">
        <v>12.457468161026201</v>
      </c>
    </row>
    <row r="579" spans="1:13">
      <c r="A579" s="6" t="s">
        <v>42</v>
      </c>
      <c r="B579">
        <v>2003</v>
      </c>
      <c r="C579">
        <v>21476132</v>
      </c>
      <c r="D579">
        <v>21721837</v>
      </c>
      <c r="E579">
        <v>411554</v>
      </c>
      <c r="F579">
        <v>6840146</v>
      </c>
      <c r="G579">
        <v>52.2</v>
      </c>
      <c r="H579">
        <v>2964.3629924111528</v>
      </c>
      <c r="I579">
        <v>0.72447713235455513</v>
      </c>
      <c r="J579">
        <v>0.73276575964578128</v>
      </c>
      <c r="K579">
        <v>1.3883387461440759E-2</v>
      </c>
      <c r="L579">
        <v>0.23074589776997459</v>
      </c>
      <c r="M579">
        <v>4.6577862911152579</v>
      </c>
    </row>
    <row r="580" spans="1:13">
      <c r="A580" s="6" t="s">
        <v>42</v>
      </c>
      <c r="B580">
        <v>2004</v>
      </c>
      <c r="C580">
        <v>5367603</v>
      </c>
      <c r="D580">
        <v>11525248</v>
      </c>
      <c r="E580">
        <v>294688869</v>
      </c>
      <c r="F580">
        <v>28490463</v>
      </c>
      <c r="G580">
        <v>46.212467193603501</v>
      </c>
      <c r="H580">
        <v>3241.724496223153</v>
      </c>
      <c r="I580">
        <v>0.16557862971556189</v>
      </c>
      <c r="J580">
        <v>0.35552830024352039</v>
      </c>
      <c r="K580">
        <v>9.0904970284592093</v>
      </c>
      <c r="L580">
        <v>0.87886749886344384</v>
      </c>
      <c r="M580">
        <v>6.4896036769074783</v>
      </c>
    </row>
    <row r="581" spans="1:13">
      <c r="A581" s="6" t="s">
        <v>42</v>
      </c>
      <c r="B581">
        <v>2005</v>
      </c>
      <c r="C581">
        <v>8914265</v>
      </c>
      <c r="D581">
        <v>28875675</v>
      </c>
      <c r="E581">
        <v>545088</v>
      </c>
      <c r="F581">
        <v>37820707</v>
      </c>
      <c r="G581">
        <v>47.0051078796387</v>
      </c>
      <c r="H581">
        <v>3467.1051560401488</v>
      </c>
      <c r="I581">
        <v>0.25710973849380342</v>
      </c>
      <c r="J581">
        <v>0.83284681890005008</v>
      </c>
      <c r="K581">
        <v>1.5721703711535421E-2</v>
      </c>
      <c r="L581">
        <v>1.090843954764724</v>
      </c>
      <c r="M581">
        <v>3.721623938714032</v>
      </c>
    </row>
    <row r="582" spans="1:13">
      <c r="A582" s="6" t="s">
        <v>42</v>
      </c>
      <c r="B582">
        <v>2006</v>
      </c>
      <c r="C582">
        <v>14012185</v>
      </c>
      <c r="D582">
        <v>13649830</v>
      </c>
      <c r="E582">
        <v>17648418</v>
      </c>
      <c r="F582">
        <v>20250178</v>
      </c>
      <c r="G582">
        <v>47.788616180419901</v>
      </c>
      <c r="H582">
        <v>3690.8402489903301</v>
      </c>
      <c r="I582">
        <v>0.37964756138749672</v>
      </c>
      <c r="J582">
        <v>0.369829878270512</v>
      </c>
      <c r="K582">
        <v>0.47816802704554662</v>
      </c>
      <c r="L582">
        <v>0.54866037633407883</v>
      </c>
      <c r="M582">
        <v>3.3262178780103109</v>
      </c>
    </row>
    <row r="583" spans="1:13">
      <c r="A583" s="6" t="s">
        <v>42</v>
      </c>
      <c r="B583">
        <v>2007</v>
      </c>
      <c r="C583">
        <v>34274328</v>
      </c>
      <c r="D583">
        <v>13516290</v>
      </c>
      <c r="E583">
        <v>46684933</v>
      </c>
      <c r="F583">
        <v>1437093</v>
      </c>
      <c r="G583">
        <v>50.1309194284432</v>
      </c>
      <c r="H583">
        <v>3934.8425368489779</v>
      </c>
      <c r="I583">
        <v>0.87104700325433826</v>
      </c>
      <c r="J583">
        <v>0.34350269098249209</v>
      </c>
      <c r="K583">
        <v>1.186449840439747</v>
      </c>
      <c r="L583">
        <v>3.6522249277878963E-2</v>
      </c>
      <c r="M583">
        <v>3.8220723007609929</v>
      </c>
    </row>
    <row r="584" spans="1:13">
      <c r="A584" s="6" t="s">
        <v>42</v>
      </c>
      <c r="B584">
        <v>2008</v>
      </c>
      <c r="C584">
        <v>2199023</v>
      </c>
      <c r="D584">
        <v>105450350</v>
      </c>
      <c r="E584">
        <v>-310805</v>
      </c>
      <c r="F584">
        <v>11631920</v>
      </c>
      <c r="G584">
        <v>50.3</v>
      </c>
      <c r="H584">
        <v>4170.7329140637648</v>
      </c>
      <c r="I584">
        <v>5.2725097610179412E-2</v>
      </c>
      <c r="J584">
        <v>2.5283409936037882</v>
      </c>
      <c r="K584">
        <v>-7.4520475514498084E-3</v>
      </c>
      <c r="L584">
        <v>0.27889390760978761</v>
      </c>
      <c r="M584">
        <v>3.9725104927765358</v>
      </c>
    </row>
    <row r="585" spans="1:13">
      <c r="A585" s="6" t="s">
        <v>42</v>
      </c>
      <c r="B585">
        <v>2009</v>
      </c>
      <c r="C585">
        <v>4390475</v>
      </c>
      <c r="D585">
        <v>19623675</v>
      </c>
      <c r="E585">
        <v>12286532</v>
      </c>
      <c r="F585">
        <v>21610530</v>
      </c>
      <c r="G585">
        <v>50.145778656005902</v>
      </c>
      <c r="H585">
        <v>4420.9740111990004</v>
      </c>
      <c r="I585">
        <v>9.9310129145257539E-2</v>
      </c>
      <c r="J585">
        <v>0.44387673282607498</v>
      </c>
      <c r="K585">
        <v>0.27791459458654011</v>
      </c>
      <c r="L585">
        <v>0.4888182998872474</v>
      </c>
      <c r="M585">
        <v>5.1979544090689558</v>
      </c>
    </row>
    <row r="586" spans="1:13">
      <c r="A586" s="6" t="s">
        <v>42</v>
      </c>
      <c r="B586">
        <v>2010</v>
      </c>
      <c r="C586">
        <v>1321586</v>
      </c>
      <c r="D586">
        <v>13982265</v>
      </c>
      <c r="E586">
        <v>9152521</v>
      </c>
      <c r="F586">
        <v>2600760</v>
      </c>
      <c r="G586">
        <v>48</v>
      </c>
      <c r="H586">
        <v>4703.2048306680836</v>
      </c>
      <c r="I586">
        <v>2.8099690478763831E-2</v>
      </c>
      <c r="J586">
        <v>0.29729228267555252</v>
      </c>
      <c r="K586">
        <v>0.19460179451082721</v>
      </c>
      <c r="L586">
        <v>5.5297612875401081E-2</v>
      </c>
      <c r="M586">
        <v>5.1585453499059639</v>
      </c>
    </row>
    <row r="587" spans="1:13">
      <c r="A587" s="6" t="s">
        <v>42</v>
      </c>
      <c r="B587">
        <v>2011</v>
      </c>
      <c r="C587">
        <v>73216247</v>
      </c>
      <c r="D587">
        <v>8820176</v>
      </c>
      <c r="E587">
        <v>21740318</v>
      </c>
      <c r="F587">
        <v>287572</v>
      </c>
      <c r="G587">
        <v>55.9</v>
      </c>
      <c r="H587">
        <v>4922.7023446402754</v>
      </c>
      <c r="I587">
        <v>1.4873181816429779</v>
      </c>
      <c r="J587">
        <v>0.17917345763558509</v>
      </c>
      <c r="K587">
        <v>0.44163381163336751</v>
      </c>
      <c r="L587">
        <v>5.8417507268767078E-3</v>
      </c>
      <c r="M587">
        <v>2.5253222292716662</v>
      </c>
    </row>
    <row r="588" spans="1:13">
      <c r="A588" s="6" t="s">
        <v>42</v>
      </c>
      <c r="B588">
        <v>2012</v>
      </c>
      <c r="C588">
        <v>4479570</v>
      </c>
      <c r="D588">
        <v>31788371</v>
      </c>
      <c r="E588">
        <v>28216537</v>
      </c>
      <c r="F588">
        <v>4151486</v>
      </c>
      <c r="G588">
        <v>53.153900146484403</v>
      </c>
      <c r="H588">
        <v>4982.9453987823554</v>
      </c>
      <c r="I588">
        <v>8.9898035027528869E-2</v>
      </c>
      <c r="J588">
        <v>0.63794339403694622</v>
      </c>
      <c r="K588">
        <v>0.56626221525315246</v>
      </c>
      <c r="L588">
        <v>8.3313897058042569E-2</v>
      </c>
      <c r="M588">
        <v>1.472851228971322</v>
      </c>
    </row>
    <row r="589" spans="1:13">
      <c r="A589" s="6" t="s">
        <v>42</v>
      </c>
      <c r="B589">
        <v>2013</v>
      </c>
      <c r="C589">
        <v>7246075</v>
      </c>
      <c r="D589">
        <v>22817862</v>
      </c>
      <c r="E589">
        <v>24966469</v>
      </c>
      <c r="F589">
        <v>3077458</v>
      </c>
      <c r="G589">
        <v>55.6</v>
      </c>
      <c r="H589">
        <v>5225.1729343222523</v>
      </c>
      <c r="I589">
        <v>0.13867627140918501</v>
      </c>
      <c r="J589">
        <v>0.43669103945092042</v>
      </c>
      <c r="K589">
        <v>0.47781134354433302</v>
      </c>
      <c r="L589">
        <v>5.889676836885728E-2</v>
      </c>
      <c r="M589">
        <v>3.853722679035982</v>
      </c>
    </row>
    <row r="590" spans="1:13">
      <c r="A590" s="6" t="s">
        <v>42</v>
      </c>
      <c r="B590">
        <v>2014</v>
      </c>
      <c r="C590">
        <v>5901014</v>
      </c>
      <c r="D590">
        <v>21913633</v>
      </c>
      <c r="E590">
        <v>28553202</v>
      </c>
      <c r="F590">
        <v>1347600</v>
      </c>
      <c r="G590">
        <v>54.424533843994098</v>
      </c>
      <c r="H590">
        <v>5507.169494541442</v>
      </c>
      <c r="I590">
        <v>0.1071514869089997</v>
      </c>
      <c r="J590">
        <v>0.39791099623354981</v>
      </c>
      <c r="K590">
        <v>0.51847327430726742</v>
      </c>
      <c r="L590">
        <v>2.446992055239456E-2</v>
      </c>
      <c r="M590">
        <v>3.5139765597594419</v>
      </c>
    </row>
    <row r="591" spans="1:13">
      <c r="A591" s="6" t="s">
        <v>42</v>
      </c>
      <c r="B591">
        <v>2015</v>
      </c>
      <c r="C591">
        <v>6629577</v>
      </c>
      <c r="D591">
        <v>19103524</v>
      </c>
      <c r="E591">
        <v>19128232</v>
      </c>
      <c r="F591">
        <v>530175</v>
      </c>
      <c r="G591">
        <v>52.5</v>
      </c>
      <c r="H591">
        <v>5426.3327873229364</v>
      </c>
      <c r="I591">
        <v>0.1221741691826955</v>
      </c>
      <c r="J591">
        <v>0.35205220079074179</v>
      </c>
      <c r="K591">
        <v>0.35250753593085199</v>
      </c>
      <c r="L591">
        <v>9.7704107134490761E-3</v>
      </c>
      <c r="M591">
        <v>-2.928230545606425E-2</v>
      </c>
    </row>
    <row r="592" spans="1:13">
      <c r="A592" s="6" t="s">
        <v>42</v>
      </c>
      <c r="B592">
        <v>2016</v>
      </c>
      <c r="C592">
        <v>3505320</v>
      </c>
      <c r="D592">
        <v>20964485</v>
      </c>
      <c r="E592">
        <v>20964485</v>
      </c>
      <c r="F592">
        <v>268481</v>
      </c>
      <c r="G592">
        <v>59.3</v>
      </c>
      <c r="H592">
        <v>5234.6791269107134</v>
      </c>
      <c r="I592">
        <v>6.6963416763783409E-2</v>
      </c>
      <c r="J592">
        <v>0.40049226498382062</v>
      </c>
      <c r="K592">
        <v>0.40049226498382062</v>
      </c>
      <c r="L592">
        <v>5.1288912556221224E-3</v>
      </c>
      <c r="M592">
        <v>-4.1683884058564047</v>
      </c>
    </row>
    <row r="593" spans="1:13">
      <c r="A593" s="6" t="s">
        <v>42</v>
      </c>
      <c r="B593">
        <v>2017</v>
      </c>
      <c r="C593">
        <v>1144530</v>
      </c>
      <c r="D593">
        <v>16420813</v>
      </c>
      <c r="E593">
        <v>11732159</v>
      </c>
      <c r="F593">
        <v>169496</v>
      </c>
      <c r="G593">
        <v>54.4</v>
      </c>
      <c r="H593">
        <v>5190.3561266883617</v>
      </c>
      <c r="I593">
        <v>2.2051088057617581E-2</v>
      </c>
      <c r="J593">
        <v>0.31637160532329572</v>
      </c>
      <c r="K593">
        <v>0.22603764970334611</v>
      </c>
      <c r="L593">
        <v>3.2655948043423511E-3</v>
      </c>
      <c r="M593">
        <v>-1.7888176209078921</v>
      </c>
    </row>
    <row r="594" spans="1:13">
      <c r="A594" s="6" t="s">
        <v>42</v>
      </c>
      <c r="B594">
        <v>2018</v>
      </c>
      <c r="C594">
        <v>3545779</v>
      </c>
      <c r="D594">
        <v>17003935</v>
      </c>
      <c r="E594">
        <v>7188389</v>
      </c>
      <c r="F594">
        <v>0</v>
      </c>
      <c r="G594">
        <v>56.5</v>
      </c>
      <c r="H594">
        <v>5278.8483947005479</v>
      </c>
      <c r="I594">
        <v>6.7169555457580826E-2</v>
      </c>
      <c r="J594">
        <v>0.32211447892821288</v>
      </c>
      <c r="K594">
        <v>0.1361734314479735</v>
      </c>
      <c r="L594">
        <v>0</v>
      </c>
      <c r="M594">
        <v>-0.67972470776848581</v>
      </c>
    </row>
    <row r="595" spans="1:13">
      <c r="A595" s="6" t="s">
        <v>42</v>
      </c>
      <c r="B595">
        <v>2019</v>
      </c>
      <c r="C595">
        <v>699116</v>
      </c>
      <c r="D595">
        <v>13993725</v>
      </c>
      <c r="E595">
        <v>10652152</v>
      </c>
      <c r="F595">
        <v>1806560</v>
      </c>
      <c r="G595">
        <v>55.4</v>
      </c>
      <c r="H595">
        <v>5352.6794230310807</v>
      </c>
      <c r="I595">
        <v>1.306104746329286E-2</v>
      </c>
      <c r="J595">
        <v>0.26143402012436828</v>
      </c>
      <c r="K595">
        <v>0.19900597734597689</v>
      </c>
      <c r="L595">
        <v>3.3750573446018048E-2</v>
      </c>
      <c r="M595">
        <v>-0.37975240218926842</v>
      </c>
    </row>
    <row r="596" spans="1:13">
      <c r="A596" s="6" t="s">
        <v>43</v>
      </c>
      <c r="B596">
        <v>2002</v>
      </c>
      <c r="C596">
        <v>0</v>
      </c>
      <c r="D596">
        <v>45532</v>
      </c>
      <c r="E596">
        <v>45532</v>
      </c>
      <c r="F596">
        <v>17856</v>
      </c>
      <c r="G596">
        <v>6.69960689544678</v>
      </c>
      <c r="H596">
        <v>757.35605004166882</v>
      </c>
      <c r="I596">
        <v>0</v>
      </c>
      <c r="J596">
        <v>6.0119675544276548E-3</v>
      </c>
      <c r="K596">
        <v>6.0119675544276548E-3</v>
      </c>
      <c r="L596">
        <v>2.357675758847847E-3</v>
      </c>
      <c r="M596">
        <v>10.56060100946334</v>
      </c>
    </row>
    <row r="597" spans="1:13">
      <c r="A597" s="6" t="s">
        <v>43</v>
      </c>
      <c r="B597">
        <v>2003</v>
      </c>
      <c r="C597">
        <v>124815570</v>
      </c>
      <c r="D597">
        <v>28260312</v>
      </c>
      <c r="E597">
        <v>0</v>
      </c>
      <c r="F597">
        <v>16347247</v>
      </c>
      <c r="G597">
        <v>7.8102560043334996</v>
      </c>
      <c r="H597">
        <v>776.42376301095578</v>
      </c>
      <c r="I597">
        <v>16.075701948632759</v>
      </c>
      <c r="J597">
        <v>3.63980513558821</v>
      </c>
      <c r="K597">
        <v>0</v>
      </c>
      <c r="L597">
        <v>2.1054542350179628</v>
      </c>
      <c r="M597">
        <v>0.64852926336236294</v>
      </c>
    </row>
    <row r="598" spans="1:13">
      <c r="A598" s="6" t="s">
        <v>43</v>
      </c>
      <c r="B598">
        <v>2004</v>
      </c>
      <c r="C598">
        <v>4210612</v>
      </c>
      <c r="D598">
        <v>45484626</v>
      </c>
      <c r="E598">
        <v>0</v>
      </c>
      <c r="F598">
        <v>18796729</v>
      </c>
      <c r="G598">
        <v>8.9102649688720703</v>
      </c>
      <c r="H598">
        <v>844.53466399854176</v>
      </c>
      <c r="I598">
        <v>0.49857183837361951</v>
      </c>
      <c r="J598">
        <v>5.3857618803529101</v>
      </c>
      <c r="K598">
        <v>0</v>
      </c>
      <c r="L598">
        <v>2.225690643768822</v>
      </c>
      <c r="M598">
        <v>5.9207755184085764</v>
      </c>
    </row>
    <row r="599" spans="1:13">
      <c r="A599" s="6" t="s">
        <v>43</v>
      </c>
      <c r="B599">
        <v>2005</v>
      </c>
      <c r="C599">
        <v>3202896</v>
      </c>
      <c r="D599">
        <v>104873625</v>
      </c>
      <c r="E599">
        <v>0</v>
      </c>
      <c r="F599">
        <v>10669182</v>
      </c>
      <c r="G599">
        <v>4.8</v>
      </c>
      <c r="H599">
        <v>935.30042271399134</v>
      </c>
      <c r="I599">
        <v>0.34244569148232112</v>
      </c>
      <c r="J599">
        <v>11.2128277132266</v>
      </c>
      <c r="K599">
        <v>0</v>
      </c>
      <c r="L599">
        <v>1.1407224610292479</v>
      </c>
      <c r="M599">
        <v>7.4019205407748814</v>
      </c>
    </row>
    <row r="600" spans="1:13">
      <c r="A600" s="6" t="s">
        <v>43</v>
      </c>
      <c r="B600">
        <v>2006</v>
      </c>
      <c r="C600">
        <v>5192664</v>
      </c>
      <c r="D600">
        <v>41722366</v>
      </c>
      <c r="E600">
        <v>0</v>
      </c>
      <c r="F600">
        <v>11863887</v>
      </c>
      <c r="G600">
        <v>11.0778245925903</v>
      </c>
      <c r="H600">
        <v>1028.8765405454239</v>
      </c>
      <c r="I600">
        <v>0.50469262300871254</v>
      </c>
      <c r="J600">
        <v>4.0551382363021231</v>
      </c>
      <c r="K600">
        <v>0</v>
      </c>
      <c r="L600">
        <v>1.153091409170508</v>
      </c>
      <c r="M600">
        <v>6.773734573152268</v>
      </c>
    </row>
    <row r="601" spans="1:13">
      <c r="A601" s="6" t="s">
        <v>43</v>
      </c>
      <c r="B601">
        <v>2007</v>
      </c>
      <c r="C601">
        <v>5091990</v>
      </c>
      <c r="D601">
        <v>30054295</v>
      </c>
      <c r="E601">
        <v>0</v>
      </c>
      <c r="F601">
        <v>5898980</v>
      </c>
      <c r="G601">
        <v>12.1539878845215</v>
      </c>
      <c r="H601">
        <v>1108.907730416403</v>
      </c>
      <c r="I601">
        <v>0.4591896927337607</v>
      </c>
      <c r="J601">
        <v>2.7102611133132228</v>
      </c>
      <c r="K601">
        <v>0</v>
      </c>
      <c r="L601">
        <v>0.53196310551328652</v>
      </c>
      <c r="M601">
        <v>4.9590109627980334</v>
      </c>
    </row>
    <row r="602" spans="1:13">
      <c r="A602" s="6" t="s">
        <v>43</v>
      </c>
      <c r="B602">
        <v>2008</v>
      </c>
      <c r="C602">
        <v>2459030</v>
      </c>
      <c r="D602">
        <v>33393129</v>
      </c>
      <c r="E602">
        <v>0</v>
      </c>
      <c r="F602">
        <v>3794246</v>
      </c>
      <c r="G602">
        <v>6</v>
      </c>
      <c r="H602">
        <v>1223.56616194506</v>
      </c>
      <c r="I602">
        <v>0.20097237701400361</v>
      </c>
      <c r="J602">
        <v>2.729164146458261</v>
      </c>
      <c r="K602">
        <v>0</v>
      </c>
      <c r="L602">
        <v>0.31009733008376272</v>
      </c>
      <c r="M602">
        <v>8.2344602285486843</v>
      </c>
    </row>
    <row r="603" spans="1:13">
      <c r="A603" s="6" t="s">
        <v>43</v>
      </c>
      <c r="B603">
        <v>2009</v>
      </c>
      <c r="C603">
        <v>2273571</v>
      </c>
      <c r="D603">
        <v>24604325</v>
      </c>
      <c r="E603">
        <v>1818261</v>
      </c>
      <c r="F603">
        <v>17726560</v>
      </c>
      <c r="G603">
        <v>14.322104454040501</v>
      </c>
      <c r="H603">
        <v>1275.349962991711</v>
      </c>
      <c r="I603">
        <v>0.17827036232993379</v>
      </c>
      <c r="J603">
        <v>1.929221446189034</v>
      </c>
      <c r="K603">
        <v>0.14256957327498801</v>
      </c>
      <c r="L603">
        <v>1.3899369204055261</v>
      </c>
      <c r="M603">
        <v>3.4436004975072478</v>
      </c>
    </row>
    <row r="604" spans="1:13">
      <c r="A604" s="6" t="s">
        <v>43</v>
      </c>
      <c r="B604">
        <v>2010</v>
      </c>
      <c r="C604">
        <v>4781944</v>
      </c>
      <c r="D604">
        <v>32419941</v>
      </c>
      <c r="E604">
        <v>12349</v>
      </c>
      <c r="F604">
        <v>12470118</v>
      </c>
      <c r="G604">
        <v>9.6999999999999993</v>
      </c>
      <c r="H604">
        <v>1349.452093687479</v>
      </c>
      <c r="I604">
        <v>0.35436189416202102</v>
      </c>
      <c r="J604">
        <v>2.402452162003772</v>
      </c>
      <c r="K604">
        <v>9.1511214497844314E-4</v>
      </c>
      <c r="L604">
        <v>0.92408749138507518</v>
      </c>
      <c r="M604">
        <v>4.5915830038950389</v>
      </c>
    </row>
    <row r="605" spans="1:13">
      <c r="A605" s="6" t="s">
        <v>43</v>
      </c>
      <c r="B605">
        <v>2011</v>
      </c>
      <c r="C605">
        <v>4683985</v>
      </c>
      <c r="D605">
        <v>33544329</v>
      </c>
      <c r="E605">
        <v>0</v>
      </c>
      <c r="F605">
        <v>2732383</v>
      </c>
      <c r="G605">
        <v>10.8</v>
      </c>
      <c r="H605">
        <v>1450.579477647907</v>
      </c>
      <c r="I605">
        <v>0.32290440283872007</v>
      </c>
      <c r="J605">
        <v>2.312477841916778</v>
      </c>
      <c r="K605">
        <v>0</v>
      </c>
      <c r="L605">
        <v>0.1883649287821525</v>
      </c>
      <c r="M605">
        <v>5.2944588734187477</v>
      </c>
    </row>
    <row r="606" spans="1:13">
      <c r="A606" s="6" t="s">
        <v>43</v>
      </c>
      <c r="B606">
        <v>2012</v>
      </c>
      <c r="C606">
        <v>581822</v>
      </c>
      <c r="D606">
        <v>7045186</v>
      </c>
      <c r="E606">
        <v>1082579</v>
      </c>
      <c r="F606">
        <v>544913</v>
      </c>
      <c r="G606">
        <v>17.5</v>
      </c>
      <c r="H606">
        <v>1488.6697070257931</v>
      </c>
      <c r="I606">
        <v>3.9083350541364859E-2</v>
      </c>
      <c r="J606">
        <v>0.47325380282477481</v>
      </c>
      <c r="K606">
        <v>7.2721235267350207E-2</v>
      </c>
      <c r="L606">
        <v>3.6604022868758412E-2</v>
      </c>
      <c r="M606">
        <v>6.0017375765815331</v>
      </c>
    </row>
    <row r="607" spans="1:13">
      <c r="A607" s="6" t="s">
        <v>43</v>
      </c>
      <c r="B607">
        <v>2013</v>
      </c>
      <c r="C607">
        <v>364176</v>
      </c>
      <c r="D607">
        <v>7715425</v>
      </c>
      <c r="E607">
        <v>6597118</v>
      </c>
      <c r="F607">
        <v>4375107</v>
      </c>
      <c r="G607">
        <v>15.2</v>
      </c>
      <c r="H607">
        <v>1543.2734001759391</v>
      </c>
      <c r="I607">
        <v>2.3597633443204719E-2</v>
      </c>
      <c r="J607">
        <v>0.49993896085556933</v>
      </c>
      <c r="K607">
        <v>0.42747565008558452</v>
      </c>
      <c r="L607">
        <v>0.28349526399542818</v>
      </c>
      <c r="M607">
        <v>2.1833984001673201</v>
      </c>
    </row>
    <row r="608" spans="1:13">
      <c r="A608" s="6" t="s">
        <v>43</v>
      </c>
      <c r="B608">
        <v>2014</v>
      </c>
      <c r="C608">
        <v>25491</v>
      </c>
      <c r="D608">
        <v>14800649</v>
      </c>
      <c r="E608">
        <v>14800642</v>
      </c>
      <c r="F608">
        <v>702836</v>
      </c>
      <c r="G608">
        <v>19.8</v>
      </c>
      <c r="H608">
        <v>1706.6729870341981</v>
      </c>
      <c r="I608">
        <v>1.493607749912152E-3</v>
      </c>
      <c r="J608">
        <v>0.86722231572435537</v>
      </c>
      <c r="K608">
        <v>0.86722190556962431</v>
      </c>
      <c r="L608">
        <v>4.1181644365354722E-2</v>
      </c>
      <c r="M608">
        <v>3.560878583756931</v>
      </c>
    </row>
    <row r="609" spans="1:13">
      <c r="A609" s="6" t="s">
        <v>43</v>
      </c>
      <c r="B609">
        <v>2015</v>
      </c>
      <c r="C609">
        <v>97486</v>
      </c>
      <c r="D609">
        <v>0</v>
      </c>
      <c r="E609">
        <v>0</v>
      </c>
      <c r="F609">
        <v>88102</v>
      </c>
      <c r="G609">
        <v>22.8</v>
      </c>
      <c r="H609">
        <v>1804.549952342232</v>
      </c>
      <c r="I609">
        <v>5.4022333864167721E-3</v>
      </c>
      <c r="J609">
        <v>0</v>
      </c>
      <c r="K609">
        <v>0</v>
      </c>
      <c r="L609">
        <v>4.8822145314208233E-3</v>
      </c>
      <c r="M609">
        <v>6.1238343540962026</v>
      </c>
    </row>
    <row r="610" spans="1:13">
      <c r="A610" s="6" t="s">
        <v>43</v>
      </c>
      <c r="B610">
        <v>2016</v>
      </c>
      <c r="C610">
        <v>1508452</v>
      </c>
      <c r="D610">
        <v>0</v>
      </c>
      <c r="E610">
        <v>0</v>
      </c>
      <c r="F610">
        <v>0</v>
      </c>
      <c r="G610">
        <v>29.37</v>
      </c>
      <c r="H610">
        <v>1882.3723800437119</v>
      </c>
      <c r="I610">
        <v>8.0135684946937596E-2</v>
      </c>
      <c r="J610">
        <v>0</v>
      </c>
      <c r="K610">
        <v>0</v>
      </c>
      <c r="L610">
        <v>0</v>
      </c>
      <c r="M610">
        <v>3.2484395815600071</v>
      </c>
    </row>
    <row r="611" spans="1:13">
      <c r="A611" s="6" t="s">
        <v>43</v>
      </c>
      <c r="B611">
        <v>2017</v>
      </c>
      <c r="C611">
        <v>0</v>
      </c>
      <c r="D611">
        <v>14</v>
      </c>
      <c r="E611">
        <v>0</v>
      </c>
      <c r="F611">
        <v>0</v>
      </c>
      <c r="G611">
        <v>34.1</v>
      </c>
      <c r="H611">
        <v>1975.2486611327549</v>
      </c>
      <c r="I611">
        <v>0</v>
      </c>
      <c r="J611">
        <v>7.0877152206099233E-7</v>
      </c>
      <c r="K611">
        <v>0</v>
      </c>
      <c r="L611">
        <v>0</v>
      </c>
      <c r="M611">
        <v>1.267473098933976</v>
      </c>
    </row>
    <row r="612" spans="1:13">
      <c r="A612" s="6" t="s">
        <v>43</v>
      </c>
      <c r="B612">
        <v>2018</v>
      </c>
      <c r="C612">
        <v>0</v>
      </c>
      <c r="D612">
        <v>0</v>
      </c>
      <c r="E612">
        <v>0</v>
      </c>
      <c r="F612">
        <v>225650</v>
      </c>
      <c r="G612">
        <v>34.742237091064503</v>
      </c>
      <c r="H612">
        <v>2138.8996987304558</v>
      </c>
      <c r="I612">
        <v>0</v>
      </c>
      <c r="J612">
        <v>0</v>
      </c>
      <c r="K612">
        <v>0</v>
      </c>
      <c r="L612">
        <v>1.0549816811603401E-2</v>
      </c>
      <c r="M612">
        <v>5.7461404953001818</v>
      </c>
    </row>
    <row r="613" spans="1:13">
      <c r="A613" s="6" t="s">
        <v>43</v>
      </c>
      <c r="B613">
        <v>2019</v>
      </c>
      <c r="C613">
        <v>750373</v>
      </c>
      <c r="D613">
        <v>16873705</v>
      </c>
      <c r="E613">
        <v>427148</v>
      </c>
      <c r="F613">
        <v>7753668</v>
      </c>
      <c r="G613">
        <v>37.782436370849602</v>
      </c>
      <c r="H613">
        <v>2321.7185897900322</v>
      </c>
      <c r="I613">
        <v>3.2319722265214797E-2</v>
      </c>
      <c r="J613">
        <v>0.72677649540317446</v>
      </c>
      <c r="K613">
        <v>1.8397923067783581E-2</v>
      </c>
      <c r="L613">
        <v>0.333962437743207</v>
      </c>
      <c r="M613">
        <v>6.6435839486151309</v>
      </c>
    </row>
    <row r="614" spans="1:13">
      <c r="A614" s="6" t="s">
        <v>44</v>
      </c>
      <c r="B614">
        <v>2002</v>
      </c>
      <c r="C614">
        <v>0</v>
      </c>
      <c r="D614">
        <v>147023</v>
      </c>
      <c r="E614">
        <v>0</v>
      </c>
      <c r="F614">
        <v>1132886</v>
      </c>
      <c r="G614">
        <v>52.649036407470703</v>
      </c>
      <c r="H614">
        <v>1880.474379997406</v>
      </c>
      <c r="I614">
        <v>0</v>
      </c>
      <c r="J614">
        <v>7.8183995253475781E-3</v>
      </c>
      <c r="K614">
        <v>0</v>
      </c>
      <c r="L614">
        <v>6.0244692086768172E-2</v>
      </c>
      <c r="M614">
        <v>0.50916849139277076</v>
      </c>
    </row>
    <row r="615" spans="1:13">
      <c r="A615" s="6" t="s">
        <v>44</v>
      </c>
      <c r="B615">
        <v>2003</v>
      </c>
      <c r="C615">
        <v>262388</v>
      </c>
      <c r="D615">
        <v>0</v>
      </c>
      <c r="E615">
        <v>0</v>
      </c>
      <c r="F615">
        <v>0</v>
      </c>
      <c r="G615">
        <v>53.758270263671903</v>
      </c>
      <c r="H615">
        <v>2001.1993130134711</v>
      </c>
      <c r="I615">
        <v>1.311153758117614E-2</v>
      </c>
      <c r="J615">
        <v>0</v>
      </c>
      <c r="K615">
        <v>0</v>
      </c>
      <c r="L615">
        <v>0</v>
      </c>
      <c r="M615">
        <v>4.479632805866359</v>
      </c>
    </row>
    <row r="616" spans="1:13">
      <c r="A616" s="6" t="s">
        <v>44</v>
      </c>
      <c r="B616">
        <v>2004</v>
      </c>
      <c r="C616">
        <v>0</v>
      </c>
      <c r="D616">
        <v>0</v>
      </c>
      <c r="E616">
        <v>0</v>
      </c>
      <c r="F616">
        <v>0</v>
      </c>
      <c r="G616">
        <v>54.856864929199197</v>
      </c>
      <c r="H616">
        <v>2087.597207078295</v>
      </c>
      <c r="I616">
        <v>0</v>
      </c>
      <c r="J616">
        <v>0</v>
      </c>
      <c r="K616">
        <v>0</v>
      </c>
      <c r="L616">
        <v>0</v>
      </c>
      <c r="M616">
        <v>1.5824896968765929</v>
      </c>
    </row>
    <row r="617" spans="1:13">
      <c r="A617" s="6" t="s">
        <v>44</v>
      </c>
      <c r="B617">
        <v>2005</v>
      </c>
      <c r="C617">
        <v>0</v>
      </c>
      <c r="D617">
        <v>223439</v>
      </c>
      <c r="E617">
        <v>0</v>
      </c>
      <c r="F617">
        <v>0</v>
      </c>
      <c r="G617">
        <v>55.943798065185497</v>
      </c>
      <c r="H617">
        <v>2250.6334363544888</v>
      </c>
      <c r="I617">
        <v>0</v>
      </c>
      <c r="J617">
        <v>9.9278272681276817E-3</v>
      </c>
      <c r="K617">
        <v>0</v>
      </c>
      <c r="L617">
        <v>0</v>
      </c>
      <c r="M617">
        <v>4.5529897431810156</v>
      </c>
    </row>
    <row r="618" spans="1:13">
      <c r="A618" s="6" t="s">
        <v>44</v>
      </c>
      <c r="B618">
        <v>2006</v>
      </c>
      <c r="C618">
        <v>0</v>
      </c>
      <c r="D618">
        <v>0</v>
      </c>
      <c r="E618">
        <v>0</v>
      </c>
      <c r="F618">
        <v>0</v>
      </c>
      <c r="G618">
        <v>57.021598815917997</v>
      </c>
      <c r="H618">
        <v>2464.320944041292</v>
      </c>
      <c r="I618">
        <v>0</v>
      </c>
      <c r="J618">
        <v>0</v>
      </c>
      <c r="K618">
        <v>0</v>
      </c>
      <c r="L618">
        <v>0</v>
      </c>
      <c r="M618">
        <v>6.2783492514647614</v>
      </c>
    </row>
    <row r="619" spans="1:13">
      <c r="A619" s="6" t="s">
        <v>44</v>
      </c>
      <c r="B619">
        <v>2007</v>
      </c>
      <c r="C619">
        <v>0</v>
      </c>
      <c r="D619">
        <v>2121</v>
      </c>
      <c r="E619">
        <v>0</v>
      </c>
      <c r="F619">
        <v>37337</v>
      </c>
      <c r="G619">
        <v>58.096347808837898</v>
      </c>
      <c r="H619">
        <v>2540.2476010625078</v>
      </c>
      <c r="I619">
        <v>0</v>
      </c>
      <c r="J619">
        <v>8.3495797776281748E-5</v>
      </c>
      <c r="K619">
        <v>0</v>
      </c>
      <c r="L619">
        <v>1.4698173510481059E-3</v>
      </c>
      <c r="M619">
        <v>0.38443186610209068</v>
      </c>
    </row>
    <row r="620" spans="1:13">
      <c r="A620" s="6" t="s">
        <v>44</v>
      </c>
      <c r="B620">
        <v>2008</v>
      </c>
      <c r="C620">
        <v>0</v>
      </c>
      <c r="D620">
        <v>8459</v>
      </c>
      <c r="E620">
        <v>0</v>
      </c>
      <c r="F620">
        <v>149955</v>
      </c>
      <c r="G620">
        <v>59.174282073974602</v>
      </c>
      <c r="H620">
        <v>2722.6566138672338</v>
      </c>
      <c r="I620">
        <v>0</v>
      </c>
      <c r="J620">
        <v>3.1068919807646702E-4</v>
      </c>
      <c r="K620">
        <v>0</v>
      </c>
      <c r="L620">
        <v>5.5076721477191884E-3</v>
      </c>
      <c r="M620">
        <v>5.1357288187606258</v>
      </c>
    </row>
    <row r="621" spans="1:13">
      <c r="A621" s="6" t="s">
        <v>44</v>
      </c>
      <c r="B621">
        <v>2009</v>
      </c>
      <c r="C621">
        <v>0</v>
      </c>
      <c r="D621">
        <v>16490</v>
      </c>
      <c r="E621">
        <v>0</v>
      </c>
      <c r="F621">
        <v>20113</v>
      </c>
      <c r="G621">
        <v>56.9</v>
      </c>
      <c r="H621">
        <v>2734.0053919294</v>
      </c>
      <c r="I621">
        <v>0</v>
      </c>
      <c r="J621">
        <v>6.0314438474325506E-4</v>
      </c>
      <c r="K621">
        <v>0</v>
      </c>
      <c r="L621">
        <v>7.3566058279812547E-4</v>
      </c>
      <c r="M621">
        <v>-0.34290845204309051</v>
      </c>
    </row>
    <row r="622" spans="1:13">
      <c r="A622" s="6" t="s">
        <v>44</v>
      </c>
      <c r="B622">
        <v>2010</v>
      </c>
      <c r="C622">
        <v>0</v>
      </c>
      <c r="D622">
        <v>77369</v>
      </c>
      <c r="E622">
        <v>0</v>
      </c>
      <c r="F622">
        <v>71374</v>
      </c>
      <c r="G622">
        <v>61.364650726318402</v>
      </c>
      <c r="H622">
        <v>2876.8752345507201</v>
      </c>
      <c r="I622">
        <v>0</v>
      </c>
      <c r="J622">
        <v>2.689341514390793E-3</v>
      </c>
      <c r="K622">
        <v>0</v>
      </c>
      <c r="L622">
        <v>2.480955696055635E-3</v>
      </c>
      <c r="M622">
        <v>4.0136410837557861</v>
      </c>
    </row>
    <row r="623" spans="1:13">
      <c r="A623" s="6" t="s">
        <v>44</v>
      </c>
      <c r="B623">
        <v>2011</v>
      </c>
      <c r="C623">
        <v>0</v>
      </c>
      <c r="D623">
        <v>0</v>
      </c>
      <c r="E623">
        <v>0</v>
      </c>
      <c r="F623">
        <v>0</v>
      </c>
      <c r="G623">
        <v>62.489555358886697</v>
      </c>
      <c r="H623">
        <v>2997.201273721395</v>
      </c>
      <c r="I623">
        <v>0</v>
      </c>
      <c r="J623">
        <v>0</v>
      </c>
      <c r="K623">
        <v>0</v>
      </c>
      <c r="L623">
        <v>0</v>
      </c>
      <c r="M623">
        <v>2.050782804018866</v>
      </c>
    </row>
    <row r="624" spans="1:13">
      <c r="A624" s="6" t="s">
        <v>44</v>
      </c>
      <c r="B624">
        <v>2012</v>
      </c>
      <c r="C624">
        <v>0</v>
      </c>
      <c r="D624">
        <v>0</v>
      </c>
      <c r="E624">
        <v>0</v>
      </c>
      <c r="F624">
        <v>0</v>
      </c>
      <c r="G624">
        <v>57.9</v>
      </c>
      <c r="H624">
        <v>2954.7359967832499</v>
      </c>
      <c r="I624">
        <v>0</v>
      </c>
      <c r="J624">
        <v>0</v>
      </c>
      <c r="K624">
        <v>0</v>
      </c>
      <c r="L624">
        <v>0</v>
      </c>
      <c r="M624">
        <v>1.021585816359732</v>
      </c>
    </row>
    <row r="625" spans="1:13">
      <c r="A625" s="6" t="s">
        <v>44</v>
      </c>
      <c r="B625">
        <v>2013</v>
      </c>
      <c r="C625">
        <v>0</v>
      </c>
      <c r="D625">
        <v>0</v>
      </c>
      <c r="E625">
        <v>0</v>
      </c>
      <c r="F625">
        <v>1259</v>
      </c>
      <c r="G625">
        <v>64.816322326660199</v>
      </c>
      <c r="H625">
        <v>3319.075329955901</v>
      </c>
      <c r="I625">
        <v>0</v>
      </c>
      <c r="J625">
        <v>0</v>
      </c>
      <c r="K625">
        <v>0</v>
      </c>
      <c r="L625">
        <v>3.793225145078969E-5</v>
      </c>
      <c r="M625">
        <v>2.8055459676433259</v>
      </c>
    </row>
    <row r="626" spans="1:13">
      <c r="A626" s="6" t="s">
        <v>44</v>
      </c>
      <c r="B626">
        <v>2014</v>
      </c>
      <c r="C626">
        <v>29291</v>
      </c>
      <c r="D626">
        <v>0</v>
      </c>
      <c r="E626">
        <v>0</v>
      </c>
      <c r="F626">
        <v>0</v>
      </c>
      <c r="G626">
        <v>68.599999999999994</v>
      </c>
      <c r="H626">
        <v>3817.1903159276321</v>
      </c>
      <c r="I626">
        <v>7.6734450147220045E-4</v>
      </c>
      <c r="J626">
        <v>0</v>
      </c>
      <c r="K626">
        <v>0</v>
      </c>
      <c r="L626">
        <v>0</v>
      </c>
      <c r="M626">
        <v>4.5624022563026472</v>
      </c>
    </row>
    <row r="627" spans="1:13">
      <c r="A627" s="6" t="s">
        <v>44</v>
      </c>
      <c r="B627">
        <v>2015</v>
      </c>
      <c r="C627">
        <v>71066</v>
      </c>
      <c r="D627">
        <v>0</v>
      </c>
      <c r="E627">
        <v>0</v>
      </c>
      <c r="F627">
        <v>0</v>
      </c>
      <c r="G627">
        <v>67.263763427734403</v>
      </c>
      <c r="H627">
        <v>3837.492528207988</v>
      </c>
      <c r="I627">
        <v>1.851886341865688E-3</v>
      </c>
      <c r="J627">
        <v>0</v>
      </c>
      <c r="K627">
        <v>0</v>
      </c>
      <c r="L627">
        <v>0</v>
      </c>
      <c r="M627">
        <v>1.9773186312592941</v>
      </c>
    </row>
    <row r="628" spans="1:13">
      <c r="A628" s="6" t="s">
        <v>44</v>
      </c>
      <c r="B628">
        <v>2016</v>
      </c>
      <c r="C628">
        <v>135138</v>
      </c>
      <c r="D628">
        <v>0</v>
      </c>
      <c r="E628">
        <v>0</v>
      </c>
      <c r="F628">
        <v>189542</v>
      </c>
      <c r="G628">
        <v>69.426582336425795</v>
      </c>
      <c r="H628">
        <v>3889.5275179797268</v>
      </c>
      <c r="I628">
        <v>3.4744065795989658E-3</v>
      </c>
      <c r="J628">
        <v>0</v>
      </c>
      <c r="K628">
        <v>0</v>
      </c>
      <c r="L628">
        <v>4.8731368816346786E-3</v>
      </c>
      <c r="M628">
        <v>2.2262333093107149</v>
      </c>
    </row>
    <row r="629" spans="1:13">
      <c r="A629" s="6" t="s">
        <v>44</v>
      </c>
      <c r="B629">
        <v>2017</v>
      </c>
      <c r="C629">
        <v>0</v>
      </c>
      <c r="D629">
        <v>0</v>
      </c>
      <c r="E629">
        <v>0</v>
      </c>
      <c r="F629">
        <v>120779</v>
      </c>
      <c r="G629">
        <v>74.27</v>
      </c>
      <c r="H629">
        <v>3952.9453940345579</v>
      </c>
      <c r="I629">
        <v>0</v>
      </c>
      <c r="J629">
        <v>0</v>
      </c>
      <c r="K629">
        <v>0</v>
      </c>
      <c r="L629">
        <v>3.0554178709948582E-3</v>
      </c>
      <c r="M629">
        <v>1.9107701685915539</v>
      </c>
    </row>
    <row r="630" spans="1:13">
      <c r="A630" s="6" t="s">
        <v>44</v>
      </c>
      <c r="B630">
        <v>2018</v>
      </c>
      <c r="C630">
        <v>0</v>
      </c>
      <c r="D630">
        <v>43771</v>
      </c>
      <c r="E630">
        <v>0</v>
      </c>
      <c r="F630">
        <v>68935</v>
      </c>
      <c r="G630">
        <v>71</v>
      </c>
      <c r="H630">
        <v>4089.1566655611532</v>
      </c>
      <c r="I630">
        <v>0</v>
      </c>
      <c r="J630">
        <v>1.0704163126993649E-3</v>
      </c>
      <c r="K630">
        <v>0</v>
      </c>
      <c r="L630">
        <v>1.6857999249715731E-3</v>
      </c>
      <c r="M630">
        <v>1.0203379451023411</v>
      </c>
    </row>
    <row r="631" spans="1:13">
      <c r="A631" s="6" t="s">
        <v>44</v>
      </c>
      <c r="B631">
        <v>2019</v>
      </c>
      <c r="C631">
        <v>12482</v>
      </c>
      <c r="D631">
        <v>14191</v>
      </c>
      <c r="E631">
        <v>0</v>
      </c>
      <c r="F631">
        <v>120861</v>
      </c>
      <c r="G631">
        <v>75.181907653808594</v>
      </c>
      <c r="H631">
        <v>4174.7272724355262</v>
      </c>
      <c r="I631">
        <v>2.9898959106658082E-4</v>
      </c>
      <c r="J631">
        <v>3.3992639695768683E-4</v>
      </c>
      <c r="K631">
        <v>0</v>
      </c>
      <c r="L631">
        <v>2.895063368522514E-3</v>
      </c>
      <c r="M631">
        <v>0.30207827145709132</v>
      </c>
    </row>
    <row r="632" spans="1:13">
      <c r="A632" s="6" t="s">
        <v>45</v>
      </c>
      <c r="B632">
        <v>2002</v>
      </c>
      <c r="C632">
        <v>5298271</v>
      </c>
      <c r="D632">
        <v>263487</v>
      </c>
      <c r="E632">
        <v>266342</v>
      </c>
      <c r="F632">
        <v>181486</v>
      </c>
      <c r="G632">
        <v>36.799999999999997</v>
      </c>
      <c r="H632">
        <v>2064.229522311467</v>
      </c>
      <c r="I632">
        <v>0.25667063389671618</v>
      </c>
      <c r="J632">
        <v>1.276442358526849E-2</v>
      </c>
      <c r="K632">
        <v>1.2902731848431159E-2</v>
      </c>
      <c r="L632">
        <v>8.7919486684202158E-3</v>
      </c>
      <c r="M632">
        <v>-2.340574716521076</v>
      </c>
    </row>
    <row r="633" spans="1:13">
      <c r="A633" s="6" t="s">
        <v>45</v>
      </c>
      <c r="B633">
        <v>2003</v>
      </c>
      <c r="C633">
        <v>41755570</v>
      </c>
      <c r="D633">
        <v>48804243</v>
      </c>
      <c r="E633">
        <v>20428387</v>
      </c>
      <c r="F633">
        <v>91939239</v>
      </c>
      <c r="G633">
        <v>42.025470733642599</v>
      </c>
      <c r="H633">
        <v>2165.8894195929629</v>
      </c>
      <c r="I633">
        <v>1.9278717381539801</v>
      </c>
      <c r="J633">
        <v>2.2533118523277058</v>
      </c>
      <c r="K633">
        <v>0.94318697968611542</v>
      </c>
      <c r="L633">
        <v>4.2448722528631313</v>
      </c>
      <c r="M633">
        <v>3.0118076288108431</v>
      </c>
    </row>
    <row r="634" spans="1:13">
      <c r="A634" s="6" t="s">
        <v>45</v>
      </c>
      <c r="B634">
        <v>2004</v>
      </c>
      <c r="C634">
        <v>922164</v>
      </c>
      <c r="D634">
        <v>25930812</v>
      </c>
      <c r="E634">
        <v>246893</v>
      </c>
      <c r="F634">
        <v>26611615</v>
      </c>
      <c r="G634">
        <v>36.799999999999997</v>
      </c>
      <c r="H634">
        <v>2269.6412652556151</v>
      </c>
      <c r="I634">
        <v>4.0630385696487713E-2</v>
      </c>
      <c r="J634">
        <v>1.142507073560789</v>
      </c>
      <c r="K634">
        <v>1.087806270442453E-2</v>
      </c>
      <c r="L634">
        <v>1.172503135512162</v>
      </c>
      <c r="M634">
        <v>2.0430497718804621</v>
      </c>
    </row>
    <row r="635" spans="1:13">
      <c r="A635" s="6" t="s">
        <v>45</v>
      </c>
      <c r="B635">
        <v>2005</v>
      </c>
      <c r="C635">
        <v>2121175</v>
      </c>
      <c r="D635">
        <v>1500995</v>
      </c>
      <c r="E635">
        <v>38086601</v>
      </c>
      <c r="F635">
        <v>2535448</v>
      </c>
      <c r="G635">
        <v>47.1</v>
      </c>
      <c r="H635">
        <v>2379.5703388386869</v>
      </c>
      <c r="I635">
        <v>8.9141092632513103E-2</v>
      </c>
      <c r="J635">
        <v>6.3078404344732997E-2</v>
      </c>
      <c r="K635">
        <v>1.600566303015341</v>
      </c>
      <c r="L635">
        <v>0.10655066415214209</v>
      </c>
      <c r="M635">
        <v>1.676297832842579</v>
      </c>
    </row>
    <row r="636" spans="1:13">
      <c r="A636" s="6" t="s">
        <v>45</v>
      </c>
      <c r="B636">
        <v>2006</v>
      </c>
      <c r="C636">
        <v>30774</v>
      </c>
      <c r="D636">
        <v>25931959</v>
      </c>
      <c r="E636">
        <v>0</v>
      </c>
      <c r="F636">
        <v>12607019</v>
      </c>
      <c r="G636">
        <v>49.9</v>
      </c>
      <c r="H636">
        <v>2444.3303350741799</v>
      </c>
      <c r="I636">
        <v>1.2589951349217319E-3</v>
      </c>
      <c r="J636">
        <v>1.0609023922788661</v>
      </c>
      <c r="K636">
        <v>0</v>
      </c>
      <c r="L636">
        <v>0.51576576287989351</v>
      </c>
      <c r="M636">
        <v>-0.29575493454606772</v>
      </c>
    </row>
    <row r="637" spans="1:13">
      <c r="A637" s="6" t="s">
        <v>45</v>
      </c>
      <c r="B637">
        <v>2007</v>
      </c>
      <c r="C637">
        <v>2694982</v>
      </c>
      <c r="D637">
        <v>11417065</v>
      </c>
      <c r="E637">
        <v>17699579</v>
      </c>
      <c r="F637">
        <v>28677441</v>
      </c>
      <c r="G637">
        <v>48.410064697265597</v>
      </c>
      <c r="H637">
        <v>2513.6395434739379</v>
      </c>
      <c r="I637">
        <v>0.1072143381495121</v>
      </c>
      <c r="J637">
        <v>0.45420454295611601</v>
      </c>
      <c r="K637">
        <v>0.70414149259995173</v>
      </c>
      <c r="L637">
        <v>1.140873243916539</v>
      </c>
      <c r="M637">
        <v>0.1453262933646613</v>
      </c>
    </row>
    <row r="638" spans="1:13">
      <c r="A638" s="6" t="s">
        <v>45</v>
      </c>
      <c r="B638">
        <v>2008</v>
      </c>
      <c r="C638">
        <v>5071152</v>
      </c>
      <c r="D638">
        <v>5387622</v>
      </c>
      <c r="E638">
        <v>15578707</v>
      </c>
      <c r="F638">
        <v>5009783</v>
      </c>
      <c r="G638">
        <v>49.999626159667997</v>
      </c>
      <c r="H638">
        <v>2587.1174809923659</v>
      </c>
      <c r="I638">
        <v>0.19601552837309921</v>
      </c>
      <c r="J638">
        <v>0.20824806138812901</v>
      </c>
      <c r="K638">
        <v>0.60216465291805465</v>
      </c>
      <c r="L638">
        <v>0.1936434289052211</v>
      </c>
      <c r="M638">
        <v>0.95937638567795602</v>
      </c>
    </row>
    <row r="639" spans="1:13">
      <c r="A639" s="6" t="s">
        <v>45</v>
      </c>
      <c r="B639">
        <v>2009</v>
      </c>
      <c r="C639">
        <v>1153423</v>
      </c>
      <c r="D639">
        <v>9190</v>
      </c>
      <c r="E639">
        <v>9207545</v>
      </c>
      <c r="F639">
        <v>10841328</v>
      </c>
      <c r="G639">
        <v>53.5</v>
      </c>
      <c r="H639">
        <v>2606.8382335873348</v>
      </c>
      <c r="I639">
        <v>4.4246051985080248E-2</v>
      </c>
      <c r="J639">
        <v>3.5253434147133151E-4</v>
      </c>
      <c r="K639">
        <v>0.35320737901443422</v>
      </c>
      <c r="L639">
        <v>0.41588035115938049</v>
      </c>
      <c r="M639">
        <v>-8.1985145826024564E-5</v>
      </c>
    </row>
    <row r="640" spans="1:13">
      <c r="A640" s="6" t="s">
        <v>45</v>
      </c>
      <c r="B640">
        <v>2010</v>
      </c>
      <c r="C640">
        <v>607582</v>
      </c>
      <c r="D640">
        <v>15412788</v>
      </c>
      <c r="E640">
        <v>644570</v>
      </c>
      <c r="F640">
        <v>6817976</v>
      </c>
      <c r="G640">
        <v>56.5</v>
      </c>
      <c r="H640">
        <v>2652.8607918900539</v>
      </c>
      <c r="I640">
        <v>2.290289795293491E-2</v>
      </c>
      <c r="J640">
        <v>0.58098743994097879</v>
      </c>
      <c r="K640">
        <v>2.429716636359085E-2</v>
      </c>
      <c r="L640">
        <v>0.25700466533498251</v>
      </c>
      <c r="M640">
        <v>0.59329121796720585</v>
      </c>
    </row>
    <row r="641" spans="1:13">
      <c r="A641" s="6" t="s">
        <v>45</v>
      </c>
      <c r="B641">
        <v>2011</v>
      </c>
      <c r="C641">
        <v>44550394</v>
      </c>
      <c r="D641">
        <v>24766745</v>
      </c>
      <c r="E641">
        <v>16622367</v>
      </c>
      <c r="F641">
        <v>9193817</v>
      </c>
      <c r="G641">
        <v>56.5</v>
      </c>
      <c r="H641">
        <v>2669.517085963927</v>
      </c>
      <c r="I641">
        <v>1.66885592282746</v>
      </c>
      <c r="J641">
        <v>0.92776124678958771</v>
      </c>
      <c r="K641">
        <v>0.6226731826291303</v>
      </c>
      <c r="L641">
        <v>0.34440000584151481</v>
      </c>
      <c r="M641">
        <v>-1.4311469012560141</v>
      </c>
    </row>
    <row r="642" spans="1:13">
      <c r="A642" s="6" t="s">
        <v>45</v>
      </c>
      <c r="B642">
        <v>2012</v>
      </c>
      <c r="C642">
        <v>2233743</v>
      </c>
      <c r="D642">
        <v>760738</v>
      </c>
      <c r="E642">
        <v>1215483</v>
      </c>
      <c r="F642">
        <v>9490266</v>
      </c>
      <c r="G642">
        <v>56.5</v>
      </c>
      <c r="H642">
        <v>2739.4190004365569</v>
      </c>
      <c r="I642">
        <v>8.1540757351979673E-2</v>
      </c>
      <c r="J642">
        <v>2.7770049046121389E-2</v>
      </c>
      <c r="K642">
        <v>4.4370101828391323E-2</v>
      </c>
      <c r="L642">
        <v>0.34643353201856381</v>
      </c>
      <c r="M642">
        <v>1.145852179662697</v>
      </c>
    </row>
    <row r="643" spans="1:13">
      <c r="A643" s="6" t="s">
        <v>45</v>
      </c>
      <c r="B643">
        <v>2013</v>
      </c>
      <c r="C643">
        <v>2364396</v>
      </c>
      <c r="D643">
        <v>52516</v>
      </c>
      <c r="E643">
        <v>4943272</v>
      </c>
      <c r="F643">
        <v>4991582</v>
      </c>
      <c r="G643">
        <v>57</v>
      </c>
      <c r="H643">
        <v>2742.4207361136801</v>
      </c>
      <c r="I643">
        <v>8.6215654981905365E-2</v>
      </c>
      <c r="J643">
        <v>1.9149505146471839E-3</v>
      </c>
      <c r="K643">
        <v>0.1802521376426425</v>
      </c>
      <c r="L643">
        <v>0.18201372000540059</v>
      </c>
      <c r="M643">
        <v>-0.41452320589885971</v>
      </c>
    </row>
    <row r="644" spans="1:13">
      <c r="A644" s="6" t="s">
        <v>45</v>
      </c>
      <c r="B644">
        <v>2014</v>
      </c>
      <c r="C644">
        <v>1613307</v>
      </c>
      <c r="D644">
        <v>0</v>
      </c>
      <c r="E644">
        <v>6920945</v>
      </c>
      <c r="F644">
        <v>6303543</v>
      </c>
      <c r="G644">
        <v>61</v>
      </c>
      <c r="H644">
        <v>2830.697308803547</v>
      </c>
      <c r="I644">
        <v>5.6993271409930359E-2</v>
      </c>
      <c r="J644">
        <v>0</v>
      </c>
      <c r="K644">
        <v>0.2444961168569903</v>
      </c>
      <c r="L644">
        <v>0.2226851659623163</v>
      </c>
      <c r="M644">
        <v>3.2841353020378108</v>
      </c>
    </row>
    <row r="645" spans="1:13">
      <c r="A645" s="6" t="s">
        <v>45</v>
      </c>
      <c r="B645">
        <v>2015</v>
      </c>
      <c r="C645">
        <v>1616546</v>
      </c>
      <c r="D645">
        <v>1793215</v>
      </c>
      <c r="E645">
        <v>2848708</v>
      </c>
      <c r="F645">
        <v>3957193</v>
      </c>
      <c r="G645">
        <v>60.5</v>
      </c>
      <c r="H645">
        <v>2971.3468169974822</v>
      </c>
      <c r="I645">
        <v>5.4404487243044357E-2</v>
      </c>
      <c r="J645">
        <v>6.0350242177788817E-2</v>
      </c>
      <c r="K645">
        <v>9.5872618561524653E-2</v>
      </c>
      <c r="L645">
        <v>0.1331784286291664</v>
      </c>
      <c r="M645">
        <v>3.4215014845128171</v>
      </c>
    </row>
    <row r="646" spans="1:13">
      <c r="A646" s="6" t="s">
        <v>45</v>
      </c>
      <c r="B646">
        <v>2016</v>
      </c>
      <c r="C646">
        <v>1951646</v>
      </c>
      <c r="D646">
        <v>0</v>
      </c>
      <c r="E646">
        <v>1416763</v>
      </c>
      <c r="F646">
        <v>3790141</v>
      </c>
      <c r="G646">
        <v>64.5</v>
      </c>
      <c r="H646">
        <v>3075.937351415243</v>
      </c>
      <c r="I646">
        <v>6.3448821514587903E-2</v>
      </c>
      <c r="J646">
        <v>0</v>
      </c>
      <c r="K646">
        <v>4.605955317484426E-2</v>
      </c>
      <c r="L646">
        <v>0.1232190570544667</v>
      </c>
      <c r="M646">
        <v>3.411823797332048</v>
      </c>
    </row>
    <row r="647" spans="1:13">
      <c r="A647" s="6" t="s">
        <v>45</v>
      </c>
      <c r="B647">
        <v>2017</v>
      </c>
      <c r="C647">
        <v>1293691</v>
      </c>
      <c r="D647">
        <v>0</v>
      </c>
      <c r="E647">
        <v>0</v>
      </c>
      <c r="F647">
        <v>4159549</v>
      </c>
      <c r="G647">
        <v>61.7</v>
      </c>
      <c r="H647">
        <v>3203.906368117689</v>
      </c>
      <c r="I647">
        <v>4.0378552034903883E-2</v>
      </c>
      <c r="J647">
        <v>0</v>
      </c>
      <c r="K647">
        <v>0</v>
      </c>
      <c r="L647">
        <v>0.12982742071965589</v>
      </c>
      <c r="M647">
        <v>4.4411878629361041</v>
      </c>
    </row>
    <row r="648" spans="1:13">
      <c r="A648" s="6" t="s">
        <v>45</v>
      </c>
      <c r="B648">
        <v>2018</v>
      </c>
      <c r="C648">
        <v>874573</v>
      </c>
      <c r="D648">
        <v>1698794</v>
      </c>
      <c r="E648">
        <v>1698794</v>
      </c>
      <c r="F648">
        <v>161634</v>
      </c>
      <c r="G648">
        <v>66</v>
      </c>
      <c r="H648">
        <v>3388.946311302082</v>
      </c>
      <c r="I648">
        <v>2.580663485530334E-2</v>
      </c>
      <c r="J648">
        <v>5.0127498164681719E-2</v>
      </c>
      <c r="K648">
        <v>5.0127498164681719E-2</v>
      </c>
      <c r="L648">
        <v>4.7694470538218094E-3</v>
      </c>
      <c r="M648">
        <v>3.295346151175508</v>
      </c>
    </row>
    <row r="649" spans="1:13">
      <c r="A649" s="6" t="s">
        <v>45</v>
      </c>
      <c r="B649">
        <v>2019</v>
      </c>
      <c r="C649">
        <v>479147</v>
      </c>
      <c r="D649">
        <v>274520</v>
      </c>
      <c r="E649">
        <v>232771</v>
      </c>
      <c r="F649">
        <v>3634354</v>
      </c>
      <c r="G649">
        <v>70.400000000000006</v>
      </c>
      <c r="H649">
        <v>3503.6175482752028</v>
      </c>
      <c r="I649">
        <v>1.3675779202438331E-2</v>
      </c>
      <c r="J649">
        <v>7.8353300900420343E-3</v>
      </c>
      <c r="K649">
        <v>6.6437331356155272E-3</v>
      </c>
      <c r="L649">
        <v>0.1037314703994778</v>
      </c>
      <c r="M649">
        <v>1.57049679945986</v>
      </c>
    </row>
    <row r="650" spans="1:13">
      <c r="A650" s="6" t="s">
        <v>46</v>
      </c>
      <c r="B650">
        <v>2002</v>
      </c>
      <c r="C650">
        <v>0</v>
      </c>
      <c r="D650">
        <v>0</v>
      </c>
      <c r="E650">
        <v>0</v>
      </c>
      <c r="F650">
        <v>0</v>
      </c>
      <c r="G650">
        <v>96.1</v>
      </c>
      <c r="H650">
        <v>14200.58519113518</v>
      </c>
      <c r="I650">
        <v>0</v>
      </c>
      <c r="J650">
        <v>0</v>
      </c>
      <c r="K650">
        <v>0</v>
      </c>
      <c r="L650">
        <v>0</v>
      </c>
      <c r="M650">
        <v>-1.8348085405929879</v>
      </c>
    </row>
    <row r="651" spans="1:13">
      <c r="A651" s="6" t="s">
        <v>46</v>
      </c>
      <c r="B651">
        <v>2003</v>
      </c>
      <c r="C651">
        <v>0</v>
      </c>
      <c r="D651">
        <v>0</v>
      </c>
      <c r="E651">
        <v>0</v>
      </c>
      <c r="F651">
        <v>0</v>
      </c>
      <c r="G651">
        <v>95.060760498046903</v>
      </c>
      <c r="H651">
        <v>13767.677063241141</v>
      </c>
      <c r="I651">
        <v>0</v>
      </c>
      <c r="J651">
        <v>0</v>
      </c>
      <c r="K651">
        <v>0</v>
      </c>
      <c r="L651">
        <v>0</v>
      </c>
      <c r="M651">
        <v>-4.8161773594010668</v>
      </c>
    </row>
    <row r="652" spans="1:13">
      <c r="A652" s="6" t="s">
        <v>46</v>
      </c>
      <c r="B652">
        <v>2004</v>
      </c>
      <c r="C652">
        <v>0</v>
      </c>
      <c r="D652">
        <v>0</v>
      </c>
      <c r="E652">
        <v>0</v>
      </c>
      <c r="F652">
        <v>0</v>
      </c>
      <c r="G652">
        <v>95.385833740234403</v>
      </c>
      <c r="H652">
        <v>13786.28654278188</v>
      </c>
      <c r="I652">
        <v>0</v>
      </c>
      <c r="J652">
        <v>0</v>
      </c>
      <c r="K652">
        <v>0</v>
      </c>
      <c r="L652">
        <v>0</v>
      </c>
      <c r="M652">
        <v>-2.4900079338715102</v>
      </c>
    </row>
    <row r="653" spans="1:13">
      <c r="A653" s="6" t="s">
        <v>46</v>
      </c>
      <c r="B653">
        <v>2005</v>
      </c>
      <c r="C653">
        <v>0</v>
      </c>
      <c r="D653">
        <v>0</v>
      </c>
      <c r="E653">
        <v>0</v>
      </c>
      <c r="F653">
        <v>6913577</v>
      </c>
      <c r="G653">
        <v>95.699249267578097</v>
      </c>
      <c r="H653">
        <v>15424.327400040431</v>
      </c>
      <c r="I653">
        <v>0</v>
      </c>
      <c r="J653">
        <v>0</v>
      </c>
      <c r="K653">
        <v>0</v>
      </c>
      <c r="L653">
        <v>4.4822550900870263E-2</v>
      </c>
      <c r="M653">
        <v>8.5018969055216758</v>
      </c>
    </row>
    <row r="654" spans="1:13">
      <c r="A654" s="6" t="s">
        <v>46</v>
      </c>
      <c r="B654">
        <v>2006</v>
      </c>
      <c r="C654">
        <v>0</v>
      </c>
      <c r="D654">
        <v>0</v>
      </c>
      <c r="E654">
        <v>0</v>
      </c>
      <c r="F654">
        <v>0</v>
      </c>
      <c r="G654">
        <v>99</v>
      </c>
      <c r="H654">
        <v>17027.844174400921</v>
      </c>
      <c r="I654">
        <v>0</v>
      </c>
      <c r="J654">
        <v>0</v>
      </c>
      <c r="K654">
        <v>0</v>
      </c>
      <c r="L654">
        <v>0</v>
      </c>
      <c r="M654">
        <v>7.1533444898601317</v>
      </c>
    </row>
    <row r="655" spans="1:13">
      <c r="A655" s="6" t="s">
        <v>46</v>
      </c>
      <c r="B655">
        <v>2007</v>
      </c>
      <c r="C655">
        <v>1851180</v>
      </c>
      <c r="D655">
        <v>93331</v>
      </c>
      <c r="E655">
        <v>0</v>
      </c>
      <c r="F655">
        <v>2529558</v>
      </c>
      <c r="G655">
        <v>96.304763793945298</v>
      </c>
      <c r="H655">
        <v>19209.158337297431</v>
      </c>
      <c r="I655">
        <v>9.6369656988336619E-3</v>
      </c>
      <c r="J655">
        <v>4.8586720126505498E-4</v>
      </c>
      <c r="K655">
        <v>0</v>
      </c>
      <c r="L655">
        <v>1.3168499918544E-2</v>
      </c>
      <c r="M655">
        <v>9.8591546219325465</v>
      </c>
    </row>
    <row r="656" spans="1:13">
      <c r="A656" s="6" t="s">
        <v>46</v>
      </c>
      <c r="B656">
        <v>2008</v>
      </c>
      <c r="C656">
        <v>0</v>
      </c>
      <c r="D656">
        <v>262421</v>
      </c>
      <c r="E656">
        <v>0</v>
      </c>
      <c r="F656">
        <v>6766712</v>
      </c>
      <c r="G656">
        <v>96.609176635742202</v>
      </c>
      <c r="H656">
        <v>18738.61103737251</v>
      </c>
      <c r="I656">
        <v>0</v>
      </c>
      <c r="J656">
        <v>1.4004293033065491E-3</v>
      </c>
      <c r="K656">
        <v>0</v>
      </c>
      <c r="L656">
        <v>3.611106493701368E-2</v>
      </c>
      <c r="M656">
        <v>-4.3108781816532797</v>
      </c>
    </row>
    <row r="657" spans="1:13">
      <c r="A657" s="6" t="s">
        <v>46</v>
      </c>
      <c r="B657">
        <v>2009</v>
      </c>
      <c r="C657">
        <v>0</v>
      </c>
      <c r="D657">
        <v>0</v>
      </c>
      <c r="E657">
        <v>0</v>
      </c>
      <c r="F657">
        <v>11403723</v>
      </c>
      <c r="G657">
        <v>96.923019409179702</v>
      </c>
      <c r="H657">
        <v>18599.62547468827</v>
      </c>
      <c r="I657">
        <v>0</v>
      </c>
      <c r="J657">
        <v>0</v>
      </c>
      <c r="K657">
        <v>0</v>
      </c>
      <c r="L657">
        <v>6.1311573265381183E-2</v>
      </c>
      <c r="M657">
        <v>-1.4926774177731521</v>
      </c>
    </row>
    <row r="658" spans="1:13">
      <c r="A658" s="6" t="s">
        <v>46</v>
      </c>
      <c r="B658">
        <v>2010</v>
      </c>
      <c r="C658">
        <v>0</v>
      </c>
      <c r="D658">
        <v>110871</v>
      </c>
      <c r="E658">
        <v>0</v>
      </c>
      <c r="F658">
        <v>5281869</v>
      </c>
      <c r="G658">
        <v>97</v>
      </c>
      <c r="H658">
        <v>19387.862527170219</v>
      </c>
      <c r="I658">
        <v>0</v>
      </c>
      <c r="J658">
        <v>5.7185777877589647E-4</v>
      </c>
      <c r="K658">
        <v>0</v>
      </c>
      <c r="L658">
        <v>2.7243173364768659E-2</v>
      </c>
      <c r="M658">
        <v>3.0372765243919129</v>
      </c>
    </row>
    <row r="659" spans="1:13">
      <c r="A659" s="6" t="s">
        <v>46</v>
      </c>
      <c r="B659">
        <v>2011</v>
      </c>
      <c r="C659">
        <v>0</v>
      </c>
      <c r="D659">
        <v>469488</v>
      </c>
      <c r="E659">
        <v>0</v>
      </c>
      <c r="F659">
        <v>144913</v>
      </c>
      <c r="G659">
        <v>98.079368591308594</v>
      </c>
      <c r="H659">
        <v>21922.739531263629</v>
      </c>
      <c r="I659">
        <v>0</v>
      </c>
      <c r="J659">
        <v>2.141557168667135E-3</v>
      </c>
      <c r="K659">
        <v>0</v>
      </c>
      <c r="L659">
        <v>6.6101683958495305E-4</v>
      </c>
      <c r="M659">
        <v>10.760868350323699</v>
      </c>
    </row>
    <row r="660" spans="1:13">
      <c r="A660" s="6" t="s">
        <v>46</v>
      </c>
      <c r="B660">
        <v>2012</v>
      </c>
      <c r="C660">
        <v>0</v>
      </c>
      <c r="D660">
        <v>0</v>
      </c>
      <c r="E660">
        <v>0</v>
      </c>
      <c r="F660">
        <v>0</v>
      </c>
      <c r="G660">
        <v>98.327209472656307</v>
      </c>
      <c r="H660">
        <v>21565.037998284199</v>
      </c>
      <c r="I660">
        <v>0</v>
      </c>
      <c r="J660">
        <v>0</v>
      </c>
      <c r="K660">
        <v>0</v>
      </c>
      <c r="L660">
        <v>0</v>
      </c>
      <c r="M660">
        <v>0.27233654667932677</v>
      </c>
    </row>
    <row r="661" spans="1:13">
      <c r="A661" s="6" t="s">
        <v>46</v>
      </c>
      <c r="B661">
        <v>2013</v>
      </c>
      <c r="C661">
        <v>0</v>
      </c>
      <c r="D661">
        <v>0</v>
      </c>
      <c r="E661">
        <v>0</v>
      </c>
      <c r="F661">
        <v>0</v>
      </c>
      <c r="G661">
        <v>98</v>
      </c>
      <c r="H661">
        <v>22369.391216976761</v>
      </c>
      <c r="I661">
        <v>0</v>
      </c>
      <c r="J661">
        <v>0</v>
      </c>
      <c r="K661">
        <v>0</v>
      </c>
      <c r="L661">
        <v>0</v>
      </c>
      <c r="M661">
        <v>4.0780246344641853</v>
      </c>
    </row>
    <row r="662" spans="1:13">
      <c r="A662" s="6" t="s">
        <v>46</v>
      </c>
      <c r="B662">
        <v>2014</v>
      </c>
      <c r="C662">
        <v>0</v>
      </c>
      <c r="D662">
        <v>0</v>
      </c>
      <c r="E662">
        <v>0</v>
      </c>
      <c r="F662">
        <v>0</v>
      </c>
      <c r="G662">
        <v>100</v>
      </c>
      <c r="H662">
        <v>23889.783798823471</v>
      </c>
      <c r="I662">
        <v>0</v>
      </c>
      <c r="J662">
        <v>0</v>
      </c>
      <c r="K662">
        <v>0</v>
      </c>
      <c r="L662">
        <v>0</v>
      </c>
      <c r="M662">
        <v>2.891898202617611</v>
      </c>
    </row>
    <row r="663" spans="1:13">
      <c r="A663" s="6" t="s">
        <v>46</v>
      </c>
      <c r="B663">
        <v>2015</v>
      </c>
      <c r="C663">
        <v>0</v>
      </c>
      <c r="D663">
        <v>0</v>
      </c>
      <c r="E663">
        <v>0</v>
      </c>
      <c r="F663">
        <v>0</v>
      </c>
      <c r="G663">
        <v>100</v>
      </c>
      <c r="H663">
        <v>24067.194626536289</v>
      </c>
      <c r="I663">
        <v>0</v>
      </c>
      <c r="J663">
        <v>0</v>
      </c>
      <c r="K663">
        <v>0</v>
      </c>
      <c r="L663">
        <v>0</v>
      </c>
      <c r="M663">
        <v>2.623391523734099</v>
      </c>
    </row>
    <row r="664" spans="1:13">
      <c r="A664" s="6" t="s">
        <v>46</v>
      </c>
      <c r="B664">
        <v>2016</v>
      </c>
      <c r="C664">
        <v>0</v>
      </c>
      <c r="D664">
        <v>0</v>
      </c>
      <c r="E664">
        <v>0</v>
      </c>
      <c r="F664">
        <v>0</v>
      </c>
      <c r="G664">
        <v>100</v>
      </c>
      <c r="H664">
        <v>25681.312707755598</v>
      </c>
      <c r="I664">
        <v>0</v>
      </c>
      <c r="J664">
        <v>0</v>
      </c>
      <c r="K664">
        <v>0</v>
      </c>
      <c r="L664">
        <v>0</v>
      </c>
      <c r="M664">
        <v>3.173270213481231</v>
      </c>
    </row>
    <row r="665" spans="1:13">
      <c r="A665" s="6" t="s">
        <v>46</v>
      </c>
      <c r="B665">
        <v>2017</v>
      </c>
      <c r="C665">
        <v>0</v>
      </c>
      <c r="D665">
        <v>0</v>
      </c>
      <c r="E665">
        <v>0</v>
      </c>
      <c r="F665">
        <v>0</v>
      </c>
      <c r="G665">
        <v>100</v>
      </c>
      <c r="H665">
        <v>27309.762112865232</v>
      </c>
      <c r="I665">
        <v>0</v>
      </c>
      <c r="J665">
        <v>0</v>
      </c>
      <c r="K665">
        <v>0</v>
      </c>
      <c r="L665">
        <v>0</v>
      </c>
      <c r="M665">
        <v>3.4641423328931888</v>
      </c>
    </row>
    <row r="666" spans="1:13">
      <c r="A666" s="6" t="s">
        <v>46</v>
      </c>
      <c r="B666">
        <v>2018</v>
      </c>
      <c r="C666">
        <v>0</v>
      </c>
      <c r="D666">
        <v>0</v>
      </c>
      <c r="E666">
        <v>0</v>
      </c>
      <c r="F666">
        <v>0</v>
      </c>
      <c r="G666">
        <v>100</v>
      </c>
      <c r="H666">
        <v>28190.47687382537</v>
      </c>
      <c r="I666">
        <v>0</v>
      </c>
      <c r="J666">
        <v>0</v>
      </c>
      <c r="K666">
        <v>0</v>
      </c>
      <c r="L666">
        <v>0</v>
      </c>
      <c r="M666">
        <v>0.80460859707696386</v>
      </c>
    </row>
    <row r="667" spans="1:13">
      <c r="A667" s="6" t="s">
        <v>46</v>
      </c>
      <c r="B667">
        <v>2019</v>
      </c>
      <c r="C667">
        <v>0</v>
      </c>
      <c r="D667">
        <v>0</v>
      </c>
      <c r="E667">
        <v>0</v>
      </c>
      <c r="F667">
        <v>0</v>
      </c>
      <c r="G667">
        <v>100</v>
      </c>
      <c r="H667">
        <v>28778.791442318081</v>
      </c>
      <c r="I667">
        <v>0</v>
      </c>
      <c r="J667">
        <v>0</v>
      </c>
      <c r="K667">
        <v>0</v>
      </c>
      <c r="L667">
        <v>0</v>
      </c>
      <c r="M667">
        <v>0.2964824300913449</v>
      </c>
    </row>
    <row r="668" spans="1:13">
      <c r="A668" s="6" t="s">
        <v>47</v>
      </c>
      <c r="B668">
        <v>2002</v>
      </c>
      <c r="C668">
        <v>0</v>
      </c>
      <c r="D668">
        <v>799422</v>
      </c>
      <c r="E668">
        <v>456809</v>
      </c>
      <c r="F668">
        <v>0</v>
      </c>
      <c r="G668">
        <v>0</v>
      </c>
      <c r="H668">
        <v>786.36990194351768</v>
      </c>
      <c r="I668">
        <v>0</v>
      </c>
      <c r="J668">
        <v>0.1016597911522585</v>
      </c>
      <c r="K668">
        <v>5.8090855063373352E-2</v>
      </c>
      <c r="L668">
        <v>0</v>
      </c>
      <c r="M668">
        <v>21.027886090555171</v>
      </c>
    </row>
    <row r="669" spans="1:13">
      <c r="A669" s="6" t="s">
        <v>47</v>
      </c>
      <c r="B669">
        <v>2003</v>
      </c>
      <c r="C669">
        <v>17761893</v>
      </c>
      <c r="D669">
        <v>22134007</v>
      </c>
      <c r="E669">
        <v>0</v>
      </c>
      <c r="F669">
        <v>5677710</v>
      </c>
      <c r="G669">
        <v>0</v>
      </c>
      <c r="H669">
        <v>835.95717708528912</v>
      </c>
      <c r="I669">
        <v>2.124737185932172</v>
      </c>
      <c r="J669">
        <v>2.6477441197615028</v>
      </c>
      <c r="K669">
        <v>0</v>
      </c>
      <c r="L669">
        <v>0.67918670425156569</v>
      </c>
      <c r="M669">
        <v>4.3676395902338783</v>
      </c>
    </row>
    <row r="670" spans="1:13">
      <c r="A670" s="6" t="s">
        <v>47</v>
      </c>
      <c r="B670">
        <v>2004</v>
      </c>
      <c r="C670">
        <v>1569833</v>
      </c>
      <c r="D670">
        <v>25256327</v>
      </c>
      <c r="E670">
        <v>0</v>
      </c>
      <c r="F670">
        <v>2733147</v>
      </c>
      <c r="G670">
        <v>16.8</v>
      </c>
      <c r="H670">
        <v>875.87911373550514</v>
      </c>
      <c r="I670">
        <v>0.1792294136692992</v>
      </c>
      <c r="J670">
        <v>2.8835402744432619</v>
      </c>
      <c r="K670">
        <v>0</v>
      </c>
      <c r="L670">
        <v>0.31204614394142821</v>
      </c>
      <c r="M670">
        <v>2.028765110429418</v>
      </c>
    </row>
    <row r="671" spans="1:13">
      <c r="A671" s="6" t="s">
        <v>47</v>
      </c>
      <c r="B671">
        <v>2005</v>
      </c>
      <c r="C671">
        <v>1887094</v>
      </c>
      <c r="D671">
        <v>5161007</v>
      </c>
      <c r="E671">
        <v>3585470</v>
      </c>
      <c r="F671">
        <v>335972</v>
      </c>
      <c r="G671">
        <v>11.3324855164618</v>
      </c>
      <c r="H671">
        <v>908.46905773706681</v>
      </c>
      <c r="I671">
        <v>0.2077224297215603</v>
      </c>
      <c r="J671">
        <v>0.5680993706990648</v>
      </c>
      <c r="K671">
        <v>0.39467166982342322</v>
      </c>
      <c r="L671">
        <v>3.6982217186007728E-2</v>
      </c>
      <c r="M671">
        <v>0.58758153502587618</v>
      </c>
    </row>
    <row r="672" spans="1:13">
      <c r="A672" s="6" t="s">
        <v>47</v>
      </c>
      <c r="B672">
        <v>2006</v>
      </c>
      <c r="C672">
        <v>368582</v>
      </c>
      <c r="D672">
        <v>204007</v>
      </c>
      <c r="E672">
        <v>4228</v>
      </c>
      <c r="F672">
        <v>1135447</v>
      </c>
      <c r="G672">
        <v>12.3339195251465</v>
      </c>
      <c r="H672">
        <v>944.76896764381388</v>
      </c>
      <c r="I672">
        <v>3.9012924071714278E-2</v>
      </c>
      <c r="J672">
        <v>2.1593321434845481E-2</v>
      </c>
      <c r="K672">
        <v>4.4751681572949298E-4</v>
      </c>
      <c r="L672">
        <v>0.1201825037534545</v>
      </c>
      <c r="M672">
        <v>0.94104084716101966</v>
      </c>
    </row>
    <row r="673" spans="1:13">
      <c r="A673" s="6" t="s">
        <v>47</v>
      </c>
      <c r="B673">
        <v>2007</v>
      </c>
      <c r="C673">
        <v>330090</v>
      </c>
      <c r="D673">
        <v>0</v>
      </c>
      <c r="E673">
        <v>0</v>
      </c>
      <c r="F673">
        <v>325367</v>
      </c>
      <c r="G673">
        <v>13.0740556716919</v>
      </c>
      <c r="H673">
        <v>1020.2501988397941</v>
      </c>
      <c r="I673">
        <v>3.2353828538859493E-2</v>
      </c>
      <c r="J673">
        <v>0</v>
      </c>
      <c r="K673">
        <v>0</v>
      </c>
      <c r="L673">
        <v>3.1890902875588767E-2</v>
      </c>
      <c r="M673">
        <v>5.1643766375186289</v>
      </c>
    </row>
    <row r="674" spans="1:13">
      <c r="A674" s="6" t="s">
        <v>47</v>
      </c>
      <c r="B674">
        <v>2008</v>
      </c>
      <c r="C674">
        <v>2645539</v>
      </c>
      <c r="D674">
        <v>0</v>
      </c>
      <c r="E674">
        <v>0</v>
      </c>
      <c r="F674">
        <v>0</v>
      </c>
      <c r="G674">
        <v>12.1</v>
      </c>
      <c r="H674">
        <v>1070.513474197066</v>
      </c>
      <c r="I674">
        <v>0.24712804310887121</v>
      </c>
      <c r="J674">
        <v>0</v>
      </c>
      <c r="K674">
        <v>0</v>
      </c>
      <c r="L674">
        <v>0</v>
      </c>
      <c r="M674">
        <v>2.92454567394411</v>
      </c>
    </row>
    <row r="675" spans="1:13">
      <c r="A675" s="6" t="s">
        <v>47</v>
      </c>
      <c r="B675">
        <v>2009</v>
      </c>
      <c r="C675">
        <v>3427175</v>
      </c>
      <c r="D675">
        <v>25367</v>
      </c>
      <c r="E675">
        <v>0</v>
      </c>
      <c r="F675">
        <v>3452748</v>
      </c>
      <c r="G675">
        <v>14.5701189041138</v>
      </c>
      <c r="H675">
        <v>1088.3742921093781</v>
      </c>
      <c r="I675">
        <v>0.31488937444101078</v>
      </c>
      <c r="J675">
        <v>2.3307239231860409E-3</v>
      </c>
      <c r="K675">
        <v>0</v>
      </c>
      <c r="L675">
        <v>0.31723902567638101</v>
      </c>
      <c r="M675">
        <v>0.89922940275874907</v>
      </c>
    </row>
    <row r="676" spans="1:13">
      <c r="A676" s="6" t="s">
        <v>47</v>
      </c>
      <c r="B676">
        <v>2010</v>
      </c>
      <c r="C676">
        <v>2154189</v>
      </c>
      <c r="D676">
        <v>964031</v>
      </c>
      <c r="E676">
        <v>736486</v>
      </c>
      <c r="F676">
        <v>3440322</v>
      </c>
      <c r="G676">
        <v>11.4621730735475</v>
      </c>
      <c r="H676">
        <v>1134.08820259398</v>
      </c>
      <c r="I676">
        <v>0.18994898236951599</v>
      </c>
      <c r="J676">
        <v>8.5004940338413604E-2</v>
      </c>
      <c r="K676">
        <v>6.4940804279195269E-2</v>
      </c>
      <c r="L676">
        <v>0.30335577004778042</v>
      </c>
      <c r="M676">
        <v>2.9999932560149181</v>
      </c>
    </row>
    <row r="677" spans="1:13">
      <c r="A677" s="6" t="s">
        <v>47</v>
      </c>
      <c r="B677">
        <v>2011</v>
      </c>
      <c r="C677">
        <v>7679850</v>
      </c>
      <c r="D677">
        <v>13572774</v>
      </c>
      <c r="E677">
        <v>0</v>
      </c>
      <c r="F677">
        <v>320960</v>
      </c>
      <c r="G677">
        <v>14.2</v>
      </c>
      <c r="H677">
        <v>1203.210638257365</v>
      </c>
      <c r="I677">
        <v>0.6382797621472901</v>
      </c>
      <c r="J677">
        <v>1.1280463759577239</v>
      </c>
      <c r="K677">
        <v>0</v>
      </c>
      <c r="L677">
        <v>2.667529606161503E-2</v>
      </c>
      <c r="M677">
        <v>3.9241042724640072</v>
      </c>
    </row>
    <row r="678" spans="1:13">
      <c r="A678" s="6" t="s">
        <v>47</v>
      </c>
      <c r="B678">
        <v>2012</v>
      </c>
      <c r="C678">
        <v>5868070</v>
      </c>
      <c r="D678">
        <v>17498793</v>
      </c>
      <c r="E678">
        <v>1173557</v>
      </c>
      <c r="F678">
        <v>5761564</v>
      </c>
      <c r="G678">
        <v>16.9455261230469</v>
      </c>
      <c r="H678">
        <v>1405.5733774667631</v>
      </c>
      <c r="I678">
        <v>0.41748585268283223</v>
      </c>
      <c r="J678">
        <v>1.244957629429331</v>
      </c>
      <c r="K678">
        <v>8.3493115252017538E-2</v>
      </c>
      <c r="L678">
        <v>0.40990844678517968</v>
      </c>
      <c r="M678">
        <v>12.61909549507725</v>
      </c>
    </row>
    <row r="679" spans="1:13">
      <c r="A679" s="6" t="s">
        <v>47</v>
      </c>
      <c r="B679">
        <v>2013</v>
      </c>
      <c r="C679">
        <v>35587</v>
      </c>
      <c r="D679">
        <v>5001980</v>
      </c>
      <c r="E679">
        <v>2926839</v>
      </c>
      <c r="F679">
        <v>4419563</v>
      </c>
      <c r="G679">
        <v>13.5</v>
      </c>
      <c r="H679">
        <v>1746.5557373903739</v>
      </c>
      <c r="I679">
        <v>2.0375530673399818E-3</v>
      </c>
      <c r="J679">
        <v>0.28639108921160089</v>
      </c>
      <c r="K679">
        <v>0.16757776103802749</v>
      </c>
      <c r="L679">
        <v>0.25304448666513868</v>
      </c>
      <c r="M679">
        <v>18.05331111709955</v>
      </c>
    </row>
    <row r="680" spans="1:13">
      <c r="A680" s="6" t="s">
        <v>47</v>
      </c>
      <c r="B680">
        <v>2014</v>
      </c>
      <c r="C680">
        <v>253042</v>
      </c>
      <c r="D680">
        <v>416688</v>
      </c>
      <c r="E680">
        <v>427147</v>
      </c>
      <c r="F680">
        <v>20780938</v>
      </c>
      <c r="G680">
        <v>18.6472682952881</v>
      </c>
      <c r="H680">
        <v>1787.646837026982</v>
      </c>
      <c r="I680">
        <v>1.4155033016523089E-2</v>
      </c>
      <c r="J680">
        <v>2.3309302003576379E-2</v>
      </c>
      <c r="K680">
        <v>2.3894372823123389E-2</v>
      </c>
      <c r="L680">
        <v>1.162474464730437</v>
      </c>
      <c r="M680">
        <v>2.2743941313470661</v>
      </c>
    </row>
    <row r="681" spans="1:13">
      <c r="A681" s="6" t="s">
        <v>47</v>
      </c>
      <c r="B681">
        <v>2015</v>
      </c>
      <c r="C681">
        <v>0</v>
      </c>
      <c r="D681">
        <v>1224323</v>
      </c>
      <c r="E681">
        <v>1167843</v>
      </c>
      <c r="F681">
        <v>7250</v>
      </c>
      <c r="G681">
        <v>19.5242595672607</v>
      </c>
      <c r="H681">
        <v>1586.689754086658</v>
      </c>
      <c r="I681">
        <v>0</v>
      </c>
      <c r="J681">
        <v>7.7162091508226435E-2</v>
      </c>
      <c r="K681">
        <v>7.3602479438221513E-2</v>
      </c>
      <c r="L681">
        <v>4.5692612442520611E-4</v>
      </c>
      <c r="M681">
        <v>-22.312096503441889</v>
      </c>
    </row>
    <row r="682" spans="1:13">
      <c r="A682" s="6" t="s">
        <v>47</v>
      </c>
      <c r="B682">
        <v>2016</v>
      </c>
      <c r="C682">
        <v>0</v>
      </c>
      <c r="D682">
        <v>1023020</v>
      </c>
      <c r="E682">
        <v>640750</v>
      </c>
      <c r="F682">
        <v>805</v>
      </c>
      <c r="G682">
        <v>20.3</v>
      </c>
      <c r="H682">
        <v>1596.618799425534</v>
      </c>
      <c r="I682">
        <v>0</v>
      </c>
      <c r="J682">
        <v>6.4074154730489483E-2</v>
      </c>
      <c r="K682">
        <v>4.0131683294130249E-2</v>
      </c>
      <c r="L682">
        <v>5.0419048071439488E-5</v>
      </c>
      <c r="M682">
        <v>3.7844441930176491</v>
      </c>
    </row>
    <row r="683" spans="1:13">
      <c r="A683" s="6" t="s">
        <v>47</v>
      </c>
      <c r="B683">
        <v>2017</v>
      </c>
      <c r="C683">
        <v>21130</v>
      </c>
      <c r="D683">
        <v>11929227</v>
      </c>
      <c r="E683">
        <v>0</v>
      </c>
      <c r="F683">
        <v>140864</v>
      </c>
      <c r="G683">
        <v>23.4</v>
      </c>
      <c r="H683">
        <v>1633.7307377959919</v>
      </c>
      <c r="I683">
        <v>1.2933587837433811E-3</v>
      </c>
      <c r="J683">
        <v>0.7301831767022573</v>
      </c>
      <c r="K683">
        <v>0</v>
      </c>
      <c r="L683">
        <v>8.6222286660306464E-3</v>
      </c>
      <c r="M683">
        <v>1.972229090640141</v>
      </c>
    </row>
    <row r="684" spans="1:13">
      <c r="A684" s="6" t="s">
        <v>47</v>
      </c>
      <c r="B684">
        <v>2018</v>
      </c>
      <c r="C684">
        <v>35444</v>
      </c>
      <c r="D684">
        <v>0</v>
      </c>
      <c r="E684">
        <v>0</v>
      </c>
      <c r="F684">
        <v>0</v>
      </c>
      <c r="G684">
        <v>26.1</v>
      </c>
      <c r="H684">
        <v>1694.32647288051</v>
      </c>
      <c r="I684">
        <v>2.0919226941984769E-3</v>
      </c>
      <c r="J684">
        <v>0</v>
      </c>
      <c r="K684">
        <v>0</v>
      </c>
      <c r="L684">
        <v>0</v>
      </c>
      <c r="M684">
        <v>1.277389526554785</v>
      </c>
    </row>
    <row r="685" spans="1:13">
      <c r="A685" s="6" t="s">
        <v>47</v>
      </c>
      <c r="B685">
        <v>2019</v>
      </c>
      <c r="C685">
        <v>4809904</v>
      </c>
      <c r="D685">
        <v>3073961</v>
      </c>
      <c r="E685">
        <v>1108785</v>
      </c>
      <c r="F685">
        <v>1564056</v>
      </c>
      <c r="G685">
        <v>22.7</v>
      </c>
      <c r="H685">
        <v>1777.303892833037</v>
      </c>
      <c r="I685">
        <v>0.27062923900610902</v>
      </c>
      <c r="J685">
        <v>0.17295640955920491</v>
      </c>
      <c r="K685">
        <v>6.238578582262528E-2</v>
      </c>
      <c r="L685">
        <v>8.8001607733322509E-2</v>
      </c>
      <c r="M685">
        <v>3.0576340907365851</v>
      </c>
    </row>
    <row r="686" spans="1:13">
      <c r="A686" s="6" t="s">
        <v>49</v>
      </c>
      <c r="B686">
        <v>2002</v>
      </c>
      <c r="C686">
        <v>2353991</v>
      </c>
      <c r="D686">
        <v>84895</v>
      </c>
      <c r="E686">
        <v>0</v>
      </c>
      <c r="F686">
        <v>333868</v>
      </c>
      <c r="G686">
        <v>76.7</v>
      </c>
      <c r="H686">
        <v>9154.8915188529954</v>
      </c>
      <c r="I686">
        <v>2.5712931662295969E-2</v>
      </c>
      <c r="J686">
        <v>9.273184704064782E-4</v>
      </c>
      <c r="K686">
        <v>0</v>
      </c>
      <c r="L686">
        <v>3.6468810068634211E-3</v>
      </c>
      <c r="M686">
        <v>2.3979302093018191</v>
      </c>
    </row>
    <row r="687" spans="1:13">
      <c r="A687" s="6" t="s">
        <v>49</v>
      </c>
      <c r="B687">
        <v>2003</v>
      </c>
      <c r="C687">
        <v>0</v>
      </c>
      <c r="D687">
        <v>0</v>
      </c>
      <c r="E687">
        <v>25266721</v>
      </c>
      <c r="F687">
        <v>8998590</v>
      </c>
      <c r="G687">
        <v>78.8</v>
      </c>
      <c r="H687">
        <v>9483.1323464642774</v>
      </c>
      <c r="I687">
        <v>0</v>
      </c>
      <c r="J687">
        <v>0</v>
      </c>
      <c r="K687">
        <v>0.26643855718643988</v>
      </c>
      <c r="L687">
        <v>9.4890482081641137E-2</v>
      </c>
      <c r="M687">
        <v>1.696808169714942</v>
      </c>
    </row>
    <row r="688" spans="1:13">
      <c r="A688" s="6" t="s">
        <v>49</v>
      </c>
      <c r="B688">
        <v>2004</v>
      </c>
      <c r="C688">
        <v>189182</v>
      </c>
      <c r="D688">
        <v>52761077</v>
      </c>
      <c r="E688">
        <v>54475378</v>
      </c>
      <c r="F688">
        <v>12901905</v>
      </c>
      <c r="G688">
        <v>80.900000000000006</v>
      </c>
      <c r="H688">
        <v>10058.74098534644</v>
      </c>
      <c r="I688">
        <v>1.880772159016721E-3</v>
      </c>
      <c r="J688">
        <v>0.52452963126162877</v>
      </c>
      <c r="K688">
        <v>0.54157252959748792</v>
      </c>
      <c r="L688">
        <v>0.12826560519647021</v>
      </c>
      <c r="M688">
        <v>3.2890550539718788</v>
      </c>
    </row>
    <row r="689" spans="1:13">
      <c r="A689" s="6" t="s">
        <v>49</v>
      </c>
      <c r="B689">
        <v>2005</v>
      </c>
      <c r="C689">
        <v>10477538</v>
      </c>
      <c r="D689">
        <v>57856709</v>
      </c>
      <c r="E689">
        <v>9110672</v>
      </c>
      <c r="F689">
        <v>40709338</v>
      </c>
      <c r="G689">
        <v>80.8</v>
      </c>
      <c r="H689">
        <v>10785.083312662569</v>
      </c>
      <c r="I689">
        <v>9.7148419685349249E-2</v>
      </c>
      <c r="J689">
        <v>0.53645120137432312</v>
      </c>
      <c r="K689">
        <v>8.4474748463957874E-2</v>
      </c>
      <c r="L689">
        <v>0.37745965255737912</v>
      </c>
      <c r="M689">
        <v>3.9820262019447199</v>
      </c>
    </row>
    <row r="690" spans="1:13">
      <c r="A690" s="6" t="s">
        <v>49</v>
      </c>
      <c r="B690">
        <v>2006</v>
      </c>
      <c r="C690">
        <v>10125471</v>
      </c>
      <c r="D690">
        <v>177040354</v>
      </c>
      <c r="E690">
        <v>398388199</v>
      </c>
      <c r="F690">
        <v>61601957</v>
      </c>
      <c r="G690">
        <v>80.7</v>
      </c>
      <c r="H690">
        <v>11586.784593506631</v>
      </c>
      <c r="I690">
        <v>8.7388100799547369E-2</v>
      </c>
      <c r="J690">
        <v>1.5279506801154781</v>
      </c>
      <c r="K690">
        <v>3.438298138581616</v>
      </c>
      <c r="L690">
        <v>0.53165704862177598</v>
      </c>
      <c r="M690">
        <v>4.277768207951226</v>
      </c>
    </row>
    <row r="691" spans="1:13">
      <c r="A691" s="6" t="s">
        <v>49</v>
      </c>
      <c r="B691">
        <v>2007</v>
      </c>
      <c r="C691">
        <v>3257821</v>
      </c>
      <c r="D691">
        <v>60835949</v>
      </c>
      <c r="E691">
        <v>764748502</v>
      </c>
      <c r="F691">
        <v>126907662</v>
      </c>
      <c r="G691">
        <v>82</v>
      </c>
      <c r="H691">
        <v>12374.970145263411</v>
      </c>
      <c r="I691">
        <v>2.6325889773939772E-2</v>
      </c>
      <c r="J691">
        <v>0.49160481428139291</v>
      </c>
      <c r="K691">
        <v>6.1798007835413786</v>
      </c>
      <c r="L691">
        <v>1.025518934674559</v>
      </c>
      <c r="M691">
        <v>4.0084945368334246</v>
      </c>
    </row>
    <row r="692" spans="1:13">
      <c r="A692" s="6" t="s">
        <v>49</v>
      </c>
      <c r="B692">
        <v>2008</v>
      </c>
      <c r="C692">
        <v>14054293</v>
      </c>
      <c r="D692">
        <v>32735</v>
      </c>
      <c r="E692">
        <v>417405661</v>
      </c>
      <c r="F692">
        <v>28167583</v>
      </c>
      <c r="G692">
        <v>81.900000000000006</v>
      </c>
      <c r="H692">
        <v>12845.726180337009</v>
      </c>
      <c r="I692">
        <v>0.1094083183986356</v>
      </c>
      <c r="J692">
        <v>2.5483183698954718E-4</v>
      </c>
      <c r="K692">
        <v>3.2493738005946611</v>
      </c>
      <c r="L692">
        <v>0.21927591017093451</v>
      </c>
      <c r="M692">
        <v>1.8234972237592471</v>
      </c>
    </row>
    <row r="693" spans="1:13">
      <c r="A693" s="6" t="s">
        <v>49</v>
      </c>
      <c r="B693">
        <v>2009</v>
      </c>
      <c r="C693">
        <v>1727355</v>
      </c>
      <c r="D693">
        <v>1776335</v>
      </c>
      <c r="E693">
        <v>1306332965</v>
      </c>
      <c r="F693">
        <v>34291592</v>
      </c>
      <c r="G693">
        <v>82.6</v>
      </c>
      <c r="H693">
        <v>12568.453603784021</v>
      </c>
      <c r="I693">
        <v>1.374357621433985E-2</v>
      </c>
      <c r="J693">
        <v>1.413328207270617E-2</v>
      </c>
      <c r="K693">
        <v>10.393744578145229</v>
      </c>
      <c r="L693">
        <v>0.27283859320350862</v>
      </c>
      <c r="M693">
        <v>-2.8987326378043008</v>
      </c>
    </row>
    <row r="694" spans="1:13">
      <c r="A694" s="6" t="s">
        <v>49</v>
      </c>
      <c r="B694">
        <v>2010</v>
      </c>
      <c r="C694">
        <v>7506880</v>
      </c>
      <c r="D694">
        <v>260507855</v>
      </c>
      <c r="E694">
        <v>178334089</v>
      </c>
      <c r="F694">
        <v>15646122</v>
      </c>
      <c r="G694">
        <v>82.9</v>
      </c>
      <c r="H694">
        <v>12912.125030239211</v>
      </c>
      <c r="I694">
        <v>5.8138222658311173E-2</v>
      </c>
      <c r="J694">
        <v>2.0175443963709339</v>
      </c>
      <c r="K694">
        <v>1.3811366338411</v>
      </c>
      <c r="L694">
        <v>0.1211738731104135</v>
      </c>
      <c r="M694">
        <v>1.5510726389728691</v>
      </c>
    </row>
    <row r="695" spans="1:13">
      <c r="A695" s="6" t="s">
        <v>49</v>
      </c>
      <c r="B695">
        <v>2011</v>
      </c>
      <c r="C695">
        <v>76618407</v>
      </c>
      <c r="D695">
        <v>107303</v>
      </c>
      <c r="E695">
        <v>437910485</v>
      </c>
      <c r="F695">
        <v>104323143</v>
      </c>
      <c r="G695">
        <v>83.6</v>
      </c>
      <c r="H695">
        <v>13393.766885231649</v>
      </c>
      <c r="I695">
        <v>0.57204524803609691</v>
      </c>
      <c r="J695">
        <v>8.0114131386231126E-4</v>
      </c>
      <c r="K695">
        <v>3.269509531951408</v>
      </c>
      <c r="L695">
        <v>0.77889322618441026</v>
      </c>
      <c r="M695">
        <v>1.607665368153349</v>
      </c>
    </row>
    <row r="696" spans="1:13">
      <c r="A696" s="6" t="s">
        <v>49</v>
      </c>
      <c r="B696">
        <v>2012</v>
      </c>
      <c r="C696">
        <v>506872100</v>
      </c>
      <c r="D696">
        <v>232936</v>
      </c>
      <c r="E696">
        <v>0</v>
      </c>
      <c r="F696">
        <v>1746069</v>
      </c>
      <c r="G696">
        <v>85.3</v>
      </c>
      <c r="H696">
        <v>13215.70867913941</v>
      </c>
      <c r="I696">
        <v>3.8353758569155061</v>
      </c>
      <c r="J696">
        <v>1.762569118731274E-3</v>
      </c>
      <c r="K696">
        <v>0</v>
      </c>
      <c r="L696">
        <v>1.321207240861866E-2</v>
      </c>
      <c r="M696">
        <v>0.789721589438102</v>
      </c>
    </row>
    <row r="697" spans="1:13">
      <c r="A697" s="6" t="s">
        <v>49</v>
      </c>
      <c r="B697">
        <v>2013</v>
      </c>
      <c r="C697">
        <v>2274149</v>
      </c>
      <c r="D697">
        <v>315535</v>
      </c>
      <c r="E697">
        <v>0</v>
      </c>
      <c r="F697">
        <v>501526</v>
      </c>
      <c r="G697">
        <v>85.2</v>
      </c>
      <c r="H697">
        <v>13606.94289552075</v>
      </c>
      <c r="I697">
        <v>1.671315164222982E-2</v>
      </c>
      <c r="J697">
        <v>2.3189264658696439E-3</v>
      </c>
      <c r="K697">
        <v>0</v>
      </c>
      <c r="L697">
        <v>3.6858095448103669E-3</v>
      </c>
      <c r="M697">
        <v>0.8543441977219004</v>
      </c>
    </row>
    <row r="698" spans="1:13">
      <c r="A698" s="6" t="s">
        <v>49</v>
      </c>
      <c r="B698">
        <v>2014</v>
      </c>
      <c r="C698">
        <v>1394023</v>
      </c>
      <c r="D698">
        <v>0</v>
      </c>
      <c r="E698">
        <v>51732</v>
      </c>
      <c r="F698">
        <v>182290</v>
      </c>
      <c r="G698">
        <v>86</v>
      </c>
      <c r="H698">
        <v>13602.102642917969</v>
      </c>
      <c r="I698">
        <v>1.02485846239795E-2</v>
      </c>
      <c r="J698">
        <v>0</v>
      </c>
      <c r="K698">
        <v>3.8032355260114611E-4</v>
      </c>
      <c r="L698">
        <v>1.340160450082404E-3</v>
      </c>
      <c r="M698">
        <v>-0.1797005988832012</v>
      </c>
    </row>
    <row r="699" spans="1:13">
      <c r="A699" s="6" t="s">
        <v>49</v>
      </c>
      <c r="B699">
        <v>2015</v>
      </c>
      <c r="C699">
        <v>387621</v>
      </c>
      <c r="D699">
        <v>41104</v>
      </c>
      <c r="E699">
        <v>0</v>
      </c>
      <c r="F699">
        <v>2660383</v>
      </c>
      <c r="G699">
        <v>85.3</v>
      </c>
      <c r="H699">
        <v>13701.94538950809</v>
      </c>
      <c r="I699">
        <v>2.828948656420794E-3</v>
      </c>
      <c r="J699">
        <v>2.9998659921294329E-4</v>
      </c>
      <c r="K699">
        <v>0</v>
      </c>
      <c r="L699">
        <v>1.941609694370202E-2</v>
      </c>
      <c r="M699">
        <v>-0.2188011807434975</v>
      </c>
    </row>
    <row r="700" spans="1:13">
      <c r="A700" s="6" t="s">
        <v>49</v>
      </c>
      <c r="B700">
        <v>2016</v>
      </c>
      <c r="C700">
        <v>1808036</v>
      </c>
      <c r="D700">
        <v>0</v>
      </c>
      <c r="E700">
        <v>0</v>
      </c>
      <c r="F700">
        <v>864991</v>
      </c>
      <c r="G700">
        <v>84.2</v>
      </c>
      <c r="H700">
        <v>13748.461415825661</v>
      </c>
      <c r="I700">
        <v>1.315082426546141E-2</v>
      </c>
      <c r="J700">
        <v>0</v>
      </c>
      <c r="K700">
        <v>0</v>
      </c>
      <c r="L700">
        <v>6.291547641864282E-3</v>
      </c>
      <c r="M700">
        <v>-0.80631126658879282</v>
      </c>
    </row>
    <row r="701" spans="1:13">
      <c r="A701" s="6" t="s">
        <v>49</v>
      </c>
      <c r="B701">
        <v>2017</v>
      </c>
      <c r="C701">
        <v>1567533</v>
      </c>
      <c r="D701">
        <v>0</v>
      </c>
      <c r="E701">
        <v>0</v>
      </c>
      <c r="F701">
        <v>537629</v>
      </c>
      <c r="G701">
        <v>84.4</v>
      </c>
      <c r="H701">
        <v>13860.27016647086</v>
      </c>
      <c r="I701">
        <v>1.130954145318171E-2</v>
      </c>
      <c r="J701">
        <v>0</v>
      </c>
      <c r="K701">
        <v>0</v>
      </c>
      <c r="L701">
        <v>3.878921504001914E-3</v>
      </c>
      <c r="M701">
        <v>-0.26530065306951661</v>
      </c>
    </row>
    <row r="702" spans="1:13">
      <c r="A702" s="6" t="s">
        <v>49</v>
      </c>
      <c r="B702">
        <v>2018</v>
      </c>
      <c r="C702">
        <v>1433845</v>
      </c>
      <c r="D702">
        <v>66432</v>
      </c>
      <c r="E702">
        <v>0</v>
      </c>
      <c r="F702">
        <v>327818</v>
      </c>
      <c r="G702">
        <v>84.7</v>
      </c>
      <c r="H702">
        <v>14209.093833331501</v>
      </c>
      <c r="I702">
        <v>1.009103759056405E-2</v>
      </c>
      <c r="J702">
        <v>4.6753157364732661E-4</v>
      </c>
      <c r="K702">
        <v>0</v>
      </c>
      <c r="L702">
        <v>2.307099973053939E-3</v>
      </c>
      <c r="M702">
        <v>0.113021477550987</v>
      </c>
    </row>
    <row r="703" spans="1:13">
      <c r="A703" s="6" t="s">
        <v>49</v>
      </c>
      <c r="B703">
        <v>2019</v>
      </c>
      <c r="C703">
        <v>1097992</v>
      </c>
      <c r="D703">
        <v>530393894</v>
      </c>
      <c r="E703">
        <v>0</v>
      </c>
      <c r="F703">
        <v>2771848</v>
      </c>
      <c r="G703">
        <v>85</v>
      </c>
      <c r="H703">
        <v>14289.760003066929</v>
      </c>
      <c r="I703">
        <v>7.6837679552654789E-3</v>
      </c>
      <c r="J703">
        <v>3.711706102035055</v>
      </c>
      <c r="K703">
        <v>0</v>
      </c>
      <c r="L703">
        <v>1.939744264007999E-2</v>
      </c>
      <c r="M703">
        <v>-1.1960914411957191</v>
      </c>
    </row>
    <row r="704" spans="1:13">
      <c r="A704" s="6" t="s">
        <v>51</v>
      </c>
      <c r="B704">
        <v>2002</v>
      </c>
      <c r="C704">
        <v>0</v>
      </c>
      <c r="D704">
        <v>0</v>
      </c>
      <c r="E704">
        <v>0</v>
      </c>
      <c r="F704">
        <v>0</v>
      </c>
      <c r="G704">
        <v>32.146640777587898</v>
      </c>
      <c r="H704">
        <v>2935.65946277374</v>
      </c>
      <c r="I704">
        <v>0</v>
      </c>
      <c r="J704">
        <v>0</v>
      </c>
      <c r="K704">
        <v>0</v>
      </c>
      <c r="L704">
        <v>0</v>
      </c>
      <c r="M704">
        <v>3.0887920486370182</v>
      </c>
    </row>
    <row r="705" spans="1:13">
      <c r="A705" s="6" t="s">
        <v>51</v>
      </c>
      <c r="B705">
        <v>2003</v>
      </c>
      <c r="C705">
        <v>0</v>
      </c>
      <c r="D705">
        <v>0</v>
      </c>
      <c r="E705">
        <v>24919799</v>
      </c>
      <c r="F705">
        <v>74281</v>
      </c>
      <c r="G705">
        <v>32.585567474365199</v>
      </c>
      <c r="H705">
        <v>3090.6240714454102</v>
      </c>
      <c r="I705">
        <v>0</v>
      </c>
      <c r="J705">
        <v>0</v>
      </c>
      <c r="K705">
        <v>0.80630314214648602</v>
      </c>
      <c r="L705">
        <v>2.4034304490892209E-3</v>
      </c>
      <c r="M705">
        <v>3.359219283924602</v>
      </c>
    </row>
    <row r="706" spans="1:13">
      <c r="A706" s="6" t="s">
        <v>51</v>
      </c>
      <c r="B706">
        <v>2004</v>
      </c>
      <c r="C706">
        <v>0</v>
      </c>
      <c r="D706">
        <v>0</v>
      </c>
      <c r="E706">
        <v>0</v>
      </c>
      <c r="F706">
        <v>1541743</v>
      </c>
      <c r="G706">
        <v>33.013591766357401</v>
      </c>
      <c r="H706">
        <v>3245.0384339575799</v>
      </c>
      <c r="I706">
        <v>0</v>
      </c>
      <c r="J706">
        <v>0</v>
      </c>
      <c r="K706">
        <v>0</v>
      </c>
      <c r="L706">
        <v>4.7510777803630597E-2</v>
      </c>
      <c r="M706">
        <v>2.2436047733416729</v>
      </c>
    </row>
    <row r="707" spans="1:13">
      <c r="A707" s="6" t="s">
        <v>51</v>
      </c>
      <c r="B707">
        <v>2005</v>
      </c>
      <c r="C707">
        <v>73</v>
      </c>
      <c r="D707">
        <v>0</v>
      </c>
      <c r="E707">
        <v>71327326</v>
      </c>
      <c r="F707">
        <v>994951</v>
      </c>
      <c r="G707">
        <v>33.429645538330099</v>
      </c>
      <c r="H707">
        <v>3437.7880566993799</v>
      </c>
      <c r="I707">
        <v>2.123458421403886E-6</v>
      </c>
      <c r="J707">
        <v>0</v>
      </c>
      <c r="K707">
        <v>2.074802891382471</v>
      </c>
      <c r="L707">
        <v>2.8941603833345451E-2</v>
      </c>
      <c r="M707">
        <v>2.7395478875275781</v>
      </c>
    </row>
    <row r="708" spans="1:13">
      <c r="A708" s="6" t="s">
        <v>51</v>
      </c>
      <c r="B708">
        <v>2006</v>
      </c>
      <c r="C708">
        <v>610617</v>
      </c>
      <c r="D708">
        <v>0</v>
      </c>
      <c r="E708">
        <v>0</v>
      </c>
      <c r="F708">
        <v>737163</v>
      </c>
      <c r="G708">
        <v>33.836265563964801</v>
      </c>
      <c r="H708">
        <v>3669.8083496397498</v>
      </c>
      <c r="I708">
        <v>1.663893429366527E-2</v>
      </c>
      <c r="J708">
        <v>0</v>
      </c>
      <c r="K708">
        <v>0</v>
      </c>
      <c r="L708">
        <v>2.0087234257678999E-2</v>
      </c>
      <c r="M708">
        <v>3.613557401533015</v>
      </c>
    </row>
    <row r="709" spans="1:13">
      <c r="A709" s="6" t="s">
        <v>51</v>
      </c>
      <c r="B709">
        <v>2007</v>
      </c>
      <c r="C709">
        <v>253577</v>
      </c>
      <c r="D709">
        <v>5171454</v>
      </c>
      <c r="E709">
        <v>0</v>
      </c>
      <c r="F709">
        <v>2346111</v>
      </c>
      <c r="G709">
        <v>34.239616394042997</v>
      </c>
      <c r="H709">
        <v>3876.12343595526</v>
      </c>
      <c r="I709">
        <v>6.5420259233180643E-3</v>
      </c>
      <c r="J709">
        <v>0.1334181969549561</v>
      </c>
      <c r="K709">
        <v>0</v>
      </c>
      <c r="L709">
        <v>6.0527252002278077E-2</v>
      </c>
      <c r="M709">
        <v>2.8588816174917042</v>
      </c>
    </row>
    <row r="710" spans="1:13">
      <c r="A710" s="6" t="s">
        <v>51</v>
      </c>
      <c r="B710">
        <v>2008</v>
      </c>
      <c r="C710">
        <v>14135</v>
      </c>
      <c r="D710">
        <v>0</v>
      </c>
      <c r="E710">
        <v>16815953</v>
      </c>
      <c r="F710">
        <v>17427150</v>
      </c>
      <c r="G710">
        <v>34.646011352539098</v>
      </c>
      <c r="H710">
        <v>3993.3696360428398</v>
      </c>
      <c r="I710">
        <v>3.5396172376386462E-4</v>
      </c>
      <c r="J710">
        <v>0</v>
      </c>
      <c r="K710">
        <v>0.42109683131320341</v>
      </c>
      <c r="L710">
        <v>0.43640212623214941</v>
      </c>
      <c r="M710">
        <v>1.0590988622988391</v>
      </c>
    </row>
    <row r="711" spans="1:13">
      <c r="A711" s="6" t="s">
        <v>51</v>
      </c>
      <c r="B711">
        <v>2009</v>
      </c>
      <c r="C711">
        <v>279821</v>
      </c>
      <c r="D711">
        <v>4290706</v>
      </c>
      <c r="E711">
        <v>39028057</v>
      </c>
      <c r="F711">
        <v>12074229</v>
      </c>
      <c r="G711">
        <v>29</v>
      </c>
      <c r="H711">
        <v>3809.6117460824798</v>
      </c>
      <c r="I711">
        <v>7.345131699778777E-3</v>
      </c>
      <c r="J711">
        <v>0.1126284326588462</v>
      </c>
      <c r="K711">
        <v>1.024462848218944</v>
      </c>
      <c r="L711">
        <v>0.31694119518652353</v>
      </c>
      <c r="M711">
        <v>-5.3233422671635537</v>
      </c>
    </row>
    <row r="712" spans="1:13">
      <c r="A712" s="6" t="s">
        <v>51</v>
      </c>
      <c r="B712">
        <v>2010</v>
      </c>
      <c r="C712">
        <v>57086</v>
      </c>
      <c r="D712">
        <v>9393637</v>
      </c>
      <c r="E712">
        <v>228839</v>
      </c>
      <c r="F712">
        <v>17004114</v>
      </c>
      <c r="G712">
        <v>38.096282958984403</v>
      </c>
      <c r="H712">
        <v>3900.26886823222</v>
      </c>
      <c r="I712">
        <v>1.4636426853791231E-3</v>
      </c>
      <c r="J712">
        <v>0.24084588312645289</v>
      </c>
      <c r="K712">
        <v>5.867262174254163E-3</v>
      </c>
      <c r="L712">
        <v>0.43597286685794667</v>
      </c>
      <c r="M712">
        <v>1.20045566530176</v>
      </c>
    </row>
    <row r="713" spans="1:13">
      <c r="A713" s="6" t="s">
        <v>51</v>
      </c>
      <c r="B713">
        <v>2011</v>
      </c>
      <c r="C713">
        <v>68712743</v>
      </c>
      <c r="D713">
        <v>10402563</v>
      </c>
      <c r="E713">
        <v>133527</v>
      </c>
      <c r="F713">
        <v>2217630</v>
      </c>
      <c r="G713">
        <v>39.859378814697301</v>
      </c>
      <c r="H713">
        <v>4216.3734080346903</v>
      </c>
      <c r="I713">
        <v>1.629664556489743</v>
      </c>
      <c r="J713">
        <v>0.24671825745264761</v>
      </c>
      <c r="K713">
        <v>3.1668684691339702E-3</v>
      </c>
      <c r="L713">
        <v>5.2595673707980913E-2</v>
      </c>
      <c r="M713">
        <v>5.8926894778597756</v>
      </c>
    </row>
    <row r="714" spans="1:13">
      <c r="A714" s="6" t="s">
        <v>51</v>
      </c>
      <c r="B714">
        <v>2012</v>
      </c>
      <c r="C714">
        <v>2356533</v>
      </c>
      <c r="D714">
        <v>41915379</v>
      </c>
      <c r="E714">
        <v>4949020</v>
      </c>
      <c r="F714">
        <v>2479</v>
      </c>
      <c r="G714">
        <v>41.603633880615199</v>
      </c>
      <c r="H714">
        <v>3805.8956403603702</v>
      </c>
      <c r="I714">
        <v>6.1917961570193407E-2</v>
      </c>
      <c r="J714">
        <v>1.101327596991891</v>
      </c>
      <c r="K714">
        <v>0.1300356201971789</v>
      </c>
      <c r="L714">
        <v>6.5135784957184734E-5</v>
      </c>
      <c r="M714">
        <v>-7.6689950749619982</v>
      </c>
    </row>
    <row r="715" spans="1:13">
      <c r="A715" s="6" t="s">
        <v>51</v>
      </c>
      <c r="B715">
        <v>2013</v>
      </c>
      <c r="C715">
        <v>2253447</v>
      </c>
      <c r="D715">
        <v>26209097</v>
      </c>
      <c r="E715">
        <v>25983484</v>
      </c>
      <c r="F715">
        <v>13029</v>
      </c>
      <c r="G715">
        <v>43.3248100280762</v>
      </c>
      <c r="H715">
        <v>3838.3600508735899</v>
      </c>
      <c r="I715">
        <v>5.8708588306798572E-2</v>
      </c>
      <c r="J715">
        <v>0.68282017978055376</v>
      </c>
      <c r="K715">
        <v>0.67694233098550249</v>
      </c>
      <c r="L715">
        <v>3.3944184045565679E-4</v>
      </c>
      <c r="M715">
        <v>-0.46161704606008408</v>
      </c>
    </row>
    <row r="716" spans="1:13">
      <c r="A716" s="6" t="s">
        <v>51</v>
      </c>
      <c r="B716">
        <v>2014</v>
      </c>
      <c r="C716">
        <v>0</v>
      </c>
      <c r="D716">
        <v>68804</v>
      </c>
      <c r="E716">
        <v>0</v>
      </c>
      <c r="F716">
        <v>297046</v>
      </c>
      <c r="G716">
        <v>44.9</v>
      </c>
      <c r="H716">
        <v>4427.44859014333</v>
      </c>
      <c r="I716">
        <v>0</v>
      </c>
      <c r="J716">
        <v>1.554032725601284E-3</v>
      </c>
      <c r="K716">
        <v>0</v>
      </c>
      <c r="L716">
        <v>6.7091913988860949E-3</v>
      </c>
      <c r="M716">
        <v>2.167038621096268</v>
      </c>
    </row>
    <row r="717" spans="1:13">
      <c r="A717" s="6" t="s">
        <v>51</v>
      </c>
      <c r="B717">
        <v>2015</v>
      </c>
      <c r="C717">
        <v>237728</v>
      </c>
      <c r="D717">
        <v>0</v>
      </c>
      <c r="E717">
        <v>0</v>
      </c>
      <c r="F717">
        <v>244922</v>
      </c>
      <c r="G717">
        <v>46.924995422363303</v>
      </c>
      <c r="H717">
        <v>4434.4749946778802</v>
      </c>
      <c r="I717">
        <v>5.360905186866851E-3</v>
      </c>
      <c r="J717">
        <v>0</v>
      </c>
      <c r="K717">
        <v>0</v>
      </c>
      <c r="L717">
        <v>5.5231340867621954E-3</v>
      </c>
      <c r="M717">
        <v>-0.51371575342368203</v>
      </c>
    </row>
    <row r="718" spans="1:13">
      <c r="A718" s="6" t="s">
        <v>51</v>
      </c>
      <c r="B718">
        <v>2016</v>
      </c>
      <c r="C718">
        <v>0</v>
      </c>
      <c r="D718">
        <v>0</v>
      </c>
      <c r="E718">
        <v>0</v>
      </c>
      <c r="F718">
        <v>0</v>
      </c>
      <c r="G718">
        <v>48.830909729003899</v>
      </c>
      <c r="H718">
        <v>4757.0571457816104</v>
      </c>
      <c r="I718">
        <v>0</v>
      </c>
      <c r="J718">
        <v>0</v>
      </c>
      <c r="K718">
        <v>0</v>
      </c>
      <c r="L718">
        <v>0</v>
      </c>
      <c r="M718">
        <v>1.0151972291508859</v>
      </c>
    </row>
    <row r="719" spans="1:13">
      <c r="A719" s="6" t="s">
        <v>51</v>
      </c>
      <c r="B719">
        <v>2017</v>
      </c>
      <c r="C719">
        <v>0</v>
      </c>
      <c r="D719">
        <v>0</v>
      </c>
      <c r="E719">
        <v>0</v>
      </c>
      <c r="F719">
        <v>0</v>
      </c>
      <c r="G719">
        <v>50.655464172363303</v>
      </c>
      <c r="H719">
        <v>4598.8500257075602</v>
      </c>
      <c r="I719">
        <v>0</v>
      </c>
      <c r="J719">
        <v>0</v>
      </c>
      <c r="K719">
        <v>0</v>
      </c>
      <c r="L719">
        <v>0</v>
      </c>
      <c r="M719">
        <v>-1.674314344346939</v>
      </c>
    </row>
    <row r="720" spans="1:13">
      <c r="A720" s="6" t="s">
        <v>51</v>
      </c>
      <c r="B720">
        <v>2018</v>
      </c>
      <c r="C720">
        <v>0</v>
      </c>
      <c r="D720">
        <v>0</v>
      </c>
      <c r="E720">
        <v>0</v>
      </c>
      <c r="F720">
        <v>0</v>
      </c>
      <c r="G720">
        <v>52.297565460205099</v>
      </c>
      <c r="H720">
        <v>4474.6788151623005</v>
      </c>
      <c r="I720">
        <v>0</v>
      </c>
      <c r="J720">
        <v>0</v>
      </c>
      <c r="K720">
        <v>0</v>
      </c>
      <c r="L720">
        <v>0</v>
      </c>
      <c r="M720">
        <v>-4.9814271290187833</v>
      </c>
    </row>
    <row r="721" spans="1:13">
      <c r="A721" s="6" t="s">
        <v>51</v>
      </c>
      <c r="B721">
        <v>2019</v>
      </c>
      <c r="C721">
        <v>7712353</v>
      </c>
      <c r="D721">
        <v>21125492</v>
      </c>
      <c r="E721">
        <v>54606</v>
      </c>
      <c r="F721">
        <v>9194444</v>
      </c>
      <c r="G721">
        <v>53.827072143554702</v>
      </c>
      <c r="H721">
        <v>4350.0660622758796</v>
      </c>
      <c r="I721">
        <v>0.17729277876679031</v>
      </c>
      <c r="J721">
        <v>0.48563611902821319</v>
      </c>
      <c r="K721">
        <v>1.25529128105772E-3</v>
      </c>
      <c r="L721">
        <v>0.21136331881795889</v>
      </c>
      <c r="M721">
        <v>-4.4898434279607224</v>
      </c>
    </row>
    <row r="722" spans="1:13">
      <c r="A722" s="6" t="s">
        <v>52</v>
      </c>
      <c r="B722">
        <v>2002</v>
      </c>
      <c r="C722">
        <v>7839785</v>
      </c>
      <c r="D722">
        <v>16873656</v>
      </c>
      <c r="E722">
        <v>6349818</v>
      </c>
      <c r="F722">
        <v>119723</v>
      </c>
      <c r="G722">
        <v>10.92848777771</v>
      </c>
      <c r="H722">
        <v>1331.9925010664699</v>
      </c>
      <c r="I722">
        <v>0.58857576102891096</v>
      </c>
      <c r="J722">
        <v>1.266798122849039</v>
      </c>
      <c r="K722">
        <v>0.47671574689166563</v>
      </c>
      <c r="L722">
        <v>8.9882638156102892E-3</v>
      </c>
      <c r="M722">
        <v>4.2241599129967824</v>
      </c>
    </row>
    <row r="723" spans="1:13">
      <c r="A723" s="6" t="s">
        <v>52</v>
      </c>
      <c r="B723">
        <v>2003</v>
      </c>
      <c r="C723">
        <v>1998269</v>
      </c>
      <c r="D723">
        <v>44239159</v>
      </c>
      <c r="E723">
        <v>0</v>
      </c>
      <c r="F723">
        <v>22639324</v>
      </c>
      <c r="G723">
        <v>11.1</v>
      </c>
      <c r="H723">
        <v>1407.38692221876</v>
      </c>
      <c r="I723">
        <v>0.14198433767238</v>
      </c>
      <c r="J723">
        <v>3.1433544181479611</v>
      </c>
      <c r="K723">
        <v>0</v>
      </c>
      <c r="L723">
        <v>1.608606961070014</v>
      </c>
      <c r="M723">
        <v>3.733837574534093</v>
      </c>
    </row>
    <row r="724" spans="1:13">
      <c r="A724" s="6" t="s">
        <v>52</v>
      </c>
      <c r="B724">
        <v>2004</v>
      </c>
      <c r="C724">
        <v>1773619</v>
      </c>
      <c r="D724">
        <v>80482211</v>
      </c>
      <c r="E724">
        <v>0</v>
      </c>
      <c r="F724">
        <v>16072732</v>
      </c>
      <c r="G724">
        <v>11.4</v>
      </c>
      <c r="H724">
        <v>1510.4953309698101</v>
      </c>
      <c r="I724">
        <v>0.1174196942973172</v>
      </c>
      <c r="J724">
        <v>5.3281999189184237</v>
      </c>
      <c r="K724">
        <v>0</v>
      </c>
      <c r="L724">
        <v>1.064070286776758</v>
      </c>
      <c r="M724">
        <v>4.512531371782643</v>
      </c>
    </row>
    <row r="725" spans="1:13">
      <c r="A725" s="6" t="s">
        <v>52</v>
      </c>
      <c r="B725">
        <v>2005</v>
      </c>
      <c r="C725">
        <v>3670447</v>
      </c>
      <c r="D725">
        <v>87587182</v>
      </c>
      <c r="E725">
        <v>195773</v>
      </c>
      <c r="F725">
        <v>94887537</v>
      </c>
      <c r="G725">
        <v>13.663281440734901</v>
      </c>
      <c r="H725">
        <v>1627.4703845502099</v>
      </c>
      <c r="I725">
        <v>0.22553080134938461</v>
      </c>
      <c r="J725">
        <v>5.38179882297562</v>
      </c>
      <c r="K725">
        <v>1.2029281875633419E-2</v>
      </c>
      <c r="L725">
        <v>5.8303695047713218</v>
      </c>
      <c r="M725">
        <v>4.4893683627580003</v>
      </c>
    </row>
    <row r="726" spans="1:13">
      <c r="A726" s="6" t="s">
        <v>52</v>
      </c>
      <c r="B726">
        <v>2006</v>
      </c>
      <c r="C726">
        <v>3368569</v>
      </c>
      <c r="D726">
        <v>101848977</v>
      </c>
      <c r="E726">
        <v>0</v>
      </c>
      <c r="F726">
        <v>9074709</v>
      </c>
      <c r="G726">
        <v>14.554425239563001</v>
      </c>
      <c r="H726">
        <v>1736.73159786729</v>
      </c>
      <c r="I726">
        <v>0.19396025293353389</v>
      </c>
      <c r="J726">
        <v>5.8644051346259118</v>
      </c>
      <c r="K726">
        <v>0</v>
      </c>
      <c r="L726">
        <v>0.52251649081203799</v>
      </c>
      <c r="M726">
        <v>3.5790468490511098</v>
      </c>
    </row>
    <row r="727" spans="1:13">
      <c r="A727" s="6" t="s">
        <v>52</v>
      </c>
      <c r="B727">
        <v>2007</v>
      </c>
      <c r="C727">
        <v>9265909</v>
      </c>
      <c r="D727">
        <v>30459909</v>
      </c>
      <c r="E727">
        <v>457035</v>
      </c>
      <c r="F727">
        <v>11546608</v>
      </c>
      <c r="G727">
        <v>15.442517280578601</v>
      </c>
      <c r="H727">
        <v>1851.17301636046</v>
      </c>
      <c r="I727">
        <v>0.50054257047336648</v>
      </c>
      <c r="J727">
        <v>1.6454382562190959</v>
      </c>
      <c r="K727">
        <v>2.4688940253600061E-2</v>
      </c>
      <c r="L727">
        <v>0.62374547910715905</v>
      </c>
      <c r="M727">
        <v>3.8010839991428469</v>
      </c>
    </row>
    <row r="728" spans="1:13">
      <c r="A728" s="6" t="s">
        <v>52</v>
      </c>
      <c r="B728">
        <v>2008</v>
      </c>
      <c r="C728">
        <v>3503386</v>
      </c>
      <c r="D728">
        <v>133773903</v>
      </c>
      <c r="E728">
        <v>54190</v>
      </c>
      <c r="F728">
        <v>10206458</v>
      </c>
      <c r="G728">
        <v>11.5</v>
      </c>
      <c r="H728">
        <v>1938.7204965820999</v>
      </c>
      <c r="I728">
        <v>0.18070608972135771</v>
      </c>
      <c r="J728">
        <v>6.9001128958939137</v>
      </c>
      <c r="K728">
        <v>2.7951424713121452E-3</v>
      </c>
      <c r="L728">
        <v>0.52645329834773225</v>
      </c>
      <c r="M728">
        <v>2.7310434605556542</v>
      </c>
    </row>
    <row r="729" spans="1:13">
      <c r="A729" s="6" t="s">
        <v>52</v>
      </c>
      <c r="B729">
        <v>2009</v>
      </c>
      <c r="C729">
        <v>3848201</v>
      </c>
      <c r="D729">
        <v>80223155</v>
      </c>
      <c r="E729">
        <v>67314</v>
      </c>
      <c r="F729">
        <v>7927408</v>
      </c>
      <c r="G729">
        <v>11.2</v>
      </c>
      <c r="H729">
        <v>1998.29789444736</v>
      </c>
      <c r="I729">
        <v>0.19257394058678329</v>
      </c>
      <c r="J729">
        <v>4.0145743646587846</v>
      </c>
      <c r="K729">
        <v>3.368566828151317E-3</v>
      </c>
      <c r="L729">
        <v>0.39670801946135098</v>
      </c>
      <c r="M729">
        <v>2.293194510833672</v>
      </c>
    </row>
    <row r="730" spans="1:13">
      <c r="A730" s="6" t="s">
        <v>52</v>
      </c>
      <c r="B730">
        <v>2010</v>
      </c>
      <c r="C730">
        <v>4565113</v>
      </c>
      <c r="D730">
        <v>59973030</v>
      </c>
      <c r="E730">
        <v>935031</v>
      </c>
      <c r="F730">
        <v>7405481</v>
      </c>
      <c r="G730">
        <v>14.8</v>
      </c>
      <c r="H730">
        <v>2088.0977191592701</v>
      </c>
      <c r="I730">
        <v>0.2186254483261468</v>
      </c>
      <c r="J730">
        <v>2.8721371346618261</v>
      </c>
      <c r="K730">
        <v>4.4779082483576073E-2</v>
      </c>
      <c r="L730">
        <v>0.35465203242411791</v>
      </c>
      <c r="M730">
        <v>3.2902257923502991</v>
      </c>
    </row>
    <row r="731" spans="1:13">
      <c r="A731" s="6" t="s">
        <v>52</v>
      </c>
      <c r="B731">
        <v>2011</v>
      </c>
      <c r="C731">
        <v>6256943</v>
      </c>
      <c r="D731">
        <v>95420037</v>
      </c>
      <c r="E731">
        <v>0</v>
      </c>
      <c r="F731">
        <v>8439708</v>
      </c>
      <c r="G731">
        <v>14.2</v>
      </c>
      <c r="H731">
        <v>2228.6964953567199</v>
      </c>
      <c r="I731">
        <v>0.28074450751978808</v>
      </c>
      <c r="J731">
        <v>4.2814280544165024</v>
      </c>
      <c r="K731">
        <v>0</v>
      </c>
      <c r="L731">
        <v>0.37868359453982808</v>
      </c>
      <c r="M731">
        <v>4.549406244404878</v>
      </c>
    </row>
    <row r="732" spans="1:13">
      <c r="A732" s="6" t="s">
        <v>52</v>
      </c>
      <c r="B732">
        <v>2012</v>
      </c>
      <c r="C732">
        <v>3017591</v>
      </c>
      <c r="D732">
        <v>51251792</v>
      </c>
      <c r="E732">
        <v>12009968</v>
      </c>
      <c r="F732">
        <v>6930339</v>
      </c>
      <c r="G732">
        <v>15.3</v>
      </c>
      <c r="H732">
        <v>2099.4297221094698</v>
      </c>
      <c r="I732">
        <v>0.14373384201534389</v>
      </c>
      <c r="J732">
        <v>2.4412244649229371</v>
      </c>
      <c r="K732">
        <v>0.57205858684007749</v>
      </c>
      <c r="L732">
        <v>0.33010578668175272</v>
      </c>
      <c r="M732">
        <v>1.441770133897109</v>
      </c>
    </row>
    <row r="733" spans="1:13">
      <c r="A733" s="6" t="s">
        <v>52</v>
      </c>
      <c r="B733">
        <v>2013</v>
      </c>
      <c r="C733">
        <v>2021020</v>
      </c>
      <c r="D733">
        <v>5779853</v>
      </c>
      <c r="E733">
        <v>955700</v>
      </c>
      <c r="F733">
        <v>1691211</v>
      </c>
      <c r="G733">
        <v>16.399999999999999</v>
      </c>
      <c r="H733">
        <v>2194.8848586642398</v>
      </c>
      <c r="I733">
        <v>9.2078634194503933E-2</v>
      </c>
      <c r="J733">
        <v>0.26333285671839268</v>
      </c>
      <c r="K733">
        <v>4.3542147380870748E-2</v>
      </c>
      <c r="L733">
        <v>7.7052379004028268E-2</v>
      </c>
      <c r="M733">
        <v>3.637372694127976</v>
      </c>
    </row>
    <row r="734" spans="1:13">
      <c r="A734" s="6" t="s">
        <v>52</v>
      </c>
      <c r="B734">
        <v>2014</v>
      </c>
      <c r="C734">
        <v>3070841</v>
      </c>
      <c r="D734">
        <v>11674138</v>
      </c>
      <c r="E734">
        <v>1539087</v>
      </c>
      <c r="F734">
        <v>1541581</v>
      </c>
      <c r="G734">
        <v>23.5</v>
      </c>
      <c r="H734">
        <v>2243.59245177191</v>
      </c>
      <c r="I734">
        <v>0.1368716050713559</v>
      </c>
      <c r="J734">
        <v>0.52033237991954284</v>
      </c>
      <c r="K734">
        <v>6.8599223481273675E-2</v>
      </c>
      <c r="L734">
        <v>6.8710384489951093E-2</v>
      </c>
      <c r="M734">
        <v>3.581687915723037</v>
      </c>
    </row>
    <row r="735" spans="1:13">
      <c r="A735" s="6" t="s">
        <v>52</v>
      </c>
      <c r="B735">
        <v>2015</v>
      </c>
      <c r="C735">
        <v>1704287</v>
      </c>
      <c r="D735">
        <v>9290105</v>
      </c>
      <c r="E735">
        <v>2692341</v>
      </c>
      <c r="F735">
        <v>1438185</v>
      </c>
      <c r="G735">
        <v>26.342781066894499</v>
      </c>
      <c r="H735">
        <v>2348.4434970770599</v>
      </c>
      <c r="I735">
        <v>7.2570917806675114E-2</v>
      </c>
      <c r="J735">
        <v>0.39558562986772861</v>
      </c>
      <c r="K735">
        <v>0.1146436353844989</v>
      </c>
      <c r="L735">
        <v>6.123992345525904E-2</v>
      </c>
      <c r="M735">
        <v>3.0275004785058002</v>
      </c>
    </row>
    <row r="736" spans="1:13">
      <c r="A736" s="6" t="s">
        <v>52</v>
      </c>
      <c r="B736">
        <v>2016</v>
      </c>
      <c r="C736">
        <v>2923540</v>
      </c>
      <c r="D736">
        <v>22601814</v>
      </c>
      <c r="E736">
        <v>8239966</v>
      </c>
      <c r="F736">
        <v>519151</v>
      </c>
      <c r="G736">
        <v>32.799999999999997</v>
      </c>
      <c r="H736">
        <v>2479.3340997507398</v>
      </c>
      <c r="I736">
        <v>0.1179163389191444</v>
      </c>
      <c r="J736">
        <v>0.91160824199821544</v>
      </c>
      <c r="K736">
        <v>0.332345931144512</v>
      </c>
      <c r="L736">
        <v>2.0939130391994892E-2</v>
      </c>
      <c r="M736">
        <v>3.716771195458207</v>
      </c>
    </row>
    <row r="737" spans="1:13">
      <c r="A737" s="6" t="s">
        <v>52</v>
      </c>
      <c r="B737">
        <v>2017</v>
      </c>
      <c r="C737">
        <v>4619144</v>
      </c>
      <c r="D737">
        <v>27070867</v>
      </c>
      <c r="E737">
        <v>10986800</v>
      </c>
      <c r="F737">
        <v>181583</v>
      </c>
      <c r="G737">
        <v>32.418403625488303</v>
      </c>
      <c r="H737">
        <v>2530.6033173810001</v>
      </c>
      <c r="I737">
        <v>0.18253133425828649</v>
      </c>
      <c r="J737">
        <v>1.069739647224381</v>
      </c>
      <c r="K737">
        <v>0.43415733807583012</v>
      </c>
      <c r="L737">
        <v>7.1754825717973798E-3</v>
      </c>
      <c r="M737">
        <v>3.6437183017626609</v>
      </c>
    </row>
    <row r="738" spans="1:13">
      <c r="A738" s="6" t="s">
        <v>52</v>
      </c>
      <c r="B738">
        <v>2018</v>
      </c>
      <c r="C738">
        <v>6728045</v>
      </c>
      <c r="D738">
        <v>23315248</v>
      </c>
      <c r="E738">
        <v>17457740</v>
      </c>
      <c r="F738">
        <v>1204479</v>
      </c>
      <c r="G738">
        <v>35.229450225830099</v>
      </c>
      <c r="H738">
        <v>2652.3913776285499</v>
      </c>
      <c r="I738">
        <v>0.25365958646779391</v>
      </c>
      <c r="J738">
        <v>0.87902743903675695</v>
      </c>
      <c r="K738">
        <v>0.65818868765923288</v>
      </c>
      <c r="L738">
        <v>4.5411058494576342E-2</v>
      </c>
      <c r="M738">
        <v>2.3550834581324689</v>
      </c>
    </row>
    <row r="739" spans="1:13">
      <c r="A739" s="6" t="s">
        <v>52</v>
      </c>
      <c r="B739">
        <v>2019</v>
      </c>
      <c r="C739">
        <v>20586563</v>
      </c>
      <c r="D739">
        <v>39369945</v>
      </c>
      <c r="E739">
        <v>705523</v>
      </c>
      <c r="F739">
        <v>4216922</v>
      </c>
      <c r="G739">
        <v>37.700000000000003</v>
      </c>
      <c r="H739">
        <v>2773.15561377736</v>
      </c>
      <c r="I739">
        <v>0.74235152537865379</v>
      </c>
      <c r="J739">
        <v>1.4196803383266889</v>
      </c>
      <c r="K739">
        <v>2.5441161559592241E-2</v>
      </c>
      <c r="L739">
        <v>0.15206222034745689</v>
      </c>
      <c r="M739">
        <v>2.7193364855954338</v>
      </c>
    </row>
    <row r="740" spans="1:13">
      <c r="A740" s="6" t="s">
        <v>53</v>
      </c>
      <c r="B740">
        <v>2002</v>
      </c>
      <c r="C740">
        <v>0</v>
      </c>
      <c r="D740">
        <v>0</v>
      </c>
      <c r="E740">
        <v>0</v>
      </c>
      <c r="F740">
        <v>0</v>
      </c>
      <c r="G740">
        <v>21.4203186035156</v>
      </c>
      <c r="H740">
        <v>1001.327441698257</v>
      </c>
      <c r="I740">
        <v>0</v>
      </c>
      <c r="J740">
        <v>0</v>
      </c>
      <c r="K740">
        <v>0</v>
      </c>
      <c r="L740">
        <v>0</v>
      </c>
      <c r="M740">
        <v>1.1401968234884521</v>
      </c>
    </row>
    <row r="741" spans="1:13">
      <c r="A741" s="6" t="s">
        <v>53</v>
      </c>
      <c r="B741">
        <v>2003</v>
      </c>
      <c r="C741">
        <v>2815862</v>
      </c>
      <c r="D741">
        <v>4488616</v>
      </c>
      <c r="E741">
        <v>0</v>
      </c>
      <c r="F741">
        <v>3123119</v>
      </c>
      <c r="G741">
        <v>23.185396194458001</v>
      </c>
      <c r="H741">
        <v>1061.18602237763</v>
      </c>
      <c r="I741">
        <v>0.26535046076944618</v>
      </c>
      <c r="J741">
        <v>0.42298107074036612</v>
      </c>
      <c r="K741">
        <v>0</v>
      </c>
      <c r="L741">
        <v>0.29430457376384639</v>
      </c>
      <c r="M741">
        <v>4.0456951125750606</v>
      </c>
    </row>
    <row r="742" spans="1:13">
      <c r="A742" s="6" t="s">
        <v>53</v>
      </c>
      <c r="B742">
        <v>2004</v>
      </c>
      <c r="C742">
        <v>803782</v>
      </c>
      <c r="D742">
        <v>0</v>
      </c>
      <c r="E742">
        <v>0</v>
      </c>
      <c r="F742">
        <v>378360</v>
      </c>
      <c r="G742">
        <v>24.939834594726602</v>
      </c>
      <c r="H742">
        <v>1052.02491600185</v>
      </c>
      <c r="I742">
        <v>7.6403323512024751E-2</v>
      </c>
      <c r="J742">
        <v>0</v>
      </c>
      <c r="K742">
        <v>0</v>
      </c>
      <c r="L742">
        <v>3.5964927659501808E-2</v>
      </c>
      <c r="M742">
        <v>-3.4622893461390589</v>
      </c>
    </row>
    <row r="743" spans="1:13">
      <c r="A743" s="6" t="s">
        <v>53</v>
      </c>
      <c r="B743">
        <v>2005</v>
      </c>
      <c r="C743">
        <v>329488</v>
      </c>
      <c r="D743">
        <v>5298845</v>
      </c>
      <c r="E743">
        <v>0</v>
      </c>
      <c r="F743">
        <v>6643385</v>
      </c>
      <c r="G743">
        <v>26.682611465454102</v>
      </c>
      <c r="H743">
        <v>1007.66061443953</v>
      </c>
      <c r="I743">
        <v>3.269831084777132E-2</v>
      </c>
      <c r="J743">
        <v>0.52585611902150864</v>
      </c>
      <c r="K743">
        <v>0</v>
      </c>
      <c r="L743">
        <v>0.65928794921642453</v>
      </c>
      <c r="M743">
        <v>-7.1104936244536816</v>
      </c>
    </row>
    <row r="744" spans="1:13">
      <c r="A744" s="6" t="s">
        <v>53</v>
      </c>
      <c r="B744">
        <v>2006</v>
      </c>
      <c r="C744">
        <v>134234</v>
      </c>
      <c r="D744">
        <v>0</v>
      </c>
      <c r="E744">
        <v>0</v>
      </c>
      <c r="F744">
        <v>0</v>
      </c>
      <c r="G744">
        <v>27.9</v>
      </c>
      <c r="H744">
        <v>1037.700152340964</v>
      </c>
      <c r="I744">
        <v>1.2935721335029141E-2</v>
      </c>
      <c r="J744">
        <v>0</v>
      </c>
      <c r="K744">
        <v>0</v>
      </c>
      <c r="L744">
        <v>0</v>
      </c>
      <c r="M744">
        <v>-4.3763658244728283E-2</v>
      </c>
    </row>
    <row r="745" spans="1:13">
      <c r="A745" s="6" t="s">
        <v>53</v>
      </c>
      <c r="B745">
        <v>2007</v>
      </c>
      <c r="C745">
        <v>0</v>
      </c>
      <c r="D745">
        <v>6269302</v>
      </c>
      <c r="E745">
        <v>0</v>
      </c>
      <c r="F745">
        <v>0</v>
      </c>
      <c r="G745">
        <v>30.146846771240199</v>
      </c>
      <c r="H745">
        <v>1025.0431007619461</v>
      </c>
      <c r="I745">
        <v>0</v>
      </c>
      <c r="J745">
        <v>0.61161350145567872</v>
      </c>
      <c r="K745">
        <v>0</v>
      </c>
      <c r="L745">
        <v>0</v>
      </c>
      <c r="M745">
        <v>-3.803819188990659</v>
      </c>
    </row>
    <row r="746" spans="1:13">
      <c r="A746" s="6" t="s">
        <v>53</v>
      </c>
      <c r="B746">
        <v>2008</v>
      </c>
      <c r="C746">
        <v>0</v>
      </c>
      <c r="D746">
        <v>5084838</v>
      </c>
      <c r="E746">
        <v>0</v>
      </c>
      <c r="F746">
        <v>0</v>
      </c>
      <c r="G746">
        <v>31.880622863769499</v>
      </c>
      <c r="H746">
        <v>1058.2843418432201</v>
      </c>
      <c r="I746">
        <v>0</v>
      </c>
      <c r="J746">
        <v>0.48047937581158079</v>
      </c>
      <c r="K746">
        <v>0</v>
      </c>
      <c r="L746">
        <v>0</v>
      </c>
      <c r="M746">
        <v>1.2730179680501981</v>
      </c>
    </row>
    <row r="747" spans="1:13">
      <c r="A747" s="6" t="s">
        <v>53</v>
      </c>
      <c r="B747">
        <v>2009</v>
      </c>
      <c r="C747">
        <v>163237</v>
      </c>
      <c r="D747">
        <v>0</v>
      </c>
      <c r="E747">
        <v>0</v>
      </c>
      <c r="F747">
        <v>20264</v>
      </c>
      <c r="G747">
        <v>33.623821258544901</v>
      </c>
      <c r="H747">
        <v>1095.262846969646</v>
      </c>
      <c r="I747">
        <v>1.490391100653521E-2</v>
      </c>
      <c r="J747">
        <v>0</v>
      </c>
      <c r="K747">
        <v>0</v>
      </c>
      <c r="L747">
        <v>1.850149492066318E-3</v>
      </c>
      <c r="M747">
        <v>2.7111750992922912</v>
      </c>
    </row>
    <row r="748" spans="1:13">
      <c r="A748" s="6" t="s">
        <v>53</v>
      </c>
      <c r="B748">
        <v>2010</v>
      </c>
      <c r="C748">
        <v>61777</v>
      </c>
      <c r="D748">
        <v>0</v>
      </c>
      <c r="E748">
        <v>25515195</v>
      </c>
      <c r="F748">
        <v>0</v>
      </c>
      <c r="G748">
        <v>30.791743684534801</v>
      </c>
      <c r="H748">
        <v>1144.3324062845049</v>
      </c>
      <c r="I748">
        <v>5.3985187923307788E-3</v>
      </c>
      <c r="J748">
        <v>0</v>
      </c>
      <c r="K748">
        <v>2.2297013402639219</v>
      </c>
      <c r="L748">
        <v>0</v>
      </c>
      <c r="M748">
        <v>3.2767302021890861</v>
      </c>
    </row>
    <row r="749" spans="1:13">
      <c r="A749" s="6" t="s">
        <v>53</v>
      </c>
      <c r="B749">
        <v>2011</v>
      </c>
      <c r="C749">
        <v>0</v>
      </c>
      <c r="D749">
        <v>4953255</v>
      </c>
      <c r="E749">
        <v>0</v>
      </c>
      <c r="F749">
        <v>0</v>
      </c>
      <c r="G749">
        <v>39.700000000000003</v>
      </c>
      <c r="H749">
        <v>1210.142847410938</v>
      </c>
      <c r="I749">
        <v>0</v>
      </c>
      <c r="J749">
        <v>0.40931159578369869</v>
      </c>
      <c r="K749">
        <v>0</v>
      </c>
      <c r="L749">
        <v>0</v>
      </c>
      <c r="M749">
        <v>3.5871539300007811</v>
      </c>
    </row>
    <row r="750" spans="1:13">
      <c r="A750" s="6" t="s">
        <v>53</v>
      </c>
      <c r="B750">
        <v>2012</v>
      </c>
      <c r="C750">
        <v>8500</v>
      </c>
      <c r="D750">
        <v>21573</v>
      </c>
      <c r="E750">
        <v>0</v>
      </c>
      <c r="F750">
        <v>0</v>
      </c>
      <c r="G750">
        <v>38.970596313476598</v>
      </c>
      <c r="H750">
        <v>1227.156159323054</v>
      </c>
      <c r="I750">
        <v>6.9265838218087285E-4</v>
      </c>
      <c r="J750">
        <v>1.757966973975055E-3</v>
      </c>
      <c r="K750">
        <v>0</v>
      </c>
      <c r="L750">
        <v>0</v>
      </c>
      <c r="M750">
        <v>3.7458659821736968</v>
      </c>
    </row>
    <row r="751" spans="1:13">
      <c r="A751" s="6" t="s">
        <v>53</v>
      </c>
      <c r="B751">
        <v>2013</v>
      </c>
      <c r="C751">
        <v>11015</v>
      </c>
      <c r="D751">
        <v>13463</v>
      </c>
      <c r="E751">
        <v>133327</v>
      </c>
      <c r="F751">
        <v>40357</v>
      </c>
      <c r="G751">
        <v>40.8018798828125</v>
      </c>
      <c r="H751">
        <v>1275.3253182281351</v>
      </c>
      <c r="I751">
        <v>8.6370119392780646E-4</v>
      </c>
      <c r="J751">
        <v>1.0556522173263781E-3</v>
      </c>
      <c r="K751">
        <v>1.0454352163668881E-2</v>
      </c>
      <c r="L751">
        <v>3.1644474882745791E-3</v>
      </c>
      <c r="M751">
        <v>3.3520298397306898</v>
      </c>
    </row>
    <row r="752" spans="1:13">
      <c r="A752" s="6" t="s">
        <v>53</v>
      </c>
      <c r="B752">
        <v>2014</v>
      </c>
      <c r="C752">
        <v>0</v>
      </c>
      <c r="D752">
        <v>0</v>
      </c>
      <c r="E752">
        <v>0</v>
      </c>
      <c r="F752">
        <v>25677</v>
      </c>
      <c r="G752">
        <v>45.7</v>
      </c>
      <c r="H752">
        <v>1328.3802911068731</v>
      </c>
      <c r="I752">
        <v>0</v>
      </c>
      <c r="J752">
        <v>0</v>
      </c>
      <c r="K752">
        <v>0</v>
      </c>
      <c r="L752">
        <v>1.9329555076885881E-3</v>
      </c>
      <c r="M752">
        <v>3.200959832654021</v>
      </c>
    </row>
    <row r="753" spans="1:13">
      <c r="A753" s="6" t="s">
        <v>53</v>
      </c>
      <c r="B753">
        <v>2015</v>
      </c>
      <c r="C753">
        <v>0</v>
      </c>
      <c r="D753">
        <v>0</v>
      </c>
      <c r="E753">
        <v>0</v>
      </c>
      <c r="F753">
        <v>24259</v>
      </c>
      <c r="G753">
        <v>44.741920471191399</v>
      </c>
      <c r="H753">
        <v>1397.332401700208</v>
      </c>
      <c r="I753">
        <v>0</v>
      </c>
      <c r="J753">
        <v>0</v>
      </c>
      <c r="K753">
        <v>0</v>
      </c>
      <c r="L753">
        <v>1.736093714744094E-3</v>
      </c>
      <c r="M753">
        <v>3.0691766463654768</v>
      </c>
    </row>
    <row r="754" spans="1:13">
      <c r="A754" s="6" t="s">
        <v>53</v>
      </c>
      <c r="B754">
        <v>2016</v>
      </c>
      <c r="C754">
        <v>0</v>
      </c>
      <c r="D754">
        <v>0</v>
      </c>
      <c r="E754">
        <v>0</v>
      </c>
      <c r="F754">
        <v>0</v>
      </c>
      <c r="G754">
        <v>46.849998474121101</v>
      </c>
      <c r="H754">
        <v>1954.203573494292</v>
      </c>
      <c r="I754">
        <v>0</v>
      </c>
      <c r="J754">
        <v>0</v>
      </c>
      <c r="K754">
        <v>0</v>
      </c>
      <c r="L754">
        <v>0</v>
      </c>
      <c r="M754">
        <v>2.9335791126143391</v>
      </c>
    </row>
    <row r="755" spans="1:13">
      <c r="A755" s="6" t="s">
        <v>53</v>
      </c>
      <c r="B755">
        <v>2017</v>
      </c>
      <c r="C755">
        <v>0</v>
      </c>
      <c r="D755">
        <v>0</v>
      </c>
      <c r="E755">
        <v>0</v>
      </c>
      <c r="F755">
        <v>0</v>
      </c>
      <c r="G755">
        <v>48</v>
      </c>
      <c r="H755">
        <v>2012.2406926097281</v>
      </c>
      <c r="I755">
        <v>0</v>
      </c>
      <c r="J755">
        <v>0</v>
      </c>
      <c r="K755">
        <v>0</v>
      </c>
      <c r="L755">
        <v>0</v>
      </c>
      <c r="M755">
        <v>1.7924301611328839</v>
      </c>
    </row>
    <row r="756" spans="1:13">
      <c r="A756" s="6" t="s">
        <v>53</v>
      </c>
      <c r="B756">
        <v>2018</v>
      </c>
      <c r="C756">
        <v>0</v>
      </c>
      <c r="D756">
        <v>0</v>
      </c>
      <c r="E756">
        <v>0</v>
      </c>
      <c r="F756">
        <v>0</v>
      </c>
      <c r="G756">
        <v>50</v>
      </c>
      <c r="H756">
        <v>2110.8264199865848</v>
      </c>
      <c r="I756">
        <v>0</v>
      </c>
      <c r="J756">
        <v>0</v>
      </c>
      <c r="K756">
        <v>0</v>
      </c>
      <c r="L756">
        <v>0</v>
      </c>
      <c r="M756">
        <v>2.43974208945798</v>
      </c>
    </row>
    <row r="757" spans="1:13">
      <c r="A757" s="6" t="s">
        <v>53</v>
      </c>
      <c r="B757">
        <v>2019</v>
      </c>
      <c r="C757">
        <v>16220</v>
      </c>
      <c r="D757">
        <v>0</v>
      </c>
      <c r="E757">
        <v>0</v>
      </c>
      <c r="F757">
        <v>0</v>
      </c>
      <c r="G757">
        <v>52.441097259521499</v>
      </c>
      <c r="H757">
        <v>2211.6349345243402</v>
      </c>
      <c r="I757">
        <v>7.3339409442311338E-4</v>
      </c>
      <c r="J757">
        <v>0</v>
      </c>
      <c r="K757">
        <v>0</v>
      </c>
      <c r="L757">
        <v>0</v>
      </c>
      <c r="M757">
        <v>2.9381816618925849</v>
      </c>
    </row>
    <row r="758" spans="1:13">
      <c r="A758" s="6" t="s">
        <v>54</v>
      </c>
      <c r="B758">
        <v>2002</v>
      </c>
      <c r="C758">
        <v>1835277</v>
      </c>
      <c r="D758">
        <v>9391009</v>
      </c>
      <c r="E758">
        <v>5350581</v>
      </c>
      <c r="F758">
        <v>416696</v>
      </c>
      <c r="G758">
        <v>7.8</v>
      </c>
      <c r="H758">
        <v>1274.126551350106</v>
      </c>
      <c r="I758">
        <v>0.14404197118844131</v>
      </c>
      <c r="J758">
        <v>0.73705465050147345</v>
      </c>
      <c r="K758">
        <v>0.41994109567298082</v>
      </c>
      <c r="L758">
        <v>3.2704443648745522E-2</v>
      </c>
      <c r="M758">
        <v>5.3701730213343097</v>
      </c>
    </row>
    <row r="759" spans="1:13">
      <c r="A759" s="6" t="s">
        <v>54</v>
      </c>
      <c r="B759">
        <v>2003</v>
      </c>
      <c r="C759">
        <v>3632061</v>
      </c>
      <c r="D759">
        <v>62756861</v>
      </c>
      <c r="E759">
        <v>1757752</v>
      </c>
      <c r="F759">
        <v>25199515</v>
      </c>
      <c r="G759">
        <v>10.6282033920288</v>
      </c>
      <c r="H759">
        <v>1338.542180124181</v>
      </c>
      <c r="I759">
        <v>0.27134453093312622</v>
      </c>
      <c r="J759">
        <v>4.6884485174892161</v>
      </c>
      <c r="K759">
        <v>0.13131838698104589</v>
      </c>
      <c r="L759">
        <v>1.8826089587749979</v>
      </c>
      <c r="M759">
        <v>3.1402568432605729</v>
      </c>
    </row>
    <row r="760" spans="1:13">
      <c r="A760" s="6" t="s">
        <v>54</v>
      </c>
      <c r="B760">
        <v>2004</v>
      </c>
      <c r="C760">
        <v>24634965</v>
      </c>
      <c r="D760">
        <v>18568889</v>
      </c>
      <c r="E760">
        <v>5000471</v>
      </c>
      <c r="F760">
        <v>33100545</v>
      </c>
      <c r="G760">
        <v>11.7116851806641</v>
      </c>
      <c r="H760">
        <v>1422.1280508313851</v>
      </c>
      <c r="I760">
        <v>1.7322606769199329</v>
      </c>
      <c r="J760">
        <v>1.30571146452983</v>
      </c>
      <c r="K760">
        <v>0.35161889937243651</v>
      </c>
      <c r="L760">
        <v>2.3275361863968018</v>
      </c>
      <c r="M760">
        <v>3.4592039103603578</v>
      </c>
    </row>
    <row r="761" spans="1:13">
      <c r="A761" s="6" t="s">
        <v>54</v>
      </c>
      <c r="B761">
        <v>2005</v>
      </c>
      <c r="C761">
        <v>3093453</v>
      </c>
      <c r="D761">
        <v>34202937</v>
      </c>
      <c r="E761">
        <v>153638</v>
      </c>
      <c r="F761">
        <v>13190464</v>
      </c>
      <c r="G761">
        <v>8.9</v>
      </c>
      <c r="H761">
        <v>1510.665546597786</v>
      </c>
      <c r="I761">
        <v>0.20477418095400771</v>
      </c>
      <c r="J761">
        <v>2.2640972435645619</v>
      </c>
      <c r="K761">
        <v>1.017021936761665E-2</v>
      </c>
      <c r="L761">
        <v>0.87315581067607106</v>
      </c>
      <c r="M761">
        <v>3.0167912456441139</v>
      </c>
    </row>
    <row r="762" spans="1:13">
      <c r="A762" s="6" t="s">
        <v>54</v>
      </c>
      <c r="B762">
        <v>2006</v>
      </c>
      <c r="C762">
        <v>2959723</v>
      </c>
      <c r="D762">
        <v>65755488</v>
      </c>
      <c r="E762">
        <v>0</v>
      </c>
      <c r="F762">
        <v>11170122</v>
      </c>
      <c r="G762">
        <v>9</v>
      </c>
      <c r="H762">
        <v>1670.7113401878851</v>
      </c>
      <c r="I762">
        <v>0.17715346324680811</v>
      </c>
      <c r="J762">
        <v>3.9357779179618939</v>
      </c>
      <c r="K762">
        <v>0</v>
      </c>
      <c r="L762">
        <v>0.66858479566816309</v>
      </c>
      <c r="M762">
        <v>7.3458834934637167</v>
      </c>
    </row>
    <row r="763" spans="1:13">
      <c r="A763" s="6" t="s">
        <v>54</v>
      </c>
      <c r="B763">
        <v>2007</v>
      </c>
      <c r="C763">
        <v>2266268</v>
      </c>
      <c r="D763">
        <v>28343847</v>
      </c>
      <c r="E763">
        <v>0</v>
      </c>
      <c r="F763">
        <v>18606544</v>
      </c>
      <c r="G763">
        <v>14.905824661254901</v>
      </c>
      <c r="H763">
        <v>1802.2073880706321</v>
      </c>
      <c r="I763">
        <v>0.12574956772462079</v>
      </c>
      <c r="J763">
        <v>1.5727294864962089</v>
      </c>
      <c r="K763">
        <v>0</v>
      </c>
      <c r="L763">
        <v>1.0324307914373489</v>
      </c>
      <c r="M763">
        <v>5.0487596428010448</v>
      </c>
    </row>
    <row r="764" spans="1:13">
      <c r="A764" s="6" t="s">
        <v>54</v>
      </c>
      <c r="B764">
        <v>2008</v>
      </c>
      <c r="C764">
        <v>3073638</v>
      </c>
      <c r="D764">
        <v>20631001</v>
      </c>
      <c r="E764">
        <v>0</v>
      </c>
      <c r="F764">
        <v>6831303</v>
      </c>
      <c r="G764">
        <v>15.968645095825201</v>
      </c>
      <c r="H764">
        <v>1935.2178569228211</v>
      </c>
      <c r="I764">
        <v>0.15882645920224059</v>
      </c>
      <c r="J764">
        <v>1.0660815745471279</v>
      </c>
      <c r="K764">
        <v>0</v>
      </c>
      <c r="L764">
        <v>0.35299917141434478</v>
      </c>
      <c r="M764">
        <v>5.3315816968062961</v>
      </c>
    </row>
    <row r="765" spans="1:13">
      <c r="A765" s="6" t="s">
        <v>54</v>
      </c>
      <c r="B765">
        <v>2009</v>
      </c>
      <c r="C765">
        <v>4739193</v>
      </c>
      <c r="D765">
        <v>20696786</v>
      </c>
      <c r="E765">
        <v>0</v>
      </c>
      <c r="F765">
        <v>36390826</v>
      </c>
      <c r="G765">
        <v>10</v>
      </c>
      <c r="H765">
        <v>2017.6655657662659</v>
      </c>
      <c r="I765">
        <v>0.23488496212701909</v>
      </c>
      <c r="J765">
        <v>1.02577881841086</v>
      </c>
      <c r="K765">
        <v>0</v>
      </c>
      <c r="L765">
        <v>1.8036104009228879</v>
      </c>
      <c r="M765">
        <v>3.47156835057045</v>
      </c>
    </row>
    <row r="766" spans="1:13">
      <c r="A766" s="6" t="s">
        <v>54</v>
      </c>
      <c r="B766">
        <v>2010</v>
      </c>
      <c r="C766">
        <v>1437606</v>
      </c>
      <c r="D766">
        <v>21674381</v>
      </c>
      <c r="E766">
        <v>79580</v>
      </c>
      <c r="F766">
        <v>37019481</v>
      </c>
      <c r="G766">
        <v>12.1</v>
      </c>
      <c r="H766">
        <v>2088.6219928100331</v>
      </c>
      <c r="I766">
        <v>6.8830358243324063E-2</v>
      </c>
      <c r="J766">
        <v>1.037735936642096</v>
      </c>
      <c r="K766">
        <v>3.8101676738993358E-3</v>
      </c>
      <c r="L766">
        <v>1.7724356598483371</v>
      </c>
      <c r="M766">
        <v>2.3244226953923</v>
      </c>
    </row>
    <row r="767" spans="1:13">
      <c r="A767" s="6" t="s">
        <v>54</v>
      </c>
      <c r="B767">
        <v>2011</v>
      </c>
      <c r="C767">
        <v>7841466</v>
      </c>
      <c r="D767">
        <v>32409704</v>
      </c>
      <c r="E767">
        <v>5931402</v>
      </c>
      <c r="F767">
        <v>24203602</v>
      </c>
      <c r="G767">
        <v>14.6</v>
      </c>
      <c r="H767">
        <v>2259.4428885975999</v>
      </c>
      <c r="I767">
        <v>0.34705307399325652</v>
      </c>
      <c r="J767">
        <v>1.4344112950832839</v>
      </c>
      <c r="K767">
        <v>0.26251612864096452</v>
      </c>
      <c r="L767">
        <v>1.071219906559479</v>
      </c>
      <c r="M767">
        <v>5.9651314217132656</v>
      </c>
    </row>
    <row r="768" spans="1:13">
      <c r="A768" s="6" t="s">
        <v>54</v>
      </c>
      <c r="B768">
        <v>2012</v>
      </c>
      <c r="C768">
        <v>8774789</v>
      </c>
      <c r="D768">
        <v>53165110</v>
      </c>
      <c r="E768">
        <v>2866813</v>
      </c>
      <c r="F768">
        <v>81217753</v>
      </c>
      <c r="G768">
        <v>20.374794006347699</v>
      </c>
      <c r="H768">
        <v>2013.880710772281</v>
      </c>
      <c r="I768">
        <v>0.43571543006810232</v>
      </c>
      <c r="J768">
        <v>2.639933423842781</v>
      </c>
      <c r="K768">
        <v>0.14235267186707579</v>
      </c>
      <c r="L768">
        <v>4.0328979053011889</v>
      </c>
      <c r="M768">
        <v>0.58662005169050246</v>
      </c>
    </row>
    <row r="769" spans="1:13">
      <c r="A769" s="6" t="s">
        <v>54</v>
      </c>
      <c r="B769">
        <v>2013</v>
      </c>
      <c r="C769">
        <v>10551173</v>
      </c>
      <c r="D769">
        <v>23004923</v>
      </c>
      <c r="E769">
        <v>12831452</v>
      </c>
      <c r="F769">
        <v>56414902</v>
      </c>
      <c r="G769">
        <v>13.9</v>
      </c>
      <c r="H769">
        <v>2014.2749612649141</v>
      </c>
      <c r="I769">
        <v>0.523819895639974</v>
      </c>
      <c r="J769">
        <v>1.1420944728198119</v>
      </c>
      <c r="K769">
        <v>0.6370258404017578</v>
      </c>
      <c r="L769">
        <v>2.8007547670936082</v>
      </c>
      <c r="M769">
        <v>0.29071416763302688</v>
      </c>
    </row>
    <row r="770" spans="1:13">
      <c r="A770" s="6" t="s">
        <v>54</v>
      </c>
      <c r="B770">
        <v>2014</v>
      </c>
      <c r="C770">
        <v>4654467</v>
      </c>
      <c r="D770">
        <v>9490711</v>
      </c>
      <c r="E770">
        <v>10397894</v>
      </c>
      <c r="F770">
        <v>1187397</v>
      </c>
      <c r="G770">
        <v>20.399999999999999</v>
      </c>
      <c r="H770">
        <v>2088.4073305890388</v>
      </c>
      <c r="I770">
        <v>0.22287160803477929</v>
      </c>
      <c r="J770">
        <v>0.45444731307867647</v>
      </c>
      <c r="K770">
        <v>0.49788630061297751</v>
      </c>
      <c r="L770">
        <v>5.6856580735382342E-2</v>
      </c>
      <c r="M770">
        <v>1.6408445763895121</v>
      </c>
    </row>
    <row r="771" spans="1:13">
      <c r="A771" s="6" t="s">
        <v>54</v>
      </c>
      <c r="B771">
        <v>2015</v>
      </c>
      <c r="C771">
        <v>3697300</v>
      </c>
      <c r="D771">
        <v>5013814</v>
      </c>
      <c r="E771">
        <v>4705568</v>
      </c>
      <c r="F771">
        <v>340412</v>
      </c>
      <c r="G771">
        <v>18.5</v>
      </c>
      <c r="H771">
        <v>2128.7449554891582</v>
      </c>
      <c r="I771">
        <v>0.1736844984865934</v>
      </c>
      <c r="J771">
        <v>0.23552910775297131</v>
      </c>
      <c r="K771">
        <v>0.22104893251144411</v>
      </c>
      <c r="L771">
        <v>1.5991206420582112E-2</v>
      </c>
      <c r="M771">
        <v>1.572254863421477</v>
      </c>
    </row>
    <row r="772" spans="1:13">
      <c r="A772" s="6" t="s">
        <v>54</v>
      </c>
      <c r="B772">
        <v>2016</v>
      </c>
      <c r="C772">
        <v>2859753</v>
      </c>
      <c r="D772">
        <v>11042100</v>
      </c>
      <c r="E772">
        <v>11463685</v>
      </c>
      <c r="F772">
        <v>1647479</v>
      </c>
      <c r="G772">
        <v>26.7</v>
      </c>
      <c r="H772">
        <v>2092.4755658991971</v>
      </c>
      <c r="I772">
        <v>0.136668405911401</v>
      </c>
      <c r="J772">
        <v>0.52770508673800887</v>
      </c>
      <c r="K772">
        <v>0.54785275330437244</v>
      </c>
      <c r="L772">
        <v>7.8733488067853769E-2</v>
      </c>
      <c r="M772">
        <v>1.0185148943127731</v>
      </c>
    </row>
    <row r="773" spans="1:13">
      <c r="A773" s="6" t="s">
        <v>54</v>
      </c>
      <c r="B773">
        <v>2017</v>
      </c>
      <c r="C773">
        <v>2463735</v>
      </c>
      <c r="D773">
        <v>18457526</v>
      </c>
      <c r="E773">
        <v>15327097</v>
      </c>
      <c r="F773">
        <v>1651970</v>
      </c>
      <c r="G773">
        <v>32.724559783935497</v>
      </c>
      <c r="H773">
        <v>2074.6524357654171</v>
      </c>
      <c r="I773">
        <v>0.11875410827987851</v>
      </c>
      <c r="J773">
        <v>0.88966834549278739</v>
      </c>
      <c r="K773">
        <v>0.7387790232123993</v>
      </c>
      <c r="L773">
        <v>7.9626349528301901E-2</v>
      </c>
      <c r="M773">
        <v>-0.67005458138193319</v>
      </c>
    </row>
    <row r="774" spans="1:13">
      <c r="A774" s="6" t="s">
        <v>54</v>
      </c>
      <c r="B774">
        <v>2018</v>
      </c>
      <c r="C774">
        <v>1405038</v>
      </c>
      <c r="D774">
        <v>12546599</v>
      </c>
      <c r="E774">
        <v>2655912</v>
      </c>
      <c r="F774">
        <v>361603</v>
      </c>
      <c r="G774">
        <v>42.7</v>
      </c>
      <c r="H774">
        <v>2175.808062501595</v>
      </c>
      <c r="I774">
        <v>6.4575457009042589E-2</v>
      </c>
      <c r="J774">
        <v>0.57664089108920658</v>
      </c>
      <c r="K774">
        <v>0.1220655463950443</v>
      </c>
      <c r="L774">
        <v>1.6619250853600279E-2</v>
      </c>
      <c r="M774">
        <v>2.4167791367715812</v>
      </c>
    </row>
    <row r="775" spans="1:13">
      <c r="A775" s="6" t="s">
        <v>54</v>
      </c>
      <c r="B775">
        <v>2019</v>
      </c>
      <c r="C775">
        <v>10118913</v>
      </c>
      <c r="D775">
        <v>44024968</v>
      </c>
      <c r="E775">
        <v>0</v>
      </c>
      <c r="F775">
        <v>98318943</v>
      </c>
      <c r="G775">
        <v>41.3</v>
      </c>
      <c r="H775">
        <v>2275.2144563594611</v>
      </c>
      <c r="I775">
        <v>0.44474546000341131</v>
      </c>
      <c r="J775">
        <v>1.9349810246214649</v>
      </c>
      <c r="K775">
        <v>0</v>
      </c>
      <c r="L775">
        <v>4.3213044258394344</v>
      </c>
      <c r="M775">
        <v>2.7347407280517761</v>
      </c>
    </row>
    <row r="776" spans="1:13">
      <c r="A776" s="6" t="s">
        <v>55</v>
      </c>
      <c r="B776">
        <v>2002</v>
      </c>
      <c r="C776">
        <v>1213330</v>
      </c>
      <c r="D776">
        <v>13994217</v>
      </c>
      <c r="E776">
        <v>13994217</v>
      </c>
      <c r="F776">
        <v>1330921</v>
      </c>
      <c r="G776">
        <v>17.399999999999999</v>
      </c>
      <c r="H776">
        <v>1784.214684631032</v>
      </c>
      <c r="I776">
        <v>6.8003587822219463E-2</v>
      </c>
      <c r="J776">
        <v>0.78433481803194249</v>
      </c>
      <c r="K776">
        <v>0.78433481803194249</v>
      </c>
      <c r="L776">
        <v>7.4594218479668489E-2</v>
      </c>
      <c r="M776">
        <v>1.8436965096815641</v>
      </c>
    </row>
    <row r="777" spans="1:13">
      <c r="A777" s="6" t="s">
        <v>55</v>
      </c>
      <c r="B777">
        <v>2003</v>
      </c>
      <c r="C777">
        <v>3192416</v>
      </c>
      <c r="D777">
        <v>42507078</v>
      </c>
      <c r="E777">
        <v>0</v>
      </c>
      <c r="F777">
        <v>31680145</v>
      </c>
      <c r="G777">
        <v>18.5</v>
      </c>
      <c r="H777">
        <v>1894.3500009362961</v>
      </c>
      <c r="I777">
        <v>0.16852302892401749</v>
      </c>
      <c r="J777">
        <v>2.2438872425365202</v>
      </c>
      <c r="K777">
        <v>0</v>
      </c>
      <c r="L777">
        <v>1.672349089890562</v>
      </c>
      <c r="M777">
        <v>4.2369814724808208</v>
      </c>
    </row>
    <row r="778" spans="1:13">
      <c r="A778" s="6" t="s">
        <v>55</v>
      </c>
      <c r="B778">
        <v>2004</v>
      </c>
      <c r="C778">
        <v>1909398</v>
      </c>
      <c r="D778">
        <v>28425239</v>
      </c>
      <c r="E778">
        <v>0</v>
      </c>
      <c r="F778">
        <v>18824679</v>
      </c>
      <c r="G778">
        <v>20.3</v>
      </c>
      <c r="H778">
        <v>2029.175102236889</v>
      </c>
      <c r="I778">
        <v>9.4097251533154971E-2</v>
      </c>
      <c r="J778">
        <v>1.400827310007158</v>
      </c>
      <c r="K778">
        <v>0</v>
      </c>
      <c r="L778">
        <v>0.92770106331623903</v>
      </c>
      <c r="M778">
        <v>4.309002711497854</v>
      </c>
    </row>
    <row r="779" spans="1:13">
      <c r="A779" s="6" t="s">
        <v>55</v>
      </c>
      <c r="B779">
        <v>2005</v>
      </c>
      <c r="C779">
        <v>443401</v>
      </c>
      <c r="D779">
        <v>7764081</v>
      </c>
      <c r="E779">
        <v>0</v>
      </c>
      <c r="F779">
        <v>2331718</v>
      </c>
      <c r="G779">
        <v>22.6434135437012</v>
      </c>
      <c r="H779">
        <v>2185.9441806150762</v>
      </c>
      <c r="I779">
        <v>2.0284186757012101E-2</v>
      </c>
      <c r="J779">
        <v>0.35518203387130232</v>
      </c>
      <c r="K779">
        <v>0</v>
      </c>
      <c r="L779">
        <v>0.1066686890121735</v>
      </c>
      <c r="M779">
        <v>4.4715262729645673</v>
      </c>
    </row>
    <row r="780" spans="1:13">
      <c r="A780" s="6" t="s">
        <v>55</v>
      </c>
      <c r="B780">
        <v>2006</v>
      </c>
      <c r="C780">
        <v>1403145</v>
      </c>
      <c r="D780">
        <v>38540384</v>
      </c>
      <c r="E780">
        <v>0</v>
      </c>
      <c r="F780">
        <v>61506828</v>
      </c>
      <c r="G780">
        <v>23.292650222778299</v>
      </c>
      <c r="H780">
        <v>2366.7593947773839</v>
      </c>
      <c r="I780">
        <v>5.9285494042877938E-2</v>
      </c>
      <c r="J780">
        <v>1.628403127290643</v>
      </c>
      <c r="K780">
        <v>0</v>
      </c>
      <c r="L780">
        <v>2.5987782338890981</v>
      </c>
      <c r="M780">
        <v>5.0914394539855152</v>
      </c>
    </row>
    <row r="781" spans="1:13">
      <c r="A781" s="6" t="s">
        <v>55</v>
      </c>
      <c r="B781">
        <v>2007</v>
      </c>
      <c r="C781">
        <v>78373</v>
      </c>
      <c r="D781">
        <v>26730258</v>
      </c>
      <c r="E781">
        <v>0</v>
      </c>
      <c r="F781">
        <v>1836609</v>
      </c>
      <c r="G781">
        <v>18.5</v>
      </c>
      <c r="H781">
        <v>2563.9440078421881</v>
      </c>
      <c r="I781">
        <v>3.056736019206543E-3</v>
      </c>
      <c r="J781">
        <v>1.042544529765147</v>
      </c>
      <c r="K781">
        <v>0</v>
      </c>
      <c r="L781">
        <v>7.1632180514959357E-2</v>
      </c>
      <c r="M781">
        <v>5.4974617179356642</v>
      </c>
    </row>
    <row r="782" spans="1:13">
      <c r="A782" s="6" t="s">
        <v>55</v>
      </c>
      <c r="B782">
        <v>2008</v>
      </c>
      <c r="C782">
        <v>396203</v>
      </c>
      <c r="D782">
        <v>21446116</v>
      </c>
      <c r="E782">
        <v>0</v>
      </c>
      <c r="F782">
        <v>2971986</v>
      </c>
      <c r="G782">
        <v>24.5882053375244</v>
      </c>
      <c r="H782">
        <v>2741.2453350301439</v>
      </c>
      <c r="I782">
        <v>1.445339440935677E-2</v>
      </c>
      <c r="J782">
        <v>0.7823493842722461</v>
      </c>
      <c r="K782">
        <v>0</v>
      </c>
      <c r="L782">
        <v>0.10841736644368311</v>
      </c>
      <c r="M782">
        <v>4.8752182546485017</v>
      </c>
    </row>
    <row r="783" spans="1:13">
      <c r="A783" s="6" t="s">
        <v>55</v>
      </c>
      <c r="B783">
        <v>2009</v>
      </c>
      <c r="C783">
        <v>326291</v>
      </c>
      <c r="D783">
        <v>5546572</v>
      </c>
      <c r="E783">
        <v>0</v>
      </c>
      <c r="F783">
        <v>3298650</v>
      </c>
      <c r="G783">
        <v>25.246997833251999</v>
      </c>
      <c r="H783">
        <v>2933.1305504286152</v>
      </c>
      <c r="I783">
        <v>1.112432584878704E-2</v>
      </c>
      <c r="J783">
        <v>0.18910075445463839</v>
      </c>
      <c r="K783">
        <v>0</v>
      </c>
      <c r="L783">
        <v>0.1124617518138759</v>
      </c>
      <c r="M783">
        <v>6.1903861739490651</v>
      </c>
    </row>
    <row r="784" spans="1:13">
      <c r="A784" s="6" t="s">
        <v>55</v>
      </c>
      <c r="B784">
        <v>2010</v>
      </c>
      <c r="C784">
        <v>127558</v>
      </c>
      <c r="D784">
        <v>16842617</v>
      </c>
      <c r="E784">
        <v>0</v>
      </c>
      <c r="F784">
        <v>653455</v>
      </c>
      <c r="G784">
        <v>22</v>
      </c>
      <c r="H784">
        <v>3178.8723296581279</v>
      </c>
      <c r="I784">
        <v>4.0126808116801036E-3</v>
      </c>
      <c r="J784">
        <v>0.52982992877261426</v>
      </c>
      <c r="K784">
        <v>0</v>
      </c>
      <c r="L784">
        <v>2.0556188869349019E-2</v>
      </c>
      <c r="M784">
        <v>7.1298091572323159</v>
      </c>
    </row>
    <row r="785" spans="1:13">
      <c r="A785" s="6" t="s">
        <v>55</v>
      </c>
      <c r="B785">
        <v>2011</v>
      </c>
      <c r="C785">
        <v>528547</v>
      </c>
      <c r="D785">
        <v>40404764</v>
      </c>
      <c r="E785">
        <v>0</v>
      </c>
      <c r="F785">
        <v>7030515</v>
      </c>
      <c r="G785">
        <v>26.617790222168001</v>
      </c>
      <c r="H785">
        <v>3323.9376231318579</v>
      </c>
      <c r="I785">
        <v>1.5901231007518009E-2</v>
      </c>
      <c r="J785">
        <v>1.215569260951717</v>
      </c>
      <c r="K785">
        <v>0</v>
      </c>
      <c r="L785">
        <v>0.21151164062386221</v>
      </c>
      <c r="M785">
        <v>2.4238835581531499</v>
      </c>
    </row>
    <row r="786" spans="1:13">
      <c r="A786" s="6" t="s">
        <v>55</v>
      </c>
      <c r="B786">
        <v>2012</v>
      </c>
      <c r="C786">
        <v>1735908</v>
      </c>
      <c r="D786">
        <v>3711594</v>
      </c>
      <c r="E786">
        <v>0</v>
      </c>
      <c r="F786">
        <v>1981664</v>
      </c>
      <c r="G786">
        <v>27.340553283691399</v>
      </c>
      <c r="H786">
        <v>3422.6199372637211</v>
      </c>
      <c r="I786">
        <v>5.0718690120989743E-2</v>
      </c>
      <c r="J786">
        <v>0.10844306607315871</v>
      </c>
      <c r="K786">
        <v>0</v>
      </c>
      <c r="L786">
        <v>5.7899037471986423E-2</v>
      </c>
      <c r="M786">
        <v>4.3101986590346399</v>
      </c>
    </row>
    <row r="787" spans="1:13">
      <c r="A787" s="6" t="s">
        <v>55</v>
      </c>
      <c r="B787">
        <v>2013</v>
      </c>
      <c r="C787">
        <v>424672</v>
      </c>
      <c r="D787">
        <v>33269</v>
      </c>
      <c r="E787">
        <v>-45874</v>
      </c>
      <c r="F787">
        <v>744703</v>
      </c>
      <c r="G787">
        <v>28.087427139282202</v>
      </c>
      <c r="H787">
        <v>3578.8470551002488</v>
      </c>
      <c r="I787">
        <v>1.1866167887638449E-2</v>
      </c>
      <c r="J787">
        <v>9.2960105552954641E-4</v>
      </c>
      <c r="K787">
        <v>-1.281809456892675E-3</v>
      </c>
      <c r="L787">
        <v>2.080846117574979E-2</v>
      </c>
      <c r="M787">
        <v>1.8097486543586849</v>
      </c>
    </row>
    <row r="788" spans="1:13">
      <c r="A788" s="6" t="s">
        <v>55</v>
      </c>
      <c r="B788">
        <v>2014</v>
      </c>
      <c r="C788">
        <v>582301</v>
      </c>
      <c r="D788">
        <v>0</v>
      </c>
      <c r="E788">
        <v>0</v>
      </c>
      <c r="F788">
        <v>866922</v>
      </c>
      <c r="G788">
        <v>27.9</v>
      </c>
      <c r="H788">
        <v>3539.4363901207889</v>
      </c>
      <c r="I788">
        <v>1.6451800112167798E-2</v>
      </c>
      <c r="J788">
        <v>0</v>
      </c>
      <c r="K788">
        <v>0</v>
      </c>
      <c r="L788">
        <v>2.4493221644545919E-2</v>
      </c>
      <c r="M788">
        <v>1.480579810190449</v>
      </c>
    </row>
    <row r="789" spans="1:13">
      <c r="A789" s="6" t="s">
        <v>55</v>
      </c>
      <c r="B789">
        <v>2015</v>
      </c>
      <c r="C789">
        <v>1716547</v>
      </c>
      <c r="D789">
        <v>4323658</v>
      </c>
      <c r="E789">
        <v>1412494</v>
      </c>
      <c r="F789">
        <v>1227918</v>
      </c>
      <c r="G789">
        <v>31.1</v>
      </c>
      <c r="H789">
        <v>3430.4002870689792</v>
      </c>
      <c r="I789">
        <v>5.0039262370359147E-2</v>
      </c>
      <c r="J789">
        <v>0.12603946006820799</v>
      </c>
      <c r="K789">
        <v>4.1175777804253577E-2</v>
      </c>
      <c r="L789">
        <v>3.5795181239597088E-2</v>
      </c>
      <c r="M789">
        <v>-0.1879500125056808</v>
      </c>
    </row>
    <row r="790" spans="1:13">
      <c r="A790" s="6" t="s">
        <v>55</v>
      </c>
      <c r="B790">
        <v>2016</v>
      </c>
      <c r="C790">
        <v>206444</v>
      </c>
      <c r="D790">
        <v>6571342</v>
      </c>
      <c r="E790">
        <v>4294969</v>
      </c>
      <c r="F790">
        <v>2684443</v>
      </c>
      <c r="G790">
        <v>35.173164367675803</v>
      </c>
      <c r="H790">
        <v>3404.6739901305232</v>
      </c>
      <c r="I790">
        <v>6.0635467771199339E-3</v>
      </c>
      <c r="J790">
        <v>0.1930094340617933</v>
      </c>
      <c r="K790">
        <v>0.12614919996599569</v>
      </c>
      <c r="L790">
        <v>7.8845816303753882E-2</v>
      </c>
      <c r="M790">
        <v>0.70665942949210603</v>
      </c>
    </row>
    <row r="791" spans="1:13">
      <c r="A791" s="6" t="s">
        <v>55</v>
      </c>
      <c r="B791">
        <v>2017</v>
      </c>
      <c r="C791">
        <v>70975</v>
      </c>
      <c r="D791">
        <v>11776769</v>
      </c>
      <c r="E791">
        <v>10008288</v>
      </c>
      <c r="F791">
        <v>735742</v>
      </c>
      <c r="G791">
        <v>40.299999999999997</v>
      </c>
      <c r="H791">
        <v>3485.021780245746</v>
      </c>
      <c r="I791">
        <v>2.03657263786154E-3</v>
      </c>
      <c r="J791">
        <v>0.33792526252646732</v>
      </c>
      <c r="K791">
        <v>0.28718007034361392</v>
      </c>
      <c r="L791">
        <v>2.1111546681585418E-2</v>
      </c>
      <c r="M791">
        <v>0.49408559751680059</v>
      </c>
    </row>
    <row r="792" spans="1:13">
      <c r="A792" s="6" t="s">
        <v>55</v>
      </c>
      <c r="B792">
        <v>2018</v>
      </c>
      <c r="C792">
        <v>795677</v>
      </c>
      <c r="D792">
        <v>9519537</v>
      </c>
      <c r="E792">
        <v>6368978</v>
      </c>
      <c r="F792">
        <v>757638</v>
      </c>
      <c r="G792">
        <v>39.822303771972699</v>
      </c>
      <c r="H792">
        <v>3606.09763197027</v>
      </c>
      <c r="I792">
        <v>2.2064765882815671E-2</v>
      </c>
      <c r="J792">
        <v>0.26398444999390641</v>
      </c>
      <c r="K792">
        <v>0.1766169041995729</v>
      </c>
      <c r="L792">
        <v>2.1009913688500109E-2</v>
      </c>
      <c r="M792">
        <v>1.0480335610013189</v>
      </c>
    </row>
    <row r="793" spans="1:13">
      <c r="A793" s="6" t="s">
        <v>55</v>
      </c>
      <c r="B793">
        <v>2019</v>
      </c>
      <c r="C793">
        <v>313947</v>
      </c>
      <c r="D793">
        <v>9035984</v>
      </c>
      <c r="E793">
        <v>0</v>
      </c>
      <c r="F793">
        <v>292012</v>
      </c>
      <c r="G793">
        <v>43</v>
      </c>
      <c r="H793">
        <v>3617.200013876613</v>
      </c>
      <c r="I793">
        <v>8.6792822845186777E-3</v>
      </c>
      <c r="J793">
        <v>0.24980603686098041</v>
      </c>
      <c r="K793">
        <v>0</v>
      </c>
      <c r="L793">
        <v>8.0728740152537469E-3</v>
      </c>
      <c r="M793">
        <v>-1.4513644646617221</v>
      </c>
    </row>
    <row r="794" spans="1:13">
      <c r="A794" s="6" t="s">
        <v>56</v>
      </c>
      <c r="B794">
        <v>2002</v>
      </c>
      <c r="C794">
        <v>87075</v>
      </c>
      <c r="D794">
        <v>862330</v>
      </c>
      <c r="E794">
        <v>40365</v>
      </c>
      <c r="F794">
        <v>112446</v>
      </c>
      <c r="G794">
        <v>34.200000000000003</v>
      </c>
      <c r="H794">
        <v>2167.0192145676192</v>
      </c>
      <c r="I794">
        <v>4.0181923360275281E-3</v>
      </c>
      <c r="J794">
        <v>3.9793371198697879E-2</v>
      </c>
      <c r="K794">
        <v>1.862696912360048E-3</v>
      </c>
      <c r="L794">
        <v>5.1889710642199407E-3</v>
      </c>
      <c r="M794">
        <v>-9.1256088304160983</v>
      </c>
    </row>
    <row r="795" spans="1:13">
      <c r="A795" s="6" t="s">
        <v>56</v>
      </c>
      <c r="B795">
        <v>2003</v>
      </c>
      <c r="C795">
        <v>346881</v>
      </c>
      <c r="D795">
        <v>77434</v>
      </c>
      <c r="E795">
        <v>0</v>
      </c>
      <c r="F795">
        <v>853224</v>
      </c>
      <c r="G795">
        <v>34.914707183837898</v>
      </c>
      <c r="H795">
        <v>1827.866843795701</v>
      </c>
      <c r="I795">
        <v>1.897736704275875E-2</v>
      </c>
      <c r="J795">
        <v>4.2363042068864582E-3</v>
      </c>
      <c r="K795">
        <v>0</v>
      </c>
      <c r="L795">
        <v>4.6678673717184843E-2</v>
      </c>
      <c r="M795">
        <v>-17.188527638267541</v>
      </c>
    </row>
    <row r="796" spans="1:13">
      <c r="A796" s="6" t="s">
        <v>56</v>
      </c>
      <c r="B796">
        <v>2004</v>
      </c>
      <c r="C796">
        <v>0</v>
      </c>
      <c r="D796">
        <v>0</v>
      </c>
      <c r="E796">
        <v>0</v>
      </c>
      <c r="F796">
        <v>757957</v>
      </c>
      <c r="G796">
        <v>35.249660491943402</v>
      </c>
      <c r="H796">
        <v>1762.5206489045711</v>
      </c>
      <c r="I796">
        <v>0</v>
      </c>
      <c r="J796">
        <v>0</v>
      </c>
      <c r="K796">
        <v>0</v>
      </c>
      <c r="L796">
        <v>4.3004148658972022E-2</v>
      </c>
      <c r="M796">
        <v>-6.1029064882429509</v>
      </c>
    </row>
    <row r="797" spans="1:13">
      <c r="A797" s="6" t="s">
        <v>56</v>
      </c>
      <c r="B797">
        <v>2005</v>
      </c>
      <c r="C797">
        <v>0</v>
      </c>
      <c r="D797">
        <v>0</v>
      </c>
      <c r="E797">
        <v>0</v>
      </c>
      <c r="F797">
        <v>0</v>
      </c>
      <c r="G797">
        <v>35.572952270507798</v>
      </c>
      <c r="H797">
        <v>1705.569979417078</v>
      </c>
      <c r="I797">
        <v>0</v>
      </c>
      <c r="J797">
        <v>0</v>
      </c>
      <c r="K797">
        <v>0</v>
      </c>
      <c r="L797">
        <v>0</v>
      </c>
      <c r="M797">
        <v>-6.1544408660628847</v>
      </c>
    </row>
    <row r="798" spans="1:13">
      <c r="A798" s="6" t="s">
        <v>56</v>
      </c>
      <c r="B798">
        <v>2006</v>
      </c>
      <c r="C798">
        <v>5109352</v>
      </c>
      <c r="D798">
        <v>0</v>
      </c>
      <c r="E798">
        <v>0</v>
      </c>
      <c r="F798">
        <v>174912</v>
      </c>
      <c r="G798">
        <v>37.200000000000003</v>
      </c>
      <c r="H798">
        <v>1685.3623894901771</v>
      </c>
      <c r="I798">
        <v>0.30316043788930058</v>
      </c>
      <c r="J798">
        <v>0</v>
      </c>
      <c r="K798">
        <v>0</v>
      </c>
      <c r="L798">
        <v>1.037830208450961E-2</v>
      </c>
      <c r="M798">
        <v>-4.0873139692989611</v>
      </c>
    </row>
    <row r="799" spans="1:13">
      <c r="A799" s="6" t="s">
        <v>56</v>
      </c>
      <c r="B799">
        <v>2007</v>
      </c>
      <c r="C799">
        <v>0</v>
      </c>
      <c r="D799">
        <v>164491</v>
      </c>
      <c r="E799">
        <v>0</v>
      </c>
      <c r="F799">
        <v>287126</v>
      </c>
      <c r="G799">
        <v>36.198219299316399</v>
      </c>
      <c r="H799">
        <v>1653.747515405003</v>
      </c>
      <c r="I799">
        <v>0</v>
      </c>
      <c r="J799">
        <v>9.9465606731216245E-3</v>
      </c>
      <c r="K799">
        <v>0</v>
      </c>
      <c r="L799">
        <v>1.7362142487009739E-2</v>
      </c>
      <c r="M799">
        <v>-4.4427835706492118</v>
      </c>
    </row>
    <row r="800" spans="1:13">
      <c r="A800" s="6" t="s">
        <v>56</v>
      </c>
      <c r="B800">
        <v>2008</v>
      </c>
      <c r="C800">
        <v>0</v>
      </c>
      <c r="D800">
        <v>51077</v>
      </c>
      <c r="E800">
        <v>0</v>
      </c>
      <c r="F800">
        <v>748578</v>
      </c>
      <c r="G800">
        <v>36.5125122070313</v>
      </c>
      <c r="H800">
        <v>1374.169559073948</v>
      </c>
      <c r="I800">
        <v>0</v>
      </c>
      <c r="J800">
        <v>3.7169357786109559E-3</v>
      </c>
      <c r="K800">
        <v>0</v>
      </c>
      <c r="L800">
        <v>5.4474936885115281E-2</v>
      </c>
      <c r="M800">
        <v>-18.491175905606109</v>
      </c>
    </row>
    <row r="801" spans="1:13">
      <c r="A801" s="6" t="s">
        <v>56</v>
      </c>
      <c r="B801">
        <v>2009</v>
      </c>
      <c r="C801">
        <v>2953821</v>
      </c>
      <c r="D801">
        <v>305721</v>
      </c>
      <c r="E801">
        <v>0</v>
      </c>
      <c r="F801">
        <v>1276296</v>
      </c>
      <c r="G801">
        <v>43.369081872874702</v>
      </c>
      <c r="H801">
        <v>1532.821585696061</v>
      </c>
      <c r="I801">
        <v>0.19270481493504391</v>
      </c>
      <c r="J801">
        <v>1.99449826941973E-2</v>
      </c>
      <c r="K801">
        <v>0</v>
      </c>
      <c r="L801">
        <v>8.3264485045754913E-2</v>
      </c>
      <c r="M801">
        <v>10.701370192467749</v>
      </c>
    </row>
    <row r="802" spans="1:13">
      <c r="A802" s="6" t="s">
        <v>56</v>
      </c>
      <c r="B802">
        <v>2010</v>
      </c>
      <c r="C802">
        <v>707229</v>
      </c>
      <c r="D802">
        <v>0</v>
      </c>
      <c r="E802">
        <v>0</v>
      </c>
      <c r="F802">
        <v>350689</v>
      </c>
      <c r="G802">
        <v>40.458183288574197</v>
      </c>
      <c r="H802">
        <v>1830.8273329215081</v>
      </c>
      <c r="I802">
        <v>3.8628929516332518E-2</v>
      </c>
      <c r="J802">
        <v>0</v>
      </c>
      <c r="K802">
        <v>0</v>
      </c>
      <c r="L802">
        <v>1.915467361088578E-2</v>
      </c>
      <c r="M802">
        <v>18.065882707049621</v>
      </c>
    </row>
    <row r="803" spans="1:13">
      <c r="A803" s="6" t="s">
        <v>56</v>
      </c>
      <c r="B803">
        <v>2011</v>
      </c>
      <c r="C803">
        <v>0</v>
      </c>
      <c r="D803">
        <v>0</v>
      </c>
      <c r="E803">
        <v>0</v>
      </c>
      <c r="F803">
        <v>4291</v>
      </c>
      <c r="G803">
        <v>36.9</v>
      </c>
      <c r="H803">
        <v>2101.8240512751408</v>
      </c>
      <c r="I803">
        <v>0</v>
      </c>
      <c r="J803">
        <v>0</v>
      </c>
      <c r="K803">
        <v>0</v>
      </c>
      <c r="L803">
        <v>2.041560042762249E-4</v>
      </c>
      <c r="M803">
        <v>12.452840369083869</v>
      </c>
    </row>
    <row r="804" spans="1:13">
      <c r="A804" s="6" t="s">
        <v>56</v>
      </c>
      <c r="B804">
        <v>2012</v>
      </c>
      <c r="C804">
        <v>522306</v>
      </c>
      <c r="D804">
        <v>0</v>
      </c>
      <c r="E804">
        <v>0</v>
      </c>
      <c r="F804">
        <v>63230</v>
      </c>
      <c r="G804">
        <v>44</v>
      </c>
      <c r="H804">
        <v>2375.9270058005068</v>
      </c>
      <c r="I804">
        <v>2.1983251115243019E-2</v>
      </c>
      <c r="J804">
        <v>0</v>
      </c>
      <c r="K804">
        <v>0</v>
      </c>
      <c r="L804">
        <v>2.661277044523356E-3</v>
      </c>
      <c r="M804">
        <v>14.70107746958244</v>
      </c>
    </row>
    <row r="805" spans="1:13">
      <c r="A805" s="6" t="s">
        <v>56</v>
      </c>
      <c r="B805">
        <v>2013</v>
      </c>
      <c r="C805">
        <v>94681</v>
      </c>
      <c r="D805">
        <v>0</v>
      </c>
      <c r="E805">
        <v>0</v>
      </c>
      <c r="F805">
        <v>66578</v>
      </c>
      <c r="G805">
        <v>38.336353302002003</v>
      </c>
      <c r="H805">
        <v>2560.7732667481318</v>
      </c>
      <c r="I805">
        <v>3.6973597479105702E-3</v>
      </c>
      <c r="J805">
        <v>0</v>
      </c>
      <c r="K805">
        <v>0</v>
      </c>
      <c r="L805">
        <v>2.599917800787803E-3</v>
      </c>
      <c r="M805">
        <v>0.19247350217324311</v>
      </c>
    </row>
    <row r="806" spans="1:13">
      <c r="A806" s="6" t="s">
        <v>56</v>
      </c>
      <c r="B806">
        <v>2014</v>
      </c>
      <c r="C806">
        <v>140538</v>
      </c>
      <c r="D806">
        <v>0</v>
      </c>
      <c r="E806">
        <v>0</v>
      </c>
      <c r="F806">
        <v>208723</v>
      </c>
      <c r="G806">
        <v>32.299999999999997</v>
      </c>
      <c r="H806">
        <v>2612.4559539886309</v>
      </c>
      <c r="I806">
        <v>5.3795356735270566E-3</v>
      </c>
      <c r="J806">
        <v>0</v>
      </c>
      <c r="K806">
        <v>0</v>
      </c>
      <c r="L806">
        <v>7.9895318304343873E-3</v>
      </c>
      <c r="M806">
        <v>0.59614910412226152</v>
      </c>
    </row>
    <row r="807" spans="1:13">
      <c r="A807" s="6" t="s">
        <v>56</v>
      </c>
      <c r="B807">
        <v>2015</v>
      </c>
      <c r="C807">
        <v>54994</v>
      </c>
      <c r="D807">
        <v>0</v>
      </c>
      <c r="E807">
        <v>7089</v>
      </c>
      <c r="F807">
        <v>158293</v>
      </c>
      <c r="G807">
        <v>33.700000000000003</v>
      </c>
      <c r="H807">
        <v>2679.5076148374169</v>
      </c>
      <c r="I807">
        <v>2.0523920027499839E-3</v>
      </c>
      <c r="J807">
        <v>0</v>
      </c>
      <c r="K807">
        <v>2.645635325216322E-4</v>
      </c>
      <c r="L807">
        <v>5.9075405915427733E-3</v>
      </c>
      <c r="M807">
        <v>0.10057548056998659</v>
      </c>
    </row>
    <row r="808" spans="1:13">
      <c r="A808" s="6" t="s">
        <v>56</v>
      </c>
      <c r="B808">
        <v>2016</v>
      </c>
      <c r="C808">
        <v>10522</v>
      </c>
      <c r="D808">
        <v>0</v>
      </c>
      <c r="E808">
        <v>46362</v>
      </c>
      <c r="F808">
        <v>26483</v>
      </c>
      <c r="G808">
        <v>39.676227569580099</v>
      </c>
      <c r="H808">
        <v>2806.469032036201</v>
      </c>
      <c r="I808">
        <v>3.7491951202347259E-4</v>
      </c>
      <c r="J808">
        <v>0</v>
      </c>
      <c r="K808">
        <v>1.6519690568743809E-3</v>
      </c>
      <c r="L808">
        <v>9.4364126942763976E-4</v>
      </c>
      <c r="M808">
        <v>-0.7931054048438142</v>
      </c>
    </row>
    <row r="809" spans="1:13">
      <c r="A809" s="6" t="s">
        <v>56</v>
      </c>
      <c r="B809">
        <v>2017</v>
      </c>
      <c r="C809">
        <v>23703</v>
      </c>
      <c r="D809">
        <v>0</v>
      </c>
      <c r="E809">
        <v>0</v>
      </c>
      <c r="F809">
        <v>23285</v>
      </c>
      <c r="G809">
        <v>40.144283294677699</v>
      </c>
      <c r="H809">
        <v>3795.6424310945058</v>
      </c>
      <c r="I809">
        <v>6.2447926616641383E-4</v>
      </c>
      <c r="J809">
        <v>0</v>
      </c>
      <c r="K809">
        <v>0</v>
      </c>
      <c r="L809">
        <v>6.1346663766970199E-4</v>
      </c>
      <c r="M809">
        <v>3.192452570981501</v>
      </c>
    </row>
    <row r="810" spans="1:13">
      <c r="A810" s="6" t="s">
        <v>56</v>
      </c>
      <c r="B810">
        <v>2018</v>
      </c>
      <c r="C810">
        <v>2351</v>
      </c>
      <c r="D810">
        <v>0</v>
      </c>
      <c r="E810">
        <v>0</v>
      </c>
      <c r="F810">
        <v>100662</v>
      </c>
      <c r="G810">
        <v>40.616359710693402</v>
      </c>
      <c r="H810">
        <v>4017.2217158274998</v>
      </c>
      <c r="I810">
        <v>5.8523033238052727E-5</v>
      </c>
      <c r="J810">
        <v>0</v>
      </c>
      <c r="K810">
        <v>0</v>
      </c>
      <c r="L810">
        <v>2.5057616213563861E-3</v>
      </c>
      <c r="M810">
        <v>3.356166071235009</v>
      </c>
    </row>
    <row r="811" spans="1:13">
      <c r="A811" s="6" t="s">
        <v>56</v>
      </c>
      <c r="B811">
        <v>2019</v>
      </c>
      <c r="C811">
        <v>485782</v>
      </c>
      <c r="D811">
        <v>0</v>
      </c>
      <c r="E811">
        <v>0</v>
      </c>
      <c r="F811">
        <v>0</v>
      </c>
      <c r="G811">
        <v>41.089107513427699</v>
      </c>
      <c r="H811">
        <v>3783.5478975841579</v>
      </c>
      <c r="I811">
        <v>1.2839324706585E-2</v>
      </c>
      <c r="J811">
        <v>0</v>
      </c>
      <c r="K811">
        <v>0</v>
      </c>
      <c r="L811">
        <v>0</v>
      </c>
      <c r="M811">
        <v>-7.4686268601271451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4"/>
  <sheetData>
    <row r="1" spans="1:1" ht="16" customHeight="1">
      <c r="A1" s="7"/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Y46"/>
  <sheetViews>
    <sheetView workbookViewId="0">
      <selection sqref="A1:B46"/>
    </sheetView>
  </sheetViews>
  <sheetFormatPr baseColWidth="10" defaultColWidth="8.83203125" defaultRowHeight="14"/>
  <sheetData>
    <row r="1" spans="1:181">
      <c r="A1" s="8" t="s">
        <v>87</v>
      </c>
      <c r="B1" s="8" t="s">
        <v>88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</row>
    <row r="2" spans="1:181">
      <c r="A2">
        <v>0.60535870934097424</v>
      </c>
      <c r="B2">
        <v>0.48393061990742781</v>
      </c>
    </row>
    <row r="3" spans="1:181">
      <c r="A3">
        <v>0.38339793762917668</v>
      </c>
      <c r="B3">
        <v>0.1936742261304619</v>
      </c>
    </row>
    <row r="4" spans="1:181">
      <c r="A4">
        <v>0.43550469071389331</v>
      </c>
      <c r="B4">
        <v>0.26181382631816819</v>
      </c>
    </row>
    <row r="5" spans="1:181">
      <c r="A5">
        <v>0.32231028984894322</v>
      </c>
      <c r="B5">
        <v>0.1137903790332334</v>
      </c>
    </row>
    <row r="6" spans="1:181">
      <c r="A6">
        <v>0.47020395500540513</v>
      </c>
      <c r="B6">
        <v>0.30718978731476049</v>
      </c>
    </row>
    <row r="7" spans="1:181">
      <c r="A7">
        <v>0.34963965380699158</v>
      </c>
      <c r="B7">
        <v>0.1495287780552966</v>
      </c>
    </row>
    <row r="8" spans="1:181">
      <c r="A8">
        <v>0.21384416944148971</v>
      </c>
      <c r="B8">
        <v>-2.8049932268821239E-2</v>
      </c>
    </row>
    <row r="9" spans="1:181">
      <c r="A9">
        <v>0.43447792183967299</v>
      </c>
      <c r="B9">
        <v>0.26047112855957238</v>
      </c>
    </row>
    <row r="10" spans="1:181">
      <c r="A10">
        <v>0.67347844704236481</v>
      </c>
      <c r="B10">
        <v>0.57301027690155393</v>
      </c>
    </row>
    <row r="11" spans="1:181">
      <c r="A11">
        <v>0.57943776627146515</v>
      </c>
      <c r="B11">
        <v>0.4500340020473006</v>
      </c>
    </row>
    <row r="12" spans="1:181">
      <c r="A12">
        <v>0.49925296002935432</v>
      </c>
      <c r="B12">
        <v>0.34517694773069407</v>
      </c>
    </row>
    <row r="13" spans="1:181">
      <c r="A13">
        <v>6.196490969976709E-2</v>
      </c>
      <c r="B13">
        <v>-0.22666127193107391</v>
      </c>
    </row>
    <row r="14" spans="1:181">
      <c r="A14">
        <v>0.41881255017960672</v>
      </c>
      <c r="B14">
        <v>0.2399856425425626</v>
      </c>
    </row>
    <row r="15" spans="1:181">
      <c r="A15">
        <v>0.17335140948619221</v>
      </c>
      <c r="B15">
        <v>-3.7875741953379278E-3</v>
      </c>
    </row>
    <row r="16" spans="1:181">
      <c r="A16">
        <v>0.52354016816302162</v>
      </c>
      <c r="B16">
        <v>0.4214416327693834</v>
      </c>
    </row>
    <row r="17" spans="1:2">
      <c r="A17">
        <v>0.36684606066499348</v>
      </c>
      <c r="B17">
        <v>0.17202946394652999</v>
      </c>
    </row>
    <row r="18" spans="1:2">
      <c r="A18">
        <v>0.36453760856558898</v>
      </c>
      <c r="B18">
        <v>0.1690107188934625</v>
      </c>
    </row>
    <row r="19" spans="1:2">
      <c r="A19">
        <v>0.40706496995095548</v>
      </c>
      <c r="B19">
        <v>0.22462342224355719</v>
      </c>
    </row>
    <row r="20" spans="1:2">
      <c r="A20">
        <v>0.44722337464853712</v>
      </c>
      <c r="B20">
        <v>0.27713825915577928</v>
      </c>
    </row>
    <row r="21" spans="1:2">
      <c r="A21">
        <v>0.33543354516853502</v>
      </c>
      <c r="B21">
        <v>0.13095155906654579</v>
      </c>
    </row>
    <row r="22" spans="1:2">
      <c r="A22">
        <v>0.44871191011597777</v>
      </c>
      <c r="B22">
        <v>0.27908480553627862</v>
      </c>
    </row>
    <row r="23" spans="1:2">
      <c r="A23">
        <v>0.41683444699238131</v>
      </c>
      <c r="B23">
        <v>0.23739889222080621</v>
      </c>
    </row>
    <row r="24" spans="1:2">
      <c r="A24">
        <v>0.184764425244865</v>
      </c>
      <c r="B24">
        <v>-6.6077290064407324E-2</v>
      </c>
    </row>
    <row r="25" spans="1:2">
      <c r="A25">
        <v>0.48555792692402439</v>
      </c>
      <c r="B25">
        <v>0.32726805828526268</v>
      </c>
    </row>
    <row r="26" spans="1:2">
      <c r="A26">
        <v>0.26225393862433899</v>
      </c>
      <c r="B26">
        <v>3.5255150508750943E-2</v>
      </c>
    </row>
    <row r="27" spans="1:2">
      <c r="A27">
        <v>0.1795688564261306</v>
      </c>
      <c r="B27">
        <v>-7.2871495442752288E-2</v>
      </c>
    </row>
    <row r="28" spans="1:2">
      <c r="A28">
        <v>0.14240719710058719</v>
      </c>
      <c r="B28">
        <v>-0.1214675114838475</v>
      </c>
    </row>
    <row r="29" spans="1:2">
      <c r="A29">
        <v>0.38779968314850771</v>
      </c>
      <c r="B29">
        <v>0.19943035488651001</v>
      </c>
    </row>
    <row r="30" spans="1:2">
      <c r="A30">
        <v>0.4912188314835324</v>
      </c>
      <c r="B30">
        <v>0.33467077963231162</v>
      </c>
    </row>
    <row r="31" spans="1:2">
      <c r="A31">
        <v>0.77092297955429612</v>
      </c>
      <c r="B31">
        <v>0.70043774249407953</v>
      </c>
    </row>
    <row r="32" spans="1:2">
      <c r="A32">
        <v>0.18312628656661589</v>
      </c>
      <c r="B32">
        <v>-6.8219471412886978E-2</v>
      </c>
    </row>
    <row r="33" spans="1:2">
      <c r="A33">
        <v>0.43043640028588642</v>
      </c>
      <c r="B33">
        <v>0.25518606191231302</v>
      </c>
    </row>
    <row r="34" spans="1:2">
      <c r="A34">
        <v>0.35525181954705359</v>
      </c>
      <c r="B34">
        <v>0.15686776402307009</v>
      </c>
    </row>
    <row r="35" spans="1:2">
      <c r="A35">
        <v>0.38874074773677803</v>
      </c>
      <c r="B35">
        <v>0.2006609778096328</v>
      </c>
    </row>
    <row r="36" spans="1:2">
      <c r="A36">
        <v>0.20907622775673521</v>
      </c>
      <c r="B36">
        <v>3.9592562276035692E-2</v>
      </c>
    </row>
    <row r="37" spans="1:2">
      <c r="A37">
        <v>0.38039578829381659</v>
      </c>
      <c r="B37">
        <v>0.1897483385380678</v>
      </c>
    </row>
    <row r="38" spans="1:2">
      <c r="A38">
        <v>0.23342745663457459</v>
      </c>
      <c r="B38">
        <v>6.9161911627697914E-2</v>
      </c>
    </row>
    <row r="39" spans="1:2">
      <c r="A39">
        <v>0.32021476283402989</v>
      </c>
      <c r="B39">
        <v>0.11105007447526991</v>
      </c>
    </row>
    <row r="40" spans="1:2">
      <c r="A40">
        <v>0.11186619606591321</v>
      </c>
      <c r="B40">
        <v>-0.16140574360611359</v>
      </c>
    </row>
    <row r="41" spans="1:2">
      <c r="A41">
        <v>0.25983092815738762</v>
      </c>
      <c r="B41">
        <v>3.2086598359660767E-2</v>
      </c>
    </row>
    <row r="42" spans="1:2">
      <c r="A42">
        <v>0.40927819529300191</v>
      </c>
      <c r="B42">
        <v>0.22751763999854091</v>
      </c>
    </row>
    <row r="43" spans="1:2">
      <c r="A43">
        <v>0.34465750174419629</v>
      </c>
      <c r="B43">
        <v>0.14301365612702591</v>
      </c>
    </row>
    <row r="44" spans="1:2">
      <c r="A44">
        <v>0.20537662690726169</v>
      </c>
      <c r="B44">
        <v>-3.9122872505888528E-2</v>
      </c>
    </row>
    <row r="45" spans="1:2">
      <c r="A45">
        <v>0.34804337625031129</v>
      </c>
      <c r="B45">
        <v>0.14744133817348401</v>
      </c>
    </row>
    <row r="46" spans="1:2">
      <c r="A46">
        <v>7.4837166051538784E-2</v>
      </c>
      <c r="B46">
        <v>-0.20982832131721851</v>
      </c>
    </row>
  </sheetData>
  <phoneticPr fontId="3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6"/>
  <sheetViews>
    <sheetView zoomScale="110" zoomScaleNormal="110" workbookViewId="0">
      <selection activeCell="L34" sqref="L34"/>
    </sheetView>
  </sheetViews>
  <sheetFormatPr baseColWidth="10" defaultColWidth="8.83203125" defaultRowHeight="14"/>
  <cols>
    <col min="1" max="1" width="17.83203125" customWidth="1"/>
    <col min="2" max="2" width="10.1640625" customWidth="1"/>
    <col min="3" max="8" width="19.33203125" customWidth="1"/>
  </cols>
  <sheetData>
    <row r="1" spans="1:8">
      <c r="A1" t="s">
        <v>78</v>
      </c>
      <c r="B1" t="s">
        <v>89</v>
      </c>
      <c r="C1" t="s">
        <v>90</v>
      </c>
      <c r="D1" t="s">
        <v>91</v>
      </c>
      <c r="E1" t="s">
        <v>3</v>
      </c>
      <c r="F1" t="s">
        <v>92</v>
      </c>
      <c r="G1" s="9" t="s">
        <v>87</v>
      </c>
      <c r="H1" s="9" t="s">
        <v>88</v>
      </c>
    </row>
    <row r="2" spans="1:8">
      <c r="A2" t="s">
        <v>9</v>
      </c>
      <c r="B2" s="17">
        <v>37.102712425545299</v>
      </c>
      <c r="C2" s="17">
        <v>391.25186614174402</v>
      </c>
      <c r="D2" s="17">
        <v>-95.442648403207997</v>
      </c>
      <c r="E2" s="17">
        <v>-87.241797326067598</v>
      </c>
      <c r="F2" s="17">
        <v>-56.125531239489099</v>
      </c>
      <c r="G2" s="17">
        <v>0.60535870934097424</v>
      </c>
      <c r="H2" s="17">
        <v>0.48393061990742781</v>
      </c>
    </row>
    <row r="3" spans="1:8">
      <c r="A3" t="s">
        <v>11</v>
      </c>
      <c r="B3" s="17">
        <v>34.321903342002201</v>
      </c>
      <c r="C3" s="17">
        <v>-8.2039596606521794</v>
      </c>
      <c r="D3" s="17">
        <v>3.5573942860809198</v>
      </c>
      <c r="E3" s="17">
        <v>3.5582035775895302</v>
      </c>
      <c r="F3" s="17">
        <v>-18.861719604670299</v>
      </c>
      <c r="G3" s="17">
        <v>0.38339793762917668</v>
      </c>
      <c r="H3" s="17">
        <v>0.1936742261304619</v>
      </c>
    </row>
    <row r="4" spans="1:8">
      <c r="A4" t="s">
        <v>12</v>
      </c>
      <c r="B4" s="17">
        <v>45.733116259905898</v>
      </c>
      <c r="C4" s="17">
        <v>88.458938067351795</v>
      </c>
      <c r="D4" s="17">
        <v>3913.4411766200701</v>
      </c>
      <c r="E4" s="17">
        <v>3335.1295385499702</v>
      </c>
      <c r="F4" s="17">
        <v>-2861.8045929855798</v>
      </c>
      <c r="G4" s="17">
        <v>0.43550469071389331</v>
      </c>
      <c r="H4" s="17">
        <v>0.26181382631816819</v>
      </c>
    </row>
    <row r="5" spans="1:8">
      <c r="A5" t="s">
        <v>13</v>
      </c>
      <c r="B5" s="17">
        <v>15.484827027089301</v>
      </c>
      <c r="C5" s="17">
        <v>-1.96289278354454</v>
      </c>
      <c r="D5" s="17">
        <v>1.64312055026938</v>
      </c>
      <c r="E5" s="17">
        <v>0.11539703887203701</v>
      </c>
      <c r="F5" s="17">
        <v>0.24026783980956501</v>
      </c>
      <c r="G5" s="17">
        <v>0.32231028984894322</v>
      </c>
      <c r="H5" s="17">
        <v>0.1137903790332334</v>
      </c>
    </row>
    <row r="6" spans="1:8">
      <c r="A6" t="s">
        <v>14</v>
      </c>
      <c r="B6" s="17">
        <v>7.4472539280506904</v>
      </c>
      <c r="C6" s="17">
        <v>0.85850727201838295</v>
      </c>
      <c r="D6" s="17">
        <v>-3.3997241737634001</v>
      </c>
      <c r="E6" s="17">
        <v>-4.3483200868708796</v>
      </c>
      <c r="F6" s="17">
        <v>-0.86668078924720005</v>
      </c>
      <c r="G6" s="17">
        <v>0.47020395500540513</v>
      </c>
      <c r="H6" s="17">
        <v>0.30718978731476049</v>
      </c>
    </row>
    <row r="7" spans="1:8">
      <c r="A7" t="s">
        <v>15</v>
      </c>
      <c r="B7" s="17">
        <v>84.365970239024193</v>
      </c>
      <c r="C7" s="17">
        <v>-34.959213556080798</v>
      </c>
      <c r="D7" s="17">
        <v>-19.241427768983399</v>
      </c>
      <c r="E7" s="17">
        <v>-103.676852618377</v>
      </c>
      <c r="F7" s="17">
        <v>9.7907527105903096</v>
      </c>
      <c r="G7" s="17">
        <v>0.34963965380699158</v>
      </c>
      <c r="H7" s="17">
        <v>0.1495287780552966</v>
      </c>
    </row>
    <row r="8" spans="1:8">
      <c r="A8" t="s">
        <v>16</v>
      </c>
      <c r="B8" s="17">
        <v>55.078481296218399</v>
      </c>
      <c r="C8" s="17">
        <v>-1.50098543362762</v>
      </c>
      <c r="D8" s="17">
        <v>-5.6541319896059203</v>
      </c>
      <c r="E8" s="17">
        <v>1.50657327719864</v>
      </c>
      <c r="F8" s="17">
        <v>-3.2020003656325402</v>
      </c>
      <c r="G8" s="17">
        <v>0.21384416944148971</v>
      </c>
      <c r="H8" s="17">
        <v>-2.8049932268821239E-2</v>
      </c>
    </row>
    <row r="9" spans="1:8">
      <c r="A9" t="s">
        <v>17</v>
      </c>
      <c r="B9" s="17">
        <v>11.774629414743501</v>
      </c>
      <c r="C9" s="17">
        <v>-95.869087167337398</v>
      </c>
      <c r="D9" s="17">
        <v>-1112.33409722853</v>
      </c>
      <c r="E9" s="17">
        <v>-10.0486005822011</v>
      </c>
      <c r="F9" s="17">
        <v>53.2773236777983</v>
      </c>
      <c r="G9" s="17">
        <v>0.43447792183967299</v>
      </c>
      <c r="H9" s="17">
        <v>0.26047112855957238</v>
      </c>
    </row>
    <row r="10" spans="1:8">
      <c r="A10" t="s">
        <v>18</v>
      </c>
      <c r="B10" s="17">
        <v>6.0896192386488703</v>
      </c>
      <c r="C10" s="17">
        <v>-13.534732105578501</v>
      </c>
      <c r="D10" s="17">
        <v>27.390476265548902</v>
      </c>
      <c r="E10" s="17">
        <v>-9.4328623500408</v>
      </c>
      <c r="F10" s="17">
        <v>17.990460525278898</v>
      </c>
      <c r="G10" s="17">
        <v>0.67347844704236481</v>
      </c>
      <c r="H10" s="17">
        <v>0.57301027690155393</v>
      </c>
    </row>
    <row r="11" spans="1:8">
      <c r="A11" t="s">
        <v>19</v>
      </c>
      <c r="B11" s="17">
        <v>70.947835951310793</v>
      </c>
      <c r="C11" s="17">
        <v>-7.46614997387685</v>
      </c>
      <c r="D11" s="17">
        <v>-103.546496712192</v>
      </c>
      <c r="E11" s="17">
        <v>-679.87071900026399</v>
      </c>
      <c r="F11" s="17">
        <v>-117.430068995472</v>
      </c>
      <c r="G11" s="17">
        <v>0.57943776627146515</v>
      </c>
      <c r="H11" s="17">
        <v>0.4500340020473006</v>
      </c>
    </row>
    <row r="12" spans="1:8">
      <c r="A12" t="s">
        <v>10</v>
      </c>
      <c r="B12" s="17">
        <v>14.9224075311574</v>
      </c>
      <c r="C12" s="17">
        <v>-12.2275557060075</v>
      </c>
      <c r="D12" s="17">
        <v>-339.74607856689101</v>
      </c>
      <c r="E12" s="17">
        <v>-21.279838612711298</v>
      </c>
      <c r="F12" s="17">
        <v>86.932023098750605</v>
      </c>
      <c r="G12" s="17">
        <v>0.49925296002935432</v>
      </c>
      <c r="H12" s="17">
        <v>0.34517694773069407</v>
      </c>
    </row>
    <row r="13" spans="1:8">
      <c r="A13" t="s">
        <v>21</v>
      </c>
      <c r="B13" s="17">
        <v>33.3387422140731</v>
      </c>
      <c r="C13" s="17">
        <v>-5.1822029841046602</v>
      </c>
      <c r="D13" s="17">
        <v>20.029550127689401</v>
      </c>
      <c r="E13" s="17">
        <v>-23.481762319985201</v>
      </c>
      <c r="F13" s="17">
        <v>1.56567182523468</v>
      </c>
      <c r="G13" s="17">
        <v>6.196490969976709E-2</v>
      </c>
      <c r="H13" s="17">
        <v>-0.22666127193107391</v>
      </c>
    </row>
    <row r="14" spans="1:8">
      <c r="A14" t="s">
        <v>76</v>
      </c>
      <c r="B14" s="17">
        <v>61.641780924213499</v>
      </c>
      <c r="C14" s="17">
        <v>-5.95682304240826</v>
      </c>
      <c r="D14" s="17">
        <v>-0.48972316550672101</v>
      </c>
      <c r="E14" s="17">
        <v>9.4040689224363501</v>
      </c>
      <c r="F14" s="17">
        <v>-30.604150626969901</v>
      </c>
      <c r="G14" s="17">
        <v>0.41881255017960672</v>
      </c>
      <c r="H14" s="17">
        <v>0.2399856425425626</v>
      </c>
    </row>
    <row r="15" spans="1:8">
      <c r="A15" t="s">
        <v>22</v>
      </c>
      <c r="B15" s="17">
        <v>30.721906380025999</v>
      </c>
      <c r="C15" s="17">
        <v>365564.86862941302</v>
      </c>
      <c r="D15" s="17">
        <v>-5.7618730216547597E-12</v>
      </c>
      <c r="E15" s="17">
        <v>44944.4498558552</v>
      </c>
      <c r="F15" s="17">
        <v>-29892.082746989101</v>
      </c>
      <c r="G15" s="17">
        <v>0.17335140948619221</v>
      </c>
      <c r="H15" s="17">
        <v>-3.7875741953379278E-3</v>
      </c>
    </row>
    <row r="16" spans="1:8">
      <c r="A16" t="s">
        <v>24</v>
      </c>
      <c r="B16" s="17">
        <v>51.3127036632836</v>
      </c>
      <c r="C16" s="17">
        <v>19127.778748385699</v>
      </c>
      <c r="D16" s="17">
        <v>19127.778748385601</v>
      </c>
      <c r="E16" s="17">
        <v>-16782.03621065</v>
      </c>
      <c r="F16" s="17">
        <v>-4959.1531632169299</v>
      </c>
      <c r="G16" s="17">
        <v>0.52354016816302162</v>
      </c>
      <c r="H16" s="17">
        <v>0.4214416327693834</v>
      </c>
    </row>
    <row r="17" spans="1:8">
      <c r="A17" t="s">
        <v>25</v>
      </c>
      <c r="B17" s="17">
        <v>42.874495059639898</v>
      </c>
      <c r="C17" s="17">
        <v>-1.25357997212424</v>
      </c>
      <c r="D17" s="17">
        <v>-0.40815653288682302</v>
      </c>
      <c r="E17" s="17">
        <v>1.29213357612577</v>
      </c>
      <c r="F17" s="17">
        <v>-2.3370171126800998</v>
      </c>
      <c r="G17" s="17">
        <v>0.36684606066499348</v>
      </c>
      <c r="H17" s="17">
        <v>0.17202946394652999</v>
      </c>
    </row>
    <row r="18" spans="1:8">
      <c r="A18" t="s">
        <v>26</v>
      </c>
      <c r="B18" s="17">
        <v>85.5645490580131</v>
      </c>
      <c r="C18" s="17">
        <v>13195.195812435501</v>
      </c>
      <c r="D18" s="17">
        <v>-11018.4464393784</v>
      </c>
      <c r="E18" s="17">
        <v>31009.633076406801</v>
      </c>
      <c r="F18" s="17">
        <v>-13735.1830075532</v>
      </c>
      <c r="G18" s="17">
        <v>0.36453760856558898</v>
      </c>
      <c r="H18" s="17">
        <v>0.1690107188934625</v>
      </c>
    </row>
    <row r="19" spans="1:8">
      <c r="A19" t="s">
        <v>77</v>
      </c>
      <c r="B19" s="17">
        <v>49.587513828743603</v>
      </c>
      <c r="C19" s="17">
        <v>-105.39975516880401</v>
      </c>
      <c r="D19" s="17">
        <v>66.722658576395006</v>
      </c>
      <c r="E19" s="17">
        <v>-29.792283261833902</v>
      </c>
      <c r="F19" s="17">
        <v>97.481433808040094</v>
      </c>
      <c r="G19" s="17">
        <v>0.40706496995095548</v>
      </c>
      <c r="H19" s="17">
        <v>0.22462342224355719</v>
      </c>
    </row>
    <row r="20" spans="1:8">
      <c r="A20" t="s">
        <v>28</v>
      </c>
      <c r="B20" s="17">
        <v>72.967571864245997</v>
      </c>
      <c r="C20" s="17">
        <v>-8.0637178671349794</v>
      </c>
      <c r="D20" s="17">
        <v>-4.9721552027475697</v>
      </c>
      <c r="E20" s="17">
        <v>1.83570708586353</v>
      </c>
      <c r="F20" s="17">
        <v>-19.064454497911399</v>
      </c>
      <c r="G20" s="17">
        <v>0.44722337464853712</v>
      </c>
      <c r="H20" s="17">
        <v>0.27713825915577928</v>
      </c>
    </row>
    <row r="21" spans="1:8">
      <c r="A21" t="s">
        <v>29</v>
      </c>
      <c r="B21" s="17">
        <v>30.870941955248</v>
      </c>
      <c r="C21" s="17">
        <v>-9.2719328908907297</v>
      </c>
      <c r="D21" s="17">
        <v>-5.3112865406921301</v>
      </c>
      <c r="E21" s="17">
        <v>12.8161210575654</v>
      </c>
      <c r="F21" s="17">
        <v>6.2092981493726098</v>
      </c>
      <c r="G21" s="17">
        <v>0.33543354516853502</v>
      </c>
      <c r="H21" s="17">
        <v>0.13095155906654579</v>
      </c>
    </row>
    <row r="22" spans="1:8">
      <c r="A22" t="s">
        <v>30</v>
      </c>
      <c r="B22" s="17">
        <v>18.335792347917302</v>
      </c>
      <c r="C22" s="17">
        <v>15.4640263630014</v>
      </c>
      <c r="D22" s="17">
        <v>16.842248961421198</v>
      </c>
      <c r="E22" s="17">
        <v>-330.78484933000698</v>
      </c>
      <c r="F22" s="17">
        <v>-44.306588063221803</v>
      </c>
      <c r="G22" s="17">
        <v>0.44871191011597777</v>
      </c>
      <c r="H22" s="17">
        <v>0.27908480553627862</v>
      </c>
    </row>
    <row r="23" spans="1:8">
      <c r="A23" t="s">
        <v>31</v>
      </c>
      <c r="B23" s="17">
        <v>47.182952174471303</v>
      </c>
      <c r="C23" s="17">
        <v>-6.5228650779633597</v>
      </c>
      <c r="D23" s="17">
        <v>-2.7431399295566501</v>
      </c>
      <c r="E23" s="17">
        <v>2.9343684440784199</v>
      </c>
      <c r="F23" s="17">
        <v>1.1183569858789499</v>
      </c>
      <c r="G23" s="17">
        <v>0.41683444699238131</v>
      </c>
      <c r="H23" s="17">
        <v>0.23739889222080621</v>
      </c>
    </row>
    <row r="24" spans="1:8">
      <c r="A24" t="s">
        <v>32</v>
      </c>
      <c r="B24" s="17">
        <v>25.830064158562202</v>
      </c>
      <c r="C24" s="17">
        <v>-23.562502301017201</v>
      </c>
      <c r="D24" s="17">
        <v>4.9927936884326503</v>
      </c>
      <c r="E24" s="17">
        <v>-82.792906065219796</v>
      </c>
      <c r="F24" s="17">
        <v>-106.937369236658</v>
      </c>
      <c r="G24" s="17">
        <v>0.184764425244865</v>
      </c>
      <c r="H24" s="17">
        <v>-6.6077290064407324E-2</v>
      </c>
    </row>
    <row r="25" spans="1:8">
      <c r="A25" t="s">
        <v>33</v>
      </c>
      <c r="B25" s="17">
        <v>13.6929162798746</v>
      </c>
      <c r="C25" s="17">
        <v>3.66334488227989</v>
      </c>
      <c r="D25" s="17">
        <v>-4.0679436009776602</v>
      </c>
      <c r="E25" s="17">
        <v>-7.8909790460897602</v>
      </c>
      <c r="F25" s="17">
        <v>-0.81715697417591404</v>
      </c>
      <c r="G25" s="17">
        <v>0.48555792692402439</v>
      </c>
      <c r="H25" s="17">
        <v>0.32726805828526268</v>
      </c>
    </row>
    <row r="26" spans="1:8">
      <c r="A26" t="s">
        <v>34</v>
      </c>
      <c r="B26" s="17">
        <v>20.798532885235002</v>
      </c>
      <c r="C26" s="17">
        <v>5.0005587109038903</v>
      </c>
      <c r="D26" s="17">
        <v>-23.773491718838901</v>
      </c>
      <c r="E26" s="17">
        <v>-5.4845038377747501</v>
      </c>
      <c r="F26" s="17">
        <v>-5.8411689101473403</v>
      </c>
      <c r="G26" s="17">
        <v>0.26225393862433899</v>
      </c>
      <c r="H26" s="17">
        <v>3.5255150508750943E-2</v>
      </c>
    </row>
    <row r="27" spans="1:8">
      <c r="A27" t="s">
        <v>35</v>
      </c>
      <c r="B27" s="17">
        <v>9.7617691282450796</v>
      </c>
      <c r="C27" s="17">
        <v>-0.78493265442090898</v>
      </c>
      <c r="D27" s="17">
        <v>-2.3219254699529701</v>
      </c>
      <c r="E27" s="17">
        <v>1.83805379806025</v>
      </c>
      <c r="F27" s="17">
        <v>-0.96801675136451504</v>
      </c>
      <c r="G27" s="17">
        <v>0.1795688564261306</v>
      </c>
      <c r="H27" s="17">
        <v>-7.2871495442752288E-2</v>
      </c>
    </row>
    <row r="28" spans="1:8">
      <c r="A28" t="s">
        <v>36</v>
      </c>
      <c r="B28" s="17">
        <v>31.552297841082002</v>
      </c>
      <c r="C28" s="17">
        <v>1.7176336231915199</v>
      </c>
      <c r="D28" s="17">
        <v>-2.8765556175946698</v>
      </c>
      <c r="E28" s="17">
        <v>10.278868096217201</v>
      </c>
      <c r="F28" s="17">
        <v>-14.7013829169786</v>
      </c>
      <c r="G28" s="17">
        <v>0.14240719710058719</v>
      </c>
      <c r="H28" s="17">
        <v>-0.1214675114838475</v>
      </c>
    </row>
    <row r="29" spans="1:8">
      <c r="A29" t="s">
        <v>37</v>
      </c>
      <c r="B29" s="17">
        <v>36.665590055656502</v>
      </c>
      <c r="C29" s="17">
        <v>0.68460318539587905</v>
      </c>
      <c r="D29" s="17">
        <v>-3.9025039123633301</v>
      </c>
      <c r="E29" s="17">
        <v>-2.5767543283227199</v>
      </c>
      <c r="F29" s="17">
        <v>-10.8161448195861</v>
      </c>
      <c r="G29" s="17">
        <v>0.38779968314850771</v>
      </c>
      <c r="H29" s="17">
        <v>0.19943035488651001</v>
      </c>
    </row>
    <row r="30" spans="1:8">
      <c r="A30" t="s">
        <v>38</v>
      </c>
      <c r="B30" s="17">
        <v>99.474137199584703</v>
      </c>
      <c r="C30" s="17">
        <v>-74.925150288981897</v>
      </c>
      <c r="D30" s="17">
        <v>-0.43768217707298601</v>
      </c>
      <c r="E30" s="17">
        <v>-71.517997140410401</v>
      </c>
      <c r="F30" s="17">
        <v>-1.83544313736052</v>
      </c>
      <c r="G30" s="17">
        <v>0.4912188314835324</v>
      </c>
      <c r="H30" s="17">
        <v>0.33467077963231162</v>
      </c>
    </row>
    <row r="31" spans="1:8">
      <c r="A31" t="s">
        <v>39</v>
      </c>
      <c r="B31" s="17">
        <v>32.2001367238584</v>
      </c>
      <c r="C31" s="17">
        <v>-2.7654897196325399</v>
      </c>
      <c r="D31" s="17">
        <v>-0.77883117227082399</v>
      </c>
      <c r="E31" s="17">
        <v>-0.36873843390886701</v>
      </c>
      <c r="F31" s="17">
        <v>-3.2219052959906902</v>
      </c>
      <c r="G31" s="17">
        <v>0.77092297955429612</v>
      </c>
      <c r="H31" s="17">
        <v>0.70043774249407953</v>
      </c>
    </row>
    <row r="32" spans="1:8">
      <c r="A32" t="s">
        <v>40</v>
      </c>
      <c r="B32" s="17">
        <v>45.943844292723199</v>
      </c>
      <c r="C32" s="17">
        <v>10.694932621407499</v>
      </c>
      <c r="D32" s="17">
        <v>-68.643153160275403</v>
      </c>
      <c r="E32" s="17">
        <v>69.689045093934894</v>
      </c>
      <c r="F32" s="17">
        <v>-9.3808225496266697</v>
      </c>
      <c r="G32" s="17">
        <v>0.18312628656661589</v>
      </c>
      <c r="H32" s="17">
        <v>-6.8219471412886978E-2</v>
      </c>
    </row>
    <row r="33" spans="1:8">
      <c r="A33" t="s">
        <v>41</v>
      </c>
      <c r="B33" s="17">
        <v>14.661592124634801</v>
      </c>
      <c r="C33" s="17">
        <v>-1.9933812833886999</v>
      </c>
      <c r="D33" s="17">
        <v>-72.244193650753104</v>
      </c>
      <c r="E33" s="17">
        <v>28.398092662018499</v>
      </c>
      <c r="F33" s="17">
        <v>-9.0947085814970308</v>
      </c>
      <c r="G33" s="17">
        <v>0.43043640028588642</v>
      </c>
      <c r="H33" s="17">
        <v>0.25518606191231302</v>
      </c>
    </row>
    <row r="34" spans="1:8">
      <c r="A34" t="s">
        <v>42</v>
      </c>
      <c r="B34" s="17">
        <v>53.373593729694903</v>
      </c>
      <c r="C34" s="17">
        <v>-0.26780037715018601</v>
      </c>
      <c r="D34" s="17">
        <v>-0.14329451188550599</v>
      </c>
      <c r="E34" s="17">
        <v>0.72435935026456</v>
      </c>
      <c r="F34" s="17">
        <v>-6.7605411356672001</v>
      </c>
      <c r="G34" s="17">
        <v>0.35525181954705359</v>
      </c>
      <c r="H34" s="17">
        <v>0.15686776402307009</v>
      </c>
    </row>
    <row r="35" spans="1:8">
      <c r="A35" t="s">
        <v>43</v>
      </c>
      <c r="B35" s="17">
        <v>23.0026459858998</v>
      </c>
      <c r="C35" s="17">
        <v>-1.81549319597535</v>
      </c>
      <c r="D35" s="17">
        <v>-4.4147015675486401</v>
      </c>
      <c r="E35" s="17">
        <v>-0.20024611408877099</v>
      </c>
      <c r="F35" s="17">
        <v>-2.7295627935478999</v>
      </c>
      <c r="G35" s="17">
        <v>0.38874074773677803</v>
      </c>
      <c r="H35" s="17">
        <v>0.2006609778096328</v>
      </c>
    </row>
    <row r="36" spans="1:8">
      <c r="A36" t="s">
        <v>44</v>
      </c>
      <c r="B36" s="17">
        <v>64.2615360877531</v>
      </c>
      <c r="C36" s="17">
        <v>-882.48834774285501</v>
      </c>
      <c r="D36" s="17">
        <v>-1.3385491226468601E-13</v>
      </c>
      <c r="E36" s="17">
        <v>-566.19777207881998</v>
      </c>
      <c r="F36" s="17">
        <v>-57.751341344729603</v>
      </c>
      <c r="G36" s="17">
        <v>0.20907622775673521</v>
      </c>
      <c r="H36" s="17">
        <v>3.9592562276035692E-2</v>
      </c>
    </row>
    <row r="37" spans="1:8">
      <c r="A37" t="s">
        <v>45</v>
      </c>
      <c r="B37" s="17">
        <v>58.885096952755902</v>
      </c>
      <c r="C37" s="17">
        <v>-11.3650182895716</v>
      </c>
      <c r="D37" s="17">
        <v>-7.2536294313555496</v>
      </c>
      <c r="E37" s="17">
        <v>6.7376289657908304</v>
      </c>
      <c r="F37" s="17">
        <v>0.11287506238997599</v>
      </c>
      <c r="G37" s="17">
        <v>0.38039578829381659</v>
      </c>
      <c r="H37" s="17">
        <v>0.1897483385380678</v>
      </c>
    </row>
    <row r="38" spans="1:8">
      <c r="A38" t="s">
        <v>46</v>
      </c>
      <c r="B38" s="17">
        <v>98.463242823735001</v>
      </c>
      <c r="C38" s="17">
        <v>-229.248032369372</v>
      </c>
      <c r="D38" s="17">
        <v>-3.1758950032795997E-14</v>
      </c>
      <c r="E38" s="17">
        <v>-158.233079763012</v>
      </c>
      <c r="F38" s="17">
        <v>-39.6558583771968</v>
      </c>
      <c r="G38" s="17">
        <v>0.23342745663457459</v>
      </c>
      <c r="H38" s="17">
        <v>6.9161911627697914E-2</v>
      </c>
    </row>
    <row r="39" spans="1:8">
      <c r="A39" t="s">
        <v>47</v>
      </c>
      <c r="B39" s="17">
        <v>17.197892359582202</v>
      </c>
      <c r="C39" s="17">
        <v>1.0769430043172801</v>
      </c>
      <c r="D39" s="17">
        <v>-13.5558937649293</v>
      </c>
      <c r="E39" s="17">
        <v>-8.9808904395907696</v>
      </c>
      <c r="F39" s="17">
        <v>0.479124673977539</v>
      </c>
      <c r="G39" s="17">
        <v>0.32021476283402989</v>
      </c>
      <c r="H39" s="17">
        <v>0.11105007447526991</v>
      </c>
    </row>
    <row r="40" spans="1:8">
      <c r="A40" t="s">
        <v>49</v>
      </c>
      <c r="B40" s="17">
        <v>82.876993837545598</v>
      </c>
      <c r="C40" s="17">
        <v>0.24679616808069099</v>
      </c>
      <c r="D40" s="17">
        <v>2.3669790702285101E-2</v>
      </c>
      <c r="E40" s="17">
        <v>0.67984545303618105</v>
      </c>
      <c r="F40" s="17">
        <v>-1.92588833090286</v>
      </c>
      <c r="G40" s="17">
        <v>0.11186619606591321</v>
      </c>
      <c r="H40" s="17">
        <v>-0.16140574360611359</v>
      </c>
    </row>
    <row r="41" spans="1:8">
      <c r="A41" t="s">
        <v>51</v>
      </c>
      <c r="B41" s="17">
        <v>42.216165324076798</v>
      </c>
      <c r="C41" s="17">
        <v>4.5801470000434996</v>
      </c>
      <c r="D41" s="17">
        <v>-5.8419908957659397</v>
      </c>
      <c r="E41" s="17">
        <v>-1.1092583510704599</v>
      </c>
      <c r="F41" s="17">
        <v>-11.200937110799901</v>
      </c>
      <c r="G41" s="17">
        <v>0.25983092815738762</v>
      </c>
      <c r="H41" s="17">
        <v>3.2086598359660767E-2</v>
      </c>
    </row>
    <row r="42" spans="1:8">
      <c r="A42" t="s">
        <v>52</v>
      </c>
      <c r="B42" s="17">
        <v>23.166317024261801</v>
      </c>
      <c r="C42" s="17">
        <v>-2.2322543371843602</v>
      </c>
      <c r="D42" s="17">
        <v>7.18319472230099</v>
      </c>
      <c r="E42" s="17">
        <v>4.9440614323923402</v>
      </c>
      <c r="F42" s="17">
        <v>-0.157742572481057</v>
      </c>
      <c r="G42" s="17">
        <v>0.40927819529300191</v>
      </c>
      <c r="H42" s="17">
        <v>0.22751763999854091</v>
      </c>
    </row>
    <row r="43" spans="1:8">
      <c r="A43" t="s">
        <v>53</v>
      </c>
      <c r="B43" s="17">
        <v>40.291808296150599</v>
      </c>
      <c r="C43" s="17">
        <v>-12.1586087856167</v>
      </c>
      <c r="D43" s="17">
        <v>-4.1288999467185903</v>
      </c>
      <c r="E43" s="17">
        <v>-53.882325588625903</v>
      </c>
      <c r="F43" s="17">
        <v>-6.3211857832428704</v>
      </c>
      <c r="G43" s="17">
        <v>0.34465750174419629</v>
      </c>
      <c r="H43" s="17">
        <v>0.14301365612702591</v>
      </c>
    </row>
    <row r="44" spans="1:8">
      <c r="A44" t="s">
        <v>54</v>
      </c>
      <c r="B44" s="17">
        <v>20.8191932339444</v>
      </c>
      <c r="C44" s="17">
        <v>-3.2525514821422599</v>
      </c>
      <c r="D44" s="17">
        <v>6.8650359120497999</v>
      </c>
      <c r="E44" s="17">
        <v>-9.1449574322508802</v>
      </c>
      <c r="F44" s="17">
        <v>3.00775593368272</v>
      </c>
      <c r="G44" s="17">
        <v>0.20537662690726169</v>
      </c>
      <c r="H44" s="17">
        <v>-3.9122872505888528E-2</v>
      </c>
    </row>
    <row r="45" spans="1:8">
      <c r="A45" t="s">
        <v>55</v>
      </c>
      <c r="B45" s="17">
        <v>32.4194068860768</v>
      </c>
      <c r="C45" s="17">
        <v>-7.8461771436747902</v>
      </c>
      <c r="D45" s="17">
        <v>-0.14980267161501001</v>
      </c>
      <c r="E45" s="17">
        <v>-30.296664671690301</v>
      </c>
      <c r="F45" s="17">
        <v>2.8053364324001802</v>
      </c>
      <c r="G45" s="17">
        <v>0.34804337625031129</v>
      </c>
      <c r="H45" s="17">
        <v>0.14744133817348401</v>
      </c>
    </row>
    <row r="46" spans="1:8">
      <c r="A46" t="s">
        <v>56</v>
      </c>
      <c r="B46" s="17">
        <v>37.624113812624202</v>
      </c>
      <c r="C46" s="17">
        <v>-42.0010075577922</v>
      </c>
      <c r="D46" s="17">
        <v>-167.73307683922701</v>
      </c>
      <c r="E46" s="17">
        <v>9.5538161854768298</v>
      </c>
      <c r="F46" s="17">
        <v>4.3676671816150403</v>
      </c>
      <c r="G46" s="17">
        <v>7.4837166051538784E-2</v>
      </c>
      <c r="H46" s="17">
        <v>-0.20982832131721851</v>
      </c>
    </row>
  </sheetData>
  <phoneticPr fontId="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6"/>
  <sheetViews>
    <sheetView workbookViewId="0">
      <selection activeCell="E2" sqref="E2"/>
    </sheetView>
  </sheetViews>
  <sheetFormatPr baseColWidth="10" defaultRowHeight="14"/>
  <cols>
    <col min="3" max="3" width="4.1640625" customWidth="1"/>
    <col min="5" max="5" width="3.83203125" customWidth="1"/>
    <col min="7" max="7" width="3" customWidth="1"/>
    <col min="9" max="9" width="2.5" customWidth="1"/>
    <col min="11" max="11" width="3.33203125" customWidth="1"/>
  </cols>
  <sheetData>
    <row r="1" spans="1:13">
      <c r="A1" t="s">
        <v>78</v>
      </c>
      <c r="B1" t="s">
        <v>89</v>
      </c>
      <c r="D1" t="s">
        <v>90</v>
      </c>
      <c r="F1" t="s">
        <v>91</v>
      </c>
      <c r="H1" t="s">
        <v>3</v>
      </c>
      <c r="J1" t="s">
        <v>92</v>
      </c>
      <c r="L1" s="9" t="s">
        <v>87</v>
      </c>
      <c r="M1" s="9" t="s">
        <v>88</v>
      </c>
    </row>
    <row r="2" spans="1:13">
      <c r="A2" t="s">
        <v>9</v>
      </c>
      <c r="B2" s="17">
        <v>37.102712425545299</v>
      </c>
      <c r="C2" t="s">
        <v>93</v>
      </c>
      <c r="D2" s="17">
        <v>391.25186614174402</v>
      </c>
      <c r="E2" s="17" t="s">
        <v>94</v>
      </c>
      <c r="F2" s="17">
        <v>-95.442648403207997</v>
      </c>
      <c r="G2" s="17"/>
      <c r="H2" s="17">
        <v>-87.241797326067598</v>
      </c>
      <c r="I2" s="17" t="s">
        <v>95</v>
      </c>
      <c r="J2" s="17">
        <v>-56.125531239489099</v>
      </c>
      <c r="K2" s="17" t="s">
        <v>96</v>
      </c>
      <c r="L2" s="17">
        <v>0.60535870934097424</v>
      </c>
      <c r="M2" s="17">
        <v>0.48393061990742781</v>
      </c>
    </row>
    <row r="3" spans="1:13">
      <c r="A3" t="s">
        <v>11</v>
      </c>
      <c r="B3" s="17">
        <v>34.321903342002201</v>
      </c>
      <c r="C3" t="s">
        <v>93</v>
      </c>
      <c r="D3" s="17">
        <v>-8.2039596606521794</v>
      </c>
      <c r="E3" s="17"/>
      <c r="F3" s="17">
        <v>3.5573942860809198</v>
      </c>
      <c r="G3" s="17"/>
      <c r="H3" s="17">
        <v>3.5582035775895302</v>
      </c>
      <c r="I3" s="17"/>
      <c r="J3" s="17">
        <v>-18.861719604670299</v>
      </c>
      <c r="K3" s="17"/>
      <c r="L3" s="17">
        <v>0.38339793762917668</v>
      </c>
      <c r="M3" s="17">
        <v>0.1936742261304619</v>
      </c>
    </row>
    <row r="4" spans="1:13">
      <c r="A4" t="s">
        <v>12</v>
      </c>
      <c r="B4" s="17">
        <v>45.733116259905898</v>
      </c>
      <c r="C4" t="s">
        <v>93</v>
      </c>
      <c r="D4" s="17">
        <v>88.458938067351795</v>
      </c>
      <c r="E4" s="17"/>
      <c r="F4" s="17">
        <v>3913.4411766200701</v>
      </c>
      <c r="G4" s="17"/>
      <c r="H4" s="17">
        <v>3335.1295385499702</v>
      </c>
      <c r="I4" s="17" t="s">
        <v>95</v>
      </c>
      <c r="J4" s="17">
        <v>-2861.8045929855798</v>
      </c>
      <c r="K4" s="17"/>
      <c r="L4" s="17">
        <v>0.43550469071389331</v>
      </c>
      <c r="M4" s="17">
        <v>0.26181382631816819</v>
      </c>
    </row>
    <row r="5" spans="1:13">
      <c r="A5" t="s">
        <v>13</v>
      </c>
      <c r="B5" s="17">
        <v>15.484827027089301</v>
      </c>
      <c r="C5" t="s">
        <v>93</v>
      </c>
      <c r="D5" s="17">
        <v>-1.96289278354454</v>
      </c>
      <c r="E5" s="17"/>
      <c r="F5" s="17">
        <v>1.64312055026938</v>
      </c>
      <c r="G5" s="17"/>
      <c r="H5" s="17">
        <v>0.11539703887203701</v>
      </c>
      <c r="I5" s="17"/>
      <c r="J5" s="17">
        <v>0.24026783980956501</v>
      </c>
      <c r="K5" s="17"/>
      <c r="L5" s="17">
        <v>0.32231028984894322</v>
      </c>
      <c r="M5" s="17">
        <v>0.1137903790332334</v>
      </c>
    </row>
    <row r="6" spans="1:13">
      <c r="A6" t="s">
        <v>14</v>
      </c>
      <c r="B6" s="17">
        <v>7.4472539280506904</v>
      </c>
      <c r="C6" t="s">
        <v>93</v>
      </c>
      <c r="D6" s="17">
        <v>0.85850727201838295</v>
      </c>
      <c r="E6" s="17"/>
      <c r="F6" s="17">
        <v>-3.3997241737634001</v>
      </c>
      <c r="G6" s="17"/>
      <c r="H6" s="17">
        <v>-4.3483200868708796</v>
      </c>
      <c r="I6" s="17"/>
      <c r="J6" s="17">
        <v>-0.86668078924720005</v>
      </c>
      <c r="K6" s="17" t="s">
        <v>95</v>
      </c>
      <c r="L6" s="17">
        <v>0.47020395500540513</v>
      </c>
      <c r="M6" s="17">
        <v>0.30718978731476049</v>
      </c>
    </row>
    <row r="7" spans="1:13">
      <c r="A7" t="s">
        <v>15</v>
      </c>
      <c r="B7" s="17">
        <v>84.365970239024193</v>
      </c>
      <c r="C7" t="s">
        <v>93</v>
      </c>
      <c r="D7" s="17">
        <v>-34.959213556080798</v>
      </c>
      <c r="E7" s="17"/>
      <c r="F7" s="17">
        <v>-19.241427768983399</v>
      </c>
      <c r="G7" s="17"/>
      <c r="H7" s="17">
        <v>-103.676852618377</v>
      </c>
      <c r="I7" s="17"/>
      <c r="J7" s="17">
        <v>9.7907527105903096</v>
      </c>
      <c r="K7" s="17"/>
      <c r="L7" s="17">
        <v>0.34963965380699158</v>
      </c>
      <c r="M7" s="17">
        <v>0.1495287780552966</v>
      </c>
    </row>
    <row r="8" spans="1:13">
      <c r="A8" t="s">
        <v>16</v>
      </c>
      <c r="B8" s="17">
        <v>55.078481296218399</v>
      </c>
      <c r="C8" t="s">
        <v>93</v>
      </c>
      <c r="D8" s="17">
        <v>-1.50098543362762</v>
      </c>
      <c r="E8" s="17"/>
      <c r="F8" s="17">
        <v>-5.6541319896059203</v>
      </c>
      <c r="G8" s="17"/>
      <c r="H8" s="17">
        <v>1.50657327719864</v>
      </c>
      <c r="I8" s="17"/>
      <c r="J8" s="17">
        <v>-3.2020003656325402</v>
      </c>
      <c r="K8" s="17"/>
      <c r="L8" s="17">
        <v>0.21384416944148971</v>
      </c>
      <c r="M8" s="17">
        <v>-2.8049932268821239E-2</v>
      </c>
    </row>
    <row r="9" spans="1:13">
      <c r="A9" t="s">
        <v>17</v>
      </c>
      <c r="B9" s="17">
        <v>11.774629414743501</v>
      </c>
      <c r="C9" t="s">
        <v>93</v>
      </c>
      <c r="D9" s="17">
        <v>-95.869087167337398</v>
      </c>
      <c r="E9" s="17" t="s">
        <v>94</v>
      </c>
      <c r="F9" s="17">
        <v>-1112.33409722853</v>
      </c>
      <c r="G9" s="17" t="s">
        <v>95</v>
      </c>
      <c r="H9" s="17">
        <v>-10.0486005822011</v>
      </c>
      <c r="I9" s="17"/>
      <c r="J9" s="17">
        <v>53.2773236777983</v>
      </c>
      <c r="K9" s="17"/>
      <c r="L9" s="17">
        <v>0.43447792183967299</v>
      </c>
      <c r="M9" s="17">
        <v>0.26047112855957238</v>
      </c>
    </row>
    <row r="10" spans="1:13">
      <c r="A10" t="s">
        <v>18</v>
      </c>
      <c r="B10" s="17">
        <v>6.0896192386488703</v>
      </c>
      <c r="C10" t="s">
        <v>93</v>
      </c>
      <c r="D10" s="17">
        <v>-13.534732105578501</v>
      </c>
      <c r="E10" s="17" t="s">
        <v>95</v>
      </c>
      <c r="F10" s="17">
        <v>27.390476265548902</v>
      </c>
      <c r="G10" s="17" t="s">
        <v>96</v>
      </c>
      <c r="H10" s="17">
        <v>-9.4328623500408</v>
      </c>
      <c r="I10" s="17"/>
      <c r="J10" s="17">
        <v>17.990460525278898</v>
      </c>
      <c r="K10" s="17"/>
      <c r="L10" s="17">
        <v>0.67347844704236481</v>
      </c>
      <c r="M10" s="17">
        <v>0.57301027690155393</v>
      </c>
    </row>
    <row r="11" spans="1:13">
      <c r="A11" t="s">
        <v>19</v>
      </c>
      <c r="B11" s="17">
        <v>70.947835951310793</v>
      </c>
      <c r="C11" t="s">
        <v>93</v>
      </c>
      <c r="D11" s="17">
        <v>-7.46614997387685</v>
      </c>
      <c r="E11" s="17"/>
      <c r="F11" s="17">
        <v>-103.546496712192</v>
      </c>
      <c r="G11" s="17"/>
      <c r="H11" s="17">
        <v>-679.87071900026399</v>
      </c>
      <c r="I11" s="17" t="s">
        <v>94</v>
      </c>
      <c r="J11" s="17">
        <v>-117.430068995472</v>
      </c>
      <c r="K11" s="17"/>
      <c r="L11" s="17">
        <v>0.57943776627146515</v>
      </c>
      <c r="M11" s="17">
        <v>0.4500340020473006</v>
      </c>
    </row>
    <row r="12" spans="1:13">
      <c r="A12" t="s">
        <v>10</v>
      </c>
      <c r="B12" s="17">
        <v>14.9224075311574</v>
      </c>
      <c r="C12" t="s">
        <v>93</v>
      </c>
      <c r="D12" s="17">
        <v>-12.2275557060075</v>
      </c>
      <c r="E12" s="17" t="s">
        <v>94</v>
      </c>
      <c r="F12" s="17">
        <v>-339.74607856689101</v>
      </c>
      <c r="G12" s="17"/>
      <c r="H12" s="17">
        <v>-21.279838612711298</v>
      </c>
      <c r="I12" s="17" t="s">
        <v>94</v>
      </c>
      <c r="J12" s="17">
        <v>86.932023098750605</v>
      </c>
      <c r="K12" s="17"/>
      <c r="L12" s="17">
        <v>0.49925296002935432</v>
      </c>
      <c r="M12" s="17">
        <v>0.34517694773069407</v>
      </c>
    </row>
    <row r="13" spans="1:13">
      <c r="A13" t="s">
        <v>21</v>
      </c>
      <c r="B13" s="17">
        <v>33.3387422140731</v>
      </c>
      <c r="C13" t="s">
        <v>93</v>
      </c>
      <c r="D13" s="17">
        <v>-5.1822029841046602</v>
      </c>
      <c r="E13" s="17"/>
      <c r="F13" s="17">
        <v>20.029550127689401</v>
      </c>
      <c r="G13" s="17"/>
      <c r="H13" s="17">
        <v>-23.481762319985201</v>
      </c>
      <c r="I13" s="17"/>
      <c r="J13" s="17">
        <v>1.56567182523468</v>
      </c>
      <c r="K13" s="17"/>
      <c r="L13" s="17">
        <v>6.196490969976709E-2</v>
      </c>
      <c r="M13" s="17">
        <v>-0.22666127193107391</v>
      </c>
    </row>
    <row r="14" spans="1:13">
      <c r="A14" t="s">
        <v>76</v>
      </c>
      <c r="B14" s="17">
        <v>61.641780924213499</v>
      </c>
      <c r="C14" t="s">
        <v>93</v>
      </c>
      <c r="D14" s="17">
        <v>-5.95682304240826</v>
      </c>
      <c r="E14" s="17"/>
      <c r="F14" s="17">
        <v>-0.48972316550672101</v>
      </c>
      <c r="G14" s="17"/>
      <c r="H14" s="17">
        <v>9.4040689224363501</v>
      </c>
      <c r="I14" s="17"/>
      <c r="J14" s="17">
        <v>-30.604150626969901</v>
      </c>
      <c r="K14" s="17" t="s">
        <v>95</v>
      </c>
      <c r="L14" s="17">
        <v>0.41881255017960672</v>
      </c>
      <c r="M14" s="17">
        <v>0.2399856425425626</v>
      </c>
    </row>
    <row r="15" spans="1:13">
      <c r="A15" t="s">
        <v>22</v>
      </c>
      <c r="B15" s="17">
        <v>30.721906380025999</v>
      </c>
      <c r="C15" t="s">
        <v>96</v>
      </c>
      <c r="D15" s="17">
        <v>365564.86862941302</v>
      </c>
      <c r="E15" s="17"/>
      <c r="F15" s="17">
        <v>-5.7618730216547597E-12</v>
      </c>
      <c r="G15" s="17"/>
      <c r="H15" s="17">
        <v>44944.4498558552</v>
      </c>
      <c r="I15" s="17"/>
      <c r="J15" s="17">
        <v>-29892.082746989101</v>
      </c>
      <c r="K15" s="17"/>
      <c r="L15" s="17">
        <v>0.17335140948619221</v>
      </c>
      <c r="M15" s="17">
        <v>-3.7875741953379278E-3</v>
      </c>
    </row>
    <row r="16" spans="1:13">
      <c r="A16" t="s">
        <v>24</v>
      </c>
      <c r="B16" s="17">
        <v>51.3127036632836</v>
      </c>
      <c r="C16" t="s">
        <v>93</v>
      </c>
      <c r="D16" s="17">
        <v>19127.778748385699</v>
      </c>
      <c r="E16" s="17" t="s">
        <v>94</v>
      </c>
      <c r="F16" s="17">
        <v>19127.778748385601</v>
      </c>
      <c r="G16" s="17" t="s">
        <v>94</v>
      </c>
      <c r="H16" s="17">
        <v>-16782.03621065</v>
      </c>
      <c r="I16" s="17" t="s">
        <v>94</v>
      </c>
      <c r="J16" s="17">
        <v>-4959.1531632169299</v>
      </c>
      <c r="K16" s="17" t="s">
        <v>95</v>
      </c>
      <c r="L16" s="17">
        <v>0.52354016816302162</v>
      </c>
      <c r="M16" s="17">
        <v>0.4214416327693834</v>
      </c>
    </row>
    <row r="17" spans="1:13">
      <c r="A17" t="s">
        <v>25</v>
      </c>
      <c r="B17" s="17">
        <v>42.874495059639898</v>
      </c>
      <c r="C17" t="s">
        <v>93</v>
      </c>
      <c r="D17" s="17">
        <v>-1.25357997212424</v>
      </c>
      <c r="E17" s="17" t="s">
        <v>94</v>
      </c>
      <c r="F17" s="17">
        <v>-0.40815653288682302</v>
      </c>
      <c r="G17" s="17"/>
      <c r="H17" s="17">
        <v>1.29213357612577</v>
      </c>
      <c r="I17" s="17"/>
      <c r="J17" s="17">
        <v>-2.3370171126800998</v>
      </c>
      <c r="K17" s="17"/>
      <c r="L17" s="17">
        <v>0.36684606066499348</v>
      </c>
      <c r="M17" s="17">
        <v>0.17202946394652999</v>
      </c>
    </row>
    <row r="18" spans="1:13">
      <c r="A18" t="s">
        <v>26</v>
      </c>
      <c r="B18" s="17">
        <v>85.5645490580131</v>
      </c>
      <c r="C18" t="s">
        <v>93</v>
      </c>
      <c r="D18" s="17">
        <v>13195.195812435501</v>
      </c>
      <c r="E18" s="17"/>
      <c r="F18" s="17">
        <v>-11018.4464393784</v>
      </c>
      <c r="G18" s="17"/>
      <c r="H18" s="17">
        <v>31009.633076406801</v>
      </c>
      <c r="I18" s="17"/>
      <c r="J18" s="17">
        <v>-13735.1830075532</v>
      </c>
      <c r="K18" s="17"/>
      <c r="L18" s="17">
        <v>0.36453760856558898</v>
      </c>
      <c r="M18" s="17">
        <v>0.1690107188934625</v>
      </c>
    </row>
    <row r="19" spans="1:13">
      <c r="A19" t="s">
        <v>77</v>
      </c>
      <c r="B19" s="17">
        <v>49.587513828743603</v>
      </c>
      <c r="C19" t="s">
        <v>93</v>
      </c>
      <c r="D19" s="17">
        <v>-105.39975516880401</v>
      </c>
      <c r="E19" s="17" t="s">
        <v>94</v>
      </c>
      <c r="F19" s="17">
        <v>66.722658576395006</v>
      </c>
      <c r="G19" s="17"/>
      <c r="H19" s="17">
        <v>-29.792283261833902</v>
      </c>
      <c r="I19" s="17"/>
      <c r="J19" s="17">
        <v>97.481433808040094</v>
      </c>
      <c r="K19" s="17"/>
      <c r="L19" s="17">
        <v>0.40706496995095548</v>
      </c>
      <c r="M19" s="17">
        <v>0.22462342224355719</v>
      </c>
    </row>
    <row r="20" spans="1:13">
      <c r="A20" t="s">
        <v>28</v>
      </c>
      <c r="B20" s="17">
        <v>72.967571864245997</v>
      </c>
      <c r="C20" t="s">
        <v>93</v>
      </c>
      <c r="D20" s="17">
        <v>-8.0637178671349794</v>
      </c>
      <c r="E20" s="17" t="s">
        <v>94</v>
      </c>
      <c r="F20" s="17">
        <v>-4.9721552027475697</v>
      </c>
      <c r="G20" s="17"/>
      <c r="H20" s="17">
        <v>1.83570708586353</v>
      </c>
      <c r="I20" s="17"/>
      <c r="J20" s="17">
        <v>-19.064454497911399</v>
      </c>
      <c r="K20" s="17"/>
      <c r="L20" s="17">
        <v>0.44722337464853712</v>
      </c>
      <c r="M20" s="17">
        <v>0.27713825915577928</v>
      </c>
    </row>
    <row r="21" spans="1:13">
      <c r="A21" t="s">
        <v>29</v>
      </c>
      <c r="B21" s="17">
        <v>30.870941955248</v>
      </c>
      <c r="C21" t="s">
        <v>93</v>
      </c>
      <c r="D21" s="17">
        <v>-9.2719328908907297</v>
      </c>
      <c r="E21" s="17"/>
      <c r="F21" s="17">
        <v>-5.3112865406921301</v>
      </c>
      <c r="G21" s="17"/>
      <c r="H21" s="17">
        <v>12.8161210575654</v>
      </c>
      <c r="I21" s="17"/>
      <c r="J21" s="17">
        <v>6.2092981493726098</v>
      </c>
      <c r="K21" s="17"/>
      <c r="L21" s="17">
        <v>0.33543354516853502</v>
      </c>
      <c r="M21" s="17">
        <v>0.13095155906654579</v>
      </c>
    </row>
    <row r="22" spans="1:13">
      <c r="A22" t="s">
        <v>30</v>
      </c>
      <c r="B22" s="17">
        <v>18.335792347917302</v>
      </c>
      <c r="C22" t="s">
        <v>93</v>
      </c>
      <c r="D22" s="17">
        <v>15.4640263630014</v>
      </c>
      <c r="E22" s="17"/>
      <c r="F22" s="17">
        <v>16.842248961421198</v>
      </c>
      <c r="G22" s="17"/>
      <c r="H22" s="17">
        <v>-330.78484933000698</v>
      </c>
      <c r="I22" s="17" t="s">
        <v>95</v>
      </c>
      <c r="J22" s="17">
        <v>-44.306588063221803</v>
      </c>
      <c r="K22" s="17"/>
      <c r="L22" s="17">
        <v>0.44871191011597777</v>
      </c>
      <c r="M22" s="17">
        <v>0.27908480553627862</v>
      </c>
    </row>
    <row r="23" spans="1:13">
      <c r="A23" t="s">
        <v>31</v>
      </c>
      <c r="B23" s="17">
        <v>47.182952174471303</v>
      </c>
      <c r="C23" t="s">
        <v>93</v>
      </c>
      <c r="D23" s="17">
        <v>-6.5228650779633597</v>
      </c>
      <c r="E23" s="17"/>
      <c r="F23" s="17">
        <v>-2.7431399295566501</v>
      </c>
      <c r="G23" s="17"/>
      <c r="H23" s="17">
        <v>2.9343684440784199</v>
      </c>
      <c r="I23" s="17"/>
      <c r="J23" s="17">
        <v>1.1183569858789499</v>
      </c>
      <c r="K23" s="17"/>
      <c r="L23" s="17">
        <v>0.41683444699238131</v>
      </c>
      <c r="M23" s="17">
        <v>0.23739889222080621</v>
      </c>
    </row>
    <row r="24" spans="1:13">
      <c r="A24" t="s">
        <v>32</v>
      </c>
      <c r="B24" s="17">
        <v>25.830064158562202</v>
      </c>
      <c r="C24" t="s">
        <v>93</v>
      </c>
      <c r="D24" s="17">
        <v>-23.562502301017201</v>
      </c>
      <c r="E24" s="17"/>
      <c r="F24" s="17">
        <v>4.9927936884326503</v>
      </c>
      <c r="G24" s="17"/>
      <c r="H24" s="17">
        <v>-82.792906065219796</v>
      </c>
      <c r="I24" s="17"/>
      <c r="J24" s="17">
        <v>-106.937369236658</v>
      </c>
      <c r="K24" s="17"/>
      <c r="L24" s="17">
        <v>0.184764425244865</v>
      </c>
      <c r="M24" s="17">
        <v>-6.6077290064407324E-2</v>
      </c>
    </row>
    <row r="25" spans="1:13">
      <c r="A25" t="s">
        <v>33</v>
      </c>
      <c r="B25" s="17">
        <v>13.6929162798746</v>
      </c>
      <c r="C25" t="s">
        <v>93</v>
      </c>
      <c r="D25" s="17">
        <v>3.66334488227989</v>
      </c>
      <c r="E25" s="17"/>
      <c r="F25" s="17">
        <v>-4.0679436009776602</v>
      </c>
      <c r="G25" s="17"/>
      <c r="H25" s="17">
        <v>-7.8909790460897602</v>
      </c>
      <c r="I25" s="17" t="s">
        <v>95</v>
      </c>
      <c r="J25" s="17">
        <v>-0.81715697417591404</v>
      </c>
      <c r="K25" s="17"/>
      <c r="L25" s="17">
        <v>0.48555792692402439</v>
      </c>
      <c r="M25" s="17">
        <v>0.32726805828526268</v>
      </c>
    </row>
    <row r="26" spans="1:13">
      <c r="A26" t="s">
        <v>34</v>
      </c>
      <c r="B26" s="17">
        <v>20.798532885235002</v>
      </c>
      <c r="C26" t="s">
        <v>93</v>
      </c>
      <c r="D26" s="17">
        <v>5.0005587109038903</v>
      </c>
      <c r="E26" s="17"/>
      <c r="F26" s="17">
        <v>-23.773491718838901</v>
      </c>
      <c r="G26" s="17"/>
      <c r="H26" s="17">
        <v>-5.4845038377747501</v>
      </c>
      <c r="I26" s="17"/>
      <c r="J26" s="17">
        <v>-5.8411689101473403</v>
      </c>
      <c r="K26" s="17"/>
      <c r="L26" s="17">
        <v>0.26225393862433899</v>
      </c>
      <c r="M26" s="17">
        <v>3.5255150508750943E-2</v>
      </c>
    </row>
    <row r="27" spans="1:13">
      <c r="A27" t="s">
        <v>35</v>
      </c>
      <c r="B27" s="17">
        <v>9.7617691282450796</v>
      </c>
      <c r="C27" t="s">
        <v>93</v>
      </c>
      <c r="D27" s="17">
        <v>-0.78493265442090898</v>
      </c>
      <c r="E27" s="17"/>
      <c r="F27" s="17">
        <v>-2.3219254699529701</v>
      </c>
      <c r="G27" s="17"/>
      <c r="H27" s="17">
        <v>1.83805379806025</v>
      </c>
      <c r="I27" s="17"/>
      <c r="J27" s="17">
        <v>-0.96801675136451504</v>
      </c>
      <c r="K27" s="17"/>
      <c r="L27" s="17">
        <v>0.1795688564261306</v>
      </c>
      <c r="M27" s="17">
        <v>-7.2871495442752288E-2</v>
      </c>
    </row>
    <row r="28" spans="1:13">
      <c r="A28" t="s">
        <v>36</v>
      </c>
      <c r="B28" s="17">
        <v>31.552297841082002</v>
      </c>
      <c r="C28" t="s">
        <v>93</v>
      </c>
      <c r="D28" s="17">
        <v>1.7176336231915199</v>
      </c>
      <c r="E28" s="17"/>
      <c r="F28" s="17">
        <v>-2.8765556175946698</v>
      </c>
      <c r="G28" s="17"/>
      <c r="H28" s="17">
        <v>10.278868096217201</v>
      </c>
      <c r="I28" s="17"/>
      <c r="J28" s="17">
        <v>-14.7013829169786</v>
      </c>
      <c r="K28" s="17"/>
      <c r="L28" s="17">
        <v>0.14240719710058719</v>
      </c>
      <c r="M28" s="17">
        <v>-0.1214675114838475</v>
      </c>
    </row>
    <row r="29" spans="1:13">
      <c r="A29" t="s">
        <v>37</v>
      </c>
      <c r="B29" s="17">
        <v>36.665590055656502</v>
      </c>
      <c r="C29" t="s">
        <v>93</v>
      </c>
      <c r="D29" s="17">
        <v>0.68460318539587905</v>
      </c>
      <c r="E29" s="17"/>
      <c r="F29" s="17">
        <v>-3.9025039123633301</v>
      </c>
      <c r="G29" s="17"/>
      <c r="H29" s="17">
        <v>-2.5767543283227199</v>
      </c>
      <c r="I29" s="17"/>
      <c r="J29" s="17">
        <v>-10.8161448195861</v>
      </c>
      <c r="K29" s="17" t="s">
        <v>94</v>
      </c>
      <c r="L29" s="17">
        <v>0.38779968314850771</v>
      </c>
      <c r="M29" s="17">
        <v>0.19943035488651001</v>
      </c>
    </row>
    <row r="30" spans="1:13">
      <c r="A30" t="s">
        <v>38</v>
      </c>
      <c r="B30" s="17">
        <v>99.474137199584703</v>
      </c>
      <c r="C30" t="s">
        <v>93</v>
      </c>
      <c r="D30" s="17">
        <v>-74.925150288981897</v>
      </c>
      <c r="E30" s="17"/>
      <c r="F30" s="17">
        <v>-0.43768217707298601</v>
      </c>
      <c r="G30" s="17"/>
      <c r="H30" s="17">
        <v>-71.517997140410401</v>
      </c>
      <c r="I30" s="17"/>
      <c r="J30" s="17">
        <v>-1.83544313736052</v>
      </c>
      <c r="K30" s="17" t="s">
        <v>95</v>
      </c>
      <c r="L30" s="17">
        <v>0.4912188314835324</v>
      </c>
      <c r="M30" s="17">
        <v>0.33467077963231162</v>
      </c>
    </row>
    <row r="31" spans="1:13">
      <c r="A31" t="s">
        <v>39</v>
      </c>
      <c r="B31" s="17">
        <v>32.2001367238584</v>
      </c>
      <c r="C31" t="s">
        <v>93</v>
      </c>
      <c r="D31" s="17">
        <v>-2.7654897196325399</v>
      </c>
      <c r="E31" s="17" t="s">
        <v>93</v>
      </c>
      <c r="F31" s="17">
        <v>-0.77883117227082399</v>
      </c>
      <c r="G31" s="17" t="s">
        <v>96</v>
      </c>
      <c r="H31" s="17">
        <v>-0.36873843390886701</v>
      </c>
      <c r="I31" s="17"/>
      <c r="J31" s="17">
        <v>-3.2219052959906902</v>
      </c>
      <c r="K31" s="17" t="s">
        <v>96</v>
      </c>
      <c r="L31" s="17">
        <v>0.77092297955429612</v>
      </c>
      <c r="M31" s="17">
        <v>0.70043774249407953</v>
      </c>
    </row>
    <row r="32" spans="1:13">
      <c r="A32" t="s">
        <v>40</v>
      </c>
      <c r="B32" s="17">
        <v>45.943844292723199</v>
      </c>
      <c r="C32" t="s">
        <v>93</v>
      </c>
      <c r="D32" s="17">
        <v>10.694932621407499</v>
      </c>
      <c r="E32" s="17"/>
      <c r="F32" s="17">
        <v>-68.643153160275403</v>
      </c>
      <c r="G32" s="17"/>
      <c r="H32" s="17">
        <v>69.689045093934894</v>
      </c>
      <c r="I32" s="17"/>
      <c r="J32" s="17">
        <v>-9.3808225496266697</v>
      </c>
      <c r="K32" s="17"/>
      <c r="L32" s="17">
        <v>0.18312628656661589</v>
      </c>
      <c r="M32" s="17">
        <v>-6.8219471412886978E-2</v>
      </c>
    </row>
    <row r="33" spans="1:13">
      <c r="A33" t="s">
        <v>41</v>
      </c>
      <c r="B33" s="17">
        <v>14.661592124634801</v>
      </c>
      <c r="C33" t="s">
        <v>93</v>
      </c>
      <c r="D33" s="17">
        <v>-1.9933812833886999</v>
      </c>
      <c r="E33" s="17"/>
      <c r="F33" s="17">
        <v>-72.244193650753104</v>
      </c>
      <c r="G33" s="17"/>
      <c r="H33" s="17">
        <v>28.398092662018499</v>
      </c>
      <c r="I33" s="17"/>
      <c r="J33" s="17">
        <v>-9.0947085814970308</v>
      </c>
      <c r="K33" s="17"/>
      <c r="L33" s="17">
        <v>0.43043640028588642</v>
      </c>
      <c r="M33" s="17">
        <v>0.25518606191231302</v>
      </c>
    </row>
    <row r="34" spans="1:13">
      <c r="A34" t="s">
        <v>42</v>
      </c>
      <c r="B34" s="17">
        <v>53.373593729694903</v>
      </c>
      <c r="C34" t="s">
        <v>93</v>
      </c>
      <c r="D34" s="17">
        <v>-0.26780037715018601</v>
      </c>
      <c r="E34" s="17"/>
      <c r="F34" s="17">
        <v>-0.14329451188550599</v>
      </c>
      <c r="G34" s="17"/>
      <c r="H34" s="17">
        <v>0.72435935026456</v>
      </c>
      <c r="I34" s="17"/>
      <c r="J34" s="17">
        <v>-6.7605411356672001</v>
      </c>
      <c r="K34" s="17" t="s">
        <v>95</v>
      </c>
      <c r="L34" s="17">
        <v>0.35525181954705359</v>
      </c>
      <c r="M34" s="17">
        <v>0.15686776402307009</v>
      </c>
    </row>
    <row r="35" spans="1:13">
      <c r="A35" t="s">
        <v>43</v>
      </c>
      <c r="B35" s="17">
        <v>23.0026459858998</v>
      </c>
      <c r="C35" t="s">
        <v>93</v>
      </c>
      <c r="D35" s="17">
        <v>-1.81549319597535</v>
      </c>
      <c r="E35" s="17"/>
      <c r="F35" s="17">
        <v>-4.4147015675486401</v>
      </c>
      <c r="G35" s="17"/>
      <c r="H35" s="17">
        <v>-0.20024611408877099</v>
      </c>
      <c r="I35" s="17"/>
      <c r="J35" s="17">
        <v>-2.7295627935478999</v>
      </c>
      <c r="K35" s="17"/>
      <c r="L35" s="17">
        <v>0.38874074773677803</v>
      </c>
      <c r="M35" s="17">
        <v>0.2006609778096328</v>
      </c>
    </row>
    <row r="36" spans="1:13">
      <c r="A36" t="s">
        <v>44</v>
      </c>
      <c r="B36" s="17">
        <v>64.2615360877531</v>
      </c>
      <c r="C36" t="s">
        <v>93</v>
      </c>
      <c r="D36" s="17">
        <v>-882.48834774285501</v>
      </c>
      <c r="E36" s="17"/>
      <c r="F36" s="17">
        <v>-1.3385491226468601E-13</v>
      </c>
      <c r="G36" s="17"/>
      <c r="H36" s="17">
        <v>-566.19777207881998</v>
      </c>
      <c r="I36" s="17"/>
      <c r="J36" s="17">
        <v>-57.751341344729603</v>
      </c>
      <c r="K36" s="17"/>
      <c r="L36" s="17">
        <v>0.20907622775673521</v>
      </c>
      <c r="M36" s="17">
        <v>3.9592562276035692E-2</v>
      </c>
    </row>
    <row r="37" spans="1:13">
      <c r="A37" t="s">
        <v>45</v>
      </c>
      <c r="B37" s="17">
        <v>58.885096952755902</v>
      </c>
      <c r="C37" t="s">
        <v>93</v>
      </c>
      <c r="D37" s="17">
        <v>-11.3650182895716</v>
      </c>
      <c r="E37" s="17"/>
      <c r="F37" s="17">
        <v>-7.2536294313555496</v>
      </c>
      <c r="G37" s="17"/>
      <c r="H37" s="17">
        <v>6.7376289657908304</v>
      </c>
      <c r="I37" s="17"/>
      <c r="J37" s="17">
        <v>0.11287506238997599</v>
      </c>
      <c r="K37" s="17"/>
      <c r="L37" s="17">
        <v>0.38039578829381659</v>
      </c>
      <c r="M37" s="17">
        <v>0.1897483385380678</v>
      </c>
    </row>
    <row r="38" spans="1:13">
      <c r="A38" t="s">
        <v>46</v>
      </c>
      <c r="B38" s="17">
        <v>98.463242823735001</v>
      </c>
      <c r="C38" t="s">
        <v>93</v>
      </c>
      <c r="D38" s="17">
        <v>-229.248032369372</v>
      </c>
      <c r="E38" s="17"/>
      <c r="F38" s="17">
        <v>-3.1758950032795997E-14</v>
      </c>
      <c r="G38" s="17"/>
      <c r="H38" s="17">
        <v>-158.233079763012</v>
      </c>
      <c r="I38" s="17"/>
      <c r="J38" s="17">
        <v>-39.6558583771968</v>
      </c>
      <c r="K38" s="17"/>
      <c r="L38" s="17">
        <v>0.23342745663457459</v>
      </c>
      <c r="M38" s="17">
        <v>6.9161911627697914E-2</v>
      </c>
    </row>
    <row r="39" spans="1:13">
      <c r="A39" t="s">
        <v>47</v>
      </c>
      <c r="B39" s="17">
        <v>17.197892359582202</v>
      </c>
      <c r="C39" t="s">
        <v>93</v>
      </c>
      <c r="D39" s="17">
        <v>1.0769430043172801</v>
      </c>
      <c r="E39" s="17"/>
      <c r="F39" s="17">
        <v>-13.5558937649293</v>
      </c>
      <c r="G39" s="17"/>
      <c r="H39" s="17">
        <v>-8.9808904395907696</v>
      </c>
      <c r="I39" s="17" t="s">
        <v>95</v>
      </c>
      <c r="J39" s="17">
        <v>0.479124673977539</v>
      </c>
      <c r="K39" s="17"/>
      <c r="L39" s="17">
        <v>0.32021476283402989</v>
      </c>
      <c r="M39" s="17">
        <v>0.11105007447526991</v>
      </c>
    </row>
    <row r="40" spans="1:13">
      <c r="A40" t="s">
        <v>49</v>
      </c>
      <c r="B40" s="17">
        <v>82.876993837545598</v>
      </c>
      <c r="C40" t="s">
        <v>93</v>
      </c>
      <c r="D40" s="17">
        <v>0.24679616808069099</v>
      </c>
      <c r="E40" s="17"/>
      <c r="F40" s="17">
        <v>2.3669790702285101E-2</v>
      </c>
      <c r="G40" s="17"/>
      <c r="H40" s="17">
        <v>0.67984545303618105</v>
      </c>
      <c r="I40" s="17"/>
      <c r="J40" s="17">
        <v>-1.92588833090286</v>
      </c>
      <c r="K40" s="17"/>
      <c r="L40" s="17">
        <v>0.11186619606591321</v>
      </c>
      <c r="M40" s="17">
        <v>-0.16140574360611359</v>
      </c>
    </row>
    <row r="41" spans="1:13">
      <c r="A41" t="s">
        <v>51</v>
      </c>
      <c r="B41" s="17">
        <v>42.216165324076798</v>
      </c>
      <c r="C41" t="s">
        <v>93</v>
      </c>
      <c r="D41" s="17">
        <v>4.5801470000434996</v>
      </c>
      <c r="E41" s="17"/>
      <c r="F41" s="17">
        <v>-5.8419908957659397</v>
      </c>
      <c r="G41" s="17"/>
      <c r="H41" s="17">
        <v>-1.1092583510704599</v>
      </c>
      <c r="I41" s="17"/>
      <c r="J41" s="17">
        <v>-11.200937110799901</v>
      </c>
      <c r="K41" s="17"/>
      <c r="L41" s="17">
        <v>0.25983092815738762</v>
      </c>
      <c r="M41" s="17">
        <v>3.2086598359660767E-2</v>
      </c>
    </row>
    <row r="42" spans="1:13">
      <c r="A42" t="s">
        <v>52</v>
      </c>
      <c r="B42" s="17">
        <v>23.166317024261801</v>
      </c>
      <c r="C42" t="s">
        <v>93</v>
      </c>
      <c r="D42" s="17">
        <v>-2.2322543371843602</v>
      </c>
      <c r="E42" s="17" t="s">
        <v>95</v>
      </c>
      <c r="F42" s="17">
        <v>7.18319472230099</v>
      </c>
      <c r="G42" s="17"/>
      <c r="H42" s="17">
        <v>4.9440614323923402</v>
      </c>
      <c r="I42" s="17"/>
      <c r="J42" s="17">
        <v>-0.157742572481057</v>
      </c>
      <c r="K42" s="17"/>
      <c r="L42" s="17">
        <v>0.40927819529300191</v>
      </c>
      <c r="M42" s="17">
        <v>0.22751763999854091</v>
      </c>
    </row>
    <row r="43" spans="1:13">
      <c r="A43" t="s">
        <v>53</v>
      </c>
      <c r="B43" s="17">
        <v>40.291808296150599</v>
      </c>
      <c r="C43" t="s">
        <v>93</v>
      </c>
      <c r="D43" s="17">
        <v>-12.1586087856167</v>
      </c>
      <c r="E43" s="17"/>
      <c r="F43" s="17">
        <v>-4.1288999467185903</v>
      </c>
      <c r="G43" s="17"/>
      <c r="H43" s="17">
        <v>-53.882325588625903</v>
      </c>
      <c r="I43" s="17"/>
      <c r="J43" s="17">
        <v>-6.3211857832428704</v>
      </c>
      <c r="K43" s="17"/>
      <c r="L43" s="17">
        <v>0.34465750174419629</v>
      </c>
      <c r="M43" s="17">
        <v>0.14301365612702591</v>
      </c>
    </row>
    <row r="44" spans="1:13">
      <c r="A44" t="s">
        <v>54</v>
      </c>
      <c r="B44" s="17">
        <v>20.8191932339444</v>
      </c>
      <c r="C44" t="s">
        <v>96</v>
      </c>
      <c r="D44" s="17">
        <v>-3.2525514821422599</v>
      </c>
      <c r="E44" s="17"/>
      <c r="F44" s="17">
        <v>6.8650359120497999</v>
      </c>
      <c r="G44" s="17"/>
      <c r="H44" s="17">
        <v>-9.1449574322508802</v>
      </c>
      <c r="I44" s="17"/>
      <c r="J44" s="17">
        <v>3.00775593368272</v>
      </c>
      <c r="K44" s="17"/>
      <c r="L44" s="17">
        <v>0.20537662690726169</v>
      </c>
      <c r="M44" s="17">
        <v>-3.9122872505888528E-2</v>
      </c>
    </row>
    <row r="45" spans="1:13">
      <c r="A45" t="s">
        <v>55</v>
      </c>
      <c r="B45" s="17">
        <v>32.4194068860768</v>
      </c>
      <c r="C45" t="s">
        <v>93</v>
      </c>
      <c r="D45" s="17">
        <v>-7.8461771436747902</v>
      </c>
      <c r="E45" s="17"/>
      <c r="F45" s="17">
        <v>-0.14980267161501001</v>
      </c>
      <c r="G45" s="17"/>
      <c r="H45" s="17">
        <v>-30.296664671690301</v>
      </c>
      <c r="I45" s="17"/>
      <c r="J45" s="17">
        <v>2.8053364324001802</v>
      </c>
      <c r="K45" s="17"/>
      <c r="L45" s="17">
        <v>0.34804337625031129</v>
      </c>
      <c r="M45" s="17">
        <v>0.14744133817348401</v>
      </c>
    </row>
    <row r="46" spans="1:13">
      <c r="A46" t="s">
        <v>56</v>
      </c>
      <c r="B46" s="17">
        <v>37.624113812624202</v>
      </c>
      <c r="C46" t="s">
        <v>93</v>
      </c>
      <c r="D46" s="17">
        <v>-42.0010075577922</v>
      </c>
      <c r="E46" s="17"/>
      <c r="F46" s="17">
        <v>-167.73307683922701</v>
      </c>
      <c r="G46" s="17"/>
      <c r="H46" s="17">
        <v>9.5538161854768298</v>
      </c>
      <c r="I46" s="17"/>
      <c r="J46" s="17">
        <v>4.3676671816150403</v>
      </c>
      <c r="K46" s="17"/>
      <c r="L46" s="17">
        <v>7.4837166051538784E-2</v>
      </c>
      <c r="M46" s="17">
        <v>-0.20982832131721851</v>
      </c>
    </row>
  </sheetData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46"/>
  <sheetViews>
    <sheetView workbookViewId="0">
      <selection activeCell="Z18" sqref="Z18"/>
    </sheetView>
  </sheetViews>
  <sheetFormatPr baseColWidth="10" defaultColWidth="8.83203125" defaultRowHeight="14"/>
  <sheetData>
    <row r="1" spans="1:13">
      <c r="B1" s="10" t="s">
        <v>97</v>
      </c>
      <c r="C1" s="10" t="s">
        <v>83</v>
      </c>
      <c r="D1" s="10" t="s">
        <v>84</v>
      </c>
      <c r="E1" s="10" t="s">
        <v>82</v>
      </c>
      <c r="F1" s="10" t="s">
        <v>85</v>
      </c>
    </row>
    <row r="2" spans="1:13">
      <c r="A2" s="10">
        <v>0</v>
      </c>
      <c r="B2">
        <v>2.8916523576379449E-12</v>
      </c>
      <c r="C2">
        <v>1.559594218012287E-2</v>
      </c>
      <c r="D2">
        <v>0.8922502680875577</v>
      </c>
      <c r="E2">
        <v>5.0681573909218867E-2</v>
      </c>
      <c r="F2">
        <v>1.492973673023906E-3</v>
      </c>
      <c r="I2" t="str">
        <f t="array" ref="I2">_xlfn.IFS(B2&lt;0.001,"***",B2&lt;0.01,"**",B2&lt;0.05,"*",B2&lt;0.1,"-",B2&gt;=0.1, "")</f>
        <v>***</v>
      </c>
      <c r="J2" t="str">
        <f t="array" ref="J2">_xlfn.IFS(C2&lt;0.001,"***",C2&lt;0.01,"**",C2&lt;0.05,"*",C2&lt;0.1,"-",C2&gt;=0.1, "")</f>
        <v>*</v>
      </c>
      <c r="K2" t="str">
        <f t="array" ref="K2">_xlfn.IFS(D2&lt;0.001,"***",D2&lt;0.01,"**",D2&lt;0.05,"*",D2&lt;0.1,"-",D2&gt;=0.1, "")</f>
        <v/>
      </c>
      <c r="L2" t="str">
        <f t="array" ref="L2">_xlfn.IFS(E2&lt;0.001,"***",E2&lt;0.01,"**",E2&lt;0.05,"*",E2&lt;0.1,"-",E2&gt;=0.1, "")</f>
        <v>-</v>
      </c>
      <c r="M2" t="str">
        <f t="array" ref="M2">_xlfn.IFS(F2&lt;0.001,"***",F2&lt;0.01,"**",F2&lt;0.05,"*",F2&lt;0.1,"-",F2&gt;=0.1, "")</f>
        <v>**</v>
      </c>
    </row>
    <row r="3" spans="1:13">
      <c r="A3" s="10">
        <v>1</v>
      </c>
      <c r="B3">
        <v>1.551668948435321E-9</v>
      </c>
      <c r="C3">
        <v>0.2036593730787655</v>
      </c>
      <c r="D3">
        <v>0.97362484579054287</v>
      </c>
      <c r="E3">
        <v>0.77143209237076893</v>
      </c>
      <c r="F3">
        <v>0.39849923786497421</v>
      </c>
      <c r="I3" t="str">
        <f t="array" ref="I3">_xlfn.IFS(B3&lt;0.001,"***",B3&lt;0.01,"**",B3&lt;0.05,"*",B3&lt;0.1,"-",B3&gt;=0.1, "")</f>
        <v>***</v>
      </c>
      <c r="J3" t="str">
        <f t="array" ref="J3">_xlfn.IFS(C3&lt;0.001,"***",C3&lt;0.01,"**",C3&lt;0.05,"*",C3&lt;0.1,"-",C3&gt;=0.1, "")</f>
        <v/>
      </c>
      <c r="K3" t="str">
        <f t="array" ref="K3">_xlfn.IFS(D3&lt;0.001,"***",D3&lt;0.01,"**",D3&lt;0.05,"*",D3&lt;0.1,"-",D3&gt;=0.1, "")</f>
        <v/>
      </c>
      <c r="L3" t="str">
        <f t="array" ref="L3">_xlfn.IFS(E3&lt;0.001,"***",E3&lt;0.01,"**",E3&lt;0.05,"*",E3&lt;0.1,"-",E3&gt;=0.1, "")</f>
        <v/>
      </c>
      <c r="M3" t="str">
        <f t="array" ref="M3">_xlfn.IFS(F3&lt;0.001,"***",F3&lt;0.01,"**",F3&lt;0.05,"*",F3&lt;0.1,"-",F3&gt;=0.1, "")</f>
        <v/>
      </c>
    </row>
    <row r="4" spans="1:13">
      <c r="A4" s="10">
        <v>2</v>
      </c>
      <c r="B4">
        <v>5.8607893220498312E-9</v>
      </c>
      <c r="C4">
        <v>0.54394230332124494</v>
      </c>
      <c r="D4">
        <v>0.15769686757495391</v>
      </c>
      <c r="E4">
        <v>8.4491788943523174E-2</v>
      </c>
      <c r="F4">
        <v>0.3449480500246781</v>
      </c>
      <c r="I4" t="str">
        <f t="array" ref="I4">_xlfn.IFS(B4&lt;0.001,"***",B4&lt;0.01,"**",B4&lt;0.05,"*",B4&lt;0.1,"-",B4&gt;=0.1, "")</f>
        <v>***</v>
      </c>
      <c r="J4" t="str">
        <f t="array" ref="J4">_xlfn.IFS(C4&lt;0.001,"***",C4&lt;0.01,"**",C4&lt;0.05,"*",C4&lt;0.1,"-",C4&gt;=0.1, "")</f>
        <v/>
      </c>
      <c r="K4" t="str">
        <f t="array" ref="K4">_xlfn.IFS(D4&lt;0.001,"***",D4&lt;0.01,"**",D4&lt;0.05,"*",D4&lt;0.1,"-",D4&gt;=0.1, "")</f>
        <v/>
      </c>
      <c r="L4" t="str">
        <f t="array" ref="L4">_xlfn.IFS(E4&lt;0.001,"***",E4&lt;0.01,"**",E4&lt;0.05,"*",E4&lt;0.1,"-",E4&gt;=0.1, "")</f>
        <v>-</v>
      </c>
      <c r="M4" t="str">
        <f t="array" ref="M4">_xlfn.IFS(F4&lt;0.001,"***",F4&lt;0.01,"**",F4&lt;0.05,"*",F4&lt;0.1,"-",F4&gt;=0.1, "")</f>
        <v/>
      </c>
    </row>
    <row r="5" spans="1:13">
      <c r="A5" s="10">
        <v>3</v>
      </c>
      <c r="B5">
        <v>1.156983066885033E-8</v>
      </c>
      <c r="C5">
        <v>0.18492243896178839</v>
      </c>
      <c r="D5">
        <v>0.61094526599761878</v>
      </c>
      <c r="E5">
        <v>0.92080344673398673</v>
      </c>
      <c r="F5">
        <v>0.91142026470502047</v>
      </c>
      <c r="I5" t="str">
        <f t="array" ref="I5">_xlfn.IFS(B5&lt;0.001,"***",B5&lt;0.01,"**",B5&lt;0.05,"*",B5&lt;0.1,"-",B5&gt;=0.1, "")</f>
        <v>***</v>
      </c>
      <c r="J5" t="str">
        <f t="array" ref="J5">_xlfn.IFS(C5&lt;0.001,"***",C5&lt;0.01,"**",C5&lt;0.05,"*",C5&lt;0.1,"-",C5&gt;=0.1, "")</f>
        <v/>
      </c>
      <c r="K5" t="str">
        <f t="array" ref="K5">_xlfn.IFS(D5&lt;0.001,"***",D5&lt;0.01,"**",D5&lt;0.05,"*",D5&lt;0.1,"-",D5&gt;=0.1, "")</f>
        <v/>
      </c>
      <c r="L5" t="str">
        <f t="array" ref="L5">_xlfn.IFS(E5&lt;0.001,"***",E5&lt;0.01,"**",E5&lt;0.05,"*",E5&lt;0.1,"-",E5&gt;=0.1, "")</f>
        <v/>
      </c>
      <c r="M5" t="str">
        <f t="array" ref="M5">_xlfn.IFS(F5&lt;0.001,"***",F5&lt;0.01,"**",F5&lt;0.05,"*",F5&lt;0.1,"-",F5&gt;=0.1, "")</f>
        <v/>
      </c>
    </row>
    <row r="6" spans="1:13">
      <c r="A6" s="10">
        <v>4</v>
      </c>
      <c r="B6">
        <v>8.3783600363105312E-8</v>
      </c>
      <c r="C6">
        <v>0.47274872959264602</v>
      </c>
      <c r="D6">
        <v>0.12039333628816749</v>
      </c>
      <c r="E6">
        <v>0.22271548593364501</v>
      </c>
      <c r="F6">
        <v>9.0029144621431578E-2</v>
      </c>
      <c r="I6" t="str">
        <f t="array" ref="I6">_xlfn.IFS(B6&lt;0.001,"***",B6&lt;0.01,"**",B6&lt;0.05,"*",B6&lt;0.1,"-",B6&gt;=0.1, "")</f>
        <v>***</v>
      </c>
      <c r="J6" t="str">
        <f t="array" ref="J6">_xlfn.IFS(C6&lt;0.001,"***",C6&lt;0.01,"**",C6&lt;0.05,"*",C6&lt;0.1,"-",C6&gt;=0.1, "")</f>
        <v/>
      </c>
      <c r="K6" t="str">
        <f t="array" ref="K6">_xlfn.IFS(D6&lt;0.001,"***",D6&lt;0.01,"**",D6&lt;0.05,"*",D6&lt;0.1,"-",D6&gt;=0.1, "")</f>
        <v/>
      </c>
      <c r="L6" t="str">
        <f t="array" ref="L6">_xlfn.IFS(E6&lt;0.001,"***",E6&lt;0.01,"**",E6&lt;0.05,"*",E6&lt;0.1,"-",E6&gt;=0.1, "")</f>
        <v/>
      </c>
      <c r="M6" t="str">
        <f t="array" ref="M6">_xlfn.IFS(F6&lt;0.001,"***",F6&lt;0.01,"**",F6&lt;0.05,"*",F6&lt;0.1,"-",F6&gt;=0.1, "")</f>
        <v>-</v>
      </c>
    </row>
    <row r="7" spans="1:13">
      <c r="A7" s="10">
        <v>5</v>
      </c>
      <c r="B7">
        <v>3.5495955065251528E-12</v>
      </c>
      <c r="C7">
        <v>0.3083405558457048</v>
      </c>
      <c r="D7">
        <v>0.36012628834332122</v>
      </c>
      <c r="E7">
        <v>0.35706322291789111</v>
      </c>
      <c r="F7">
        <v>0.78813273467465816</v>
      </c>
      <c r="I7" t="str">
        <f t="array" ref="I7">_xlfn.IFS(B7&lt;0.001,"***",B7&lt;0.01,"**",B7&lt;0.05,"*",B7&lt;0.1,"-",B7&gt;=0.1, "")</f>
        <v>***</v>
      </c>
      <c r="J7" t="str">
        <f t="array" ref="J7">_xlfn.IFS(C7&lt;0.001,"***",C7&lt;0.01,"**",C7&lt;0.05,"*",C7&lt;0.1,"-",C7&gt;=0.1, "")</f>
        <v/>
      </c>
      <c r="K7" t="str">
        <f t="array" ref="K7">_xlfn.IFS(D7&lt;0.001,"***",D7&lt;0.01,"**",D7&lt;0.05,"*",D7&lt;0.1,"-",D7&gt;=0.1, "")</f>
        <v/>
      </c>
      <c r="L7" t="str">
        <f t="array" ref="L7">_xlfn.IFS(E7&lt;0.001,"***",E7&lt;0.01,"**",E7&lt;0.05,"*",E7&lt;0.1,"-",E7&gt;=0.1, "")</f>
        <v/>
      </c>
      <c r="M7" t="str">
        <f t="array" ref="M7">_xlfn.IFS(F7&lt;0.001,"***",F7&lt;0.01,"**",F7&lt;0.05,"*",F7&lt;0.1,"-",F7&gt;=0.1, "")</f>
        <v/>
      </c>
    </row>
    <row r="8" spans="1:13">
      <c r="A8" s="10">
        <v>6</v>
      </c>
      <c r="B8">
        <v>6.546930787736684E-13</v>
      </c>
      <c r="C8">
        <v>0.73402875488074915</v>
      </c>
      <c r="D8">
        <v>0.5269950026060426</v>
      </c>
      <c r="E8">
        <v>0.82509770053412423</v>
      </c>
      <c r="F8">
        <v>0.49848957594690158</v>
      </c>
      <c r="I8" t="str">
        <f t="array" ref="I8">_xlfn.IFS(B8&lt;0.001,"***",B8&lt;0.01,"**",B8&lt;0.05,"*",B8&lt;0.1,"-",B8&gt;=0.1, "")</f>
        <v>***</v>
      </c>
      <c r="J8" t="str">
        <f t="array" ref="J8">_xlfn.IFS(C8&lt;0.001,"***",C8&lt;0.01,"**",C8&lt;0.05,"*",C8&lt;0.1,"-",C8&gt;=0.1, "")</f>
        <v/>
      </c>
      <c r="K8" t="str">
        <f t="array" ref="K8">_xlfn.IFS(D8&lt;0.001,"***",D8&lt;0.01,"**",D8&lt;0.05,"*",D8&lt;0.1,"-",D8&gt;=0.1, "")</f>
        <v/>
      </c>
      <c r="L8" t="str">
        <f t="array" ref="L8">_xlfn.IFS(E8&lt;0.001,"***",E8&lt;0.01,"**",E8&lt;0.05,"*",E8&lt;0.1,"-",E8&gt;=0.1, "")</f>
        <v/>
      </c>
      <c r="M8" t="str">
        <f t="array" ref="M8">_xlfn.IFS(F8&lt;0.001,"***",F8&lt;0.01,"**",F8&lt;0.05,"*",F8&lt;0.1,"-",F8&gt;=0.1, "")</f>
        <v/>
      </c>
    </row>
    <row r="9" spans="1:13">
      <c r="A9" s="10">
        <v>7</v>
      </c>
      <c r="B9">
        <v>1.6359930785106991E-9</v>
      </c>
      <c r="C9">
        <v>2.976513800827154E-2</v>
      </c>
      <c r="D9">
        <v>6.6492953226462662E-2</v>
      </c>
      <c r="E9">
        <v>0.28165616714678288</v>
      </c>
      <c r="F9">
        <v>0.36940523568011108</v>
      </c>
      <c r="I9" t="str">
        <f t="array" ref="I9">_xlfn.IFS(B9&lt;0.001,"***",B9&lt;0.01,"**",B9&lt;0.05,"*",B9&lt;0.1,"-",B9&gt;=0.1, "")</f>
        <v>***</v>
      </c>
      <c r="J9" t="str">
        <f t="array" ref="J9">_xlfn.IFS(C9&lt;0.001,"***",C9&lt;0.01,"**",C9&lt;0.05,"*",C9&lt;0.1,"-",C9&gt;=0.1, "")</f>
        <v>*</v>
      </c>
      <c r="K9" t="str">
        <f t="array" ref="K9">_xlfn.IFS(D9&lt;0.001,"***",D9&lt;0.01,"**",D9&lt;0.05,"*",D9&lt;0.1,"-",D9&gt;=0.1, "")</f>
        <v>-</v>
      </c>
      <c r="L9" t="str">
        <f t="array" ref="L9">_xlfn.IFS(E9&lt;0.001,"***",E9&lt;0.01,"**",E9&lt;0.05,"*",E9&lt;0.1,"-",E9&gt;=0.1, "")</f>
        <v/>
      </c>
      <c r="M9" t="str">
        <f t="array" ref="M9">_xlfn.IFS(F9&lt;0.001,"***",F9&lt;0.01,"**",F9&lt;0.05,"*",F9&lt;0.1,"-",F9&gt;=0.1, "")</f>
        <v/>
      </c>
    </row>
    <row r="10" spans="1:13">
      <c r="A10" s="10">
        <v>8</v>
      </c>
      <c r="B10">
        <v>1.380653354273996E-8</v>
      </c>
      <c r="C10">
        <v>5.8494748488707581E-2</v>
      </c>
      <c r="D10">
        <v>3.6855228209978792E-3</v>
      </c>
      <c r="E10">
        <v>0.1010350129722757</v>
      </c>
      <c r="F10">
        <v>0.15227049421057109</v>
      </c>
      <c r="I10" t="str">
        <f t="array" ref="I10">_xlfn.IFS(B10&lt;0.001,"***",B10&lt;0.01,"**",B10&lt;0.05,"*",B10&lt;0.1,"-",B10&gt;=0.1, "")</f>
        <v>***</v>
      </c>
      <c r="J10" t="str">
        <f t="array" ref="J10">_xlfn.IFS(C10&lt;0.001,"***",C10&lt;0.01,"**",C10&lt;0.05,"*",C10&lt;0.1,"-",C10&gt;=0.1, "")</f>
        <v>-</v>
      </c>
      <c r="K10" t="str">
        <f t="array" ref="K10">_xlfn.IFS(D10&lt;0.001,"***",D10&lt;0.01,"**",D10&lt;0.05,"*",D10&lt;0.1,"-",D10&gt;=0.1, "")</f>
        <v>**</v>
      </c>
      <c r="L10" t="str">
        <f t="array" ref="L10">_xlfn.IFS(E10&lt;0.001,"***",E10&lt;0.01,"**",E10&lt;0.05,"*",E10&lt;0.1,"-",E10&gt;=0.1, "")</f>
        <v/>
      </c>
      <c r="M10" t="str">
        <f t="array" ref="M10">_xlfn.IFS(F10&lt;0.001,"***",F10&lt;0.01,"**",F10&lt;0.05,"*",F10&lt;0.1,"-",F10&gt;=0.1, "")</f>
        <v/>
      </c>
    </row>
    <row r="11" spans="1:13">
      <c r="A11" s="10">
        <v>9</v>
      </c>
      <c r="B11">
        <v>9.2551999974350785E-13</v>
      </c>
      <c r="C11">
        <v>0.94369032621994875</v>
      </c>
      <c r="D11">
        <v>0.39678382935416578</v>
      </c>
      <c r="E11">
        <v>3.798877617208718E-2</v>
      </c>
      <c r="F11">
        <v>0.25158116945402292</v>
      </c>
      <c r="I11" t="str">
        <f t="array" ref="I11">_xlfn.IFS(B11&lt;0.001,"***",B11&lt;0.01,"**",B11&lt;0.05,"*",B11&lt;0.1,"-",B11&gt;=0.1, "")</f>
        <v>***</v>
      </c>
      <c r="J11" t="str">
        <f t="array" ref="J11">_xlfn.IFS(C11&lt;0.001,"***",C11&lt;0.01,"**",C11&lt;0.05,"*",C11&lt;0.1,"-",C11&gt;=0.1, "")</f>
        <v/>
      </c>
      <c r="K11" t="str">
        <f t="array" ref="K11">_xlfn.IFS(D11&lt;0.001,"***",D11&lt;0.01,"**",D11&lt;0.05,"*",D11&lt;0.1,"-",D11&gt;=0.1, "")</f>
        <v/>
      </c>
      <c r="L11" t="str">
        <f t="array" ref="L11">_xlfn.IFS(E11&lt;0.001,"***",E11&lt;0.01,"**",E11&lt;0.05,"*",E11&lt;0.1,"-",E11&gt;=0.1, "")</f>
        <v>*</v>
      </c>
      <c r="M11" t="str">
        <f t="array" ref="M11">_xlfn.IFS(F11&lt;0.001,"***",F11&lt;0.01,"**",F11&lt;0.05,"*",F11&lt;0.1,"-",F11&gt;=0.1, "")</f>
        <v/>
      </c>
    </row>
    <row r="12" spans="1:13">
      <c r="A12" s="10">
        <v>10</v>
      </c>
      <c r="B12">
        <v>3.7212039423918849E-10</v>
      </c>
      <c r="C12">
        <v>2.1906189310795431E-2</v>
      </c>
      <c r="D12">
        <v>0.33651244432634569</v>
      </c>
      <c r="E12">
        <v>3.407939052577233E-2</v>
      </c>
      <c r="F12">
        <v>0.46287319663729681</v>
      </c>
      <c r="I12" t="str">
        <f t="array" ref="I12">_xlfn.IFS(B12&lt;0.001,"***",B12&lt;0.01,"**",B12&lt;0.05,"*",B12&lt;0.1,"-",B12&gt;=0.1, "")</f>
        <v>***</v>
      </c>
      <c r="J12" t="str">
        <f t="array" ref="J12">_xlfn.IFS(C12&lt;0.001,"***",C12&lt;0.01,"**",C12&lt;0.05,"*",C12&lt;0.1,"-",C12&gt;=0.1, "")</f>
        <v>*</v>
      </c>
      <c r="K12" t="str">
        <f t="array" ref="K12">_xlfn.IFS(D12&lt;0.001,"***",D12&lt;0.01,"**",D12&lt;0.05,"*",D12&lt;0.1,"-",D12&gt;=0.1, "")</f>
        <v/>
      </c>
      <c r="L12" t="str">
        <f t="array" ref="L12">_xlfn.IFS(E12&lt;0.001,"***",E12&lt;0.01,"**",E12&lt;0.05,"*",E12&lt;0.1,"-",E12&gt;=0.1, "")</f>
        <v>*</v>
      </c>
      <c r="M12" t="str">
        <f t="array" ref="M12">_xlfn.IFS(F12&lt;0.001,"***",F12&lt;0.01,"**",F12&lt;0.05,"*",F12&lt;0.1,"-",F12&gt;=0.1, "")</f>
        <v/>
      </c>
    </row>
    <row r="13" spans="1:13">
      <c r="A13" s="10">
        <v>11</v>
      </c>
      <c r="B13">
        <v>2.1819284885724551E-4</v>
      </c>
      <c r="C13">
        <v>0.72620495797258167</v>
      </c>
      <c r="D13">
        <v>0.37829866659860312</v>
      </c>
      <c r="E13">
        <v>0.7100576346273324</v>
      </c>
      <c r="F13">
        <v>0.86313939064474154</v>
      </c>
      <c r="I13" t="str">
        <f t="array" ref="I13">_xlfn.IFS(B13&lt;0.001,"***",B13&lt;0.01,"**",B13&lt;0.05,"*",B13&lt;0.1,"-",B13&gt;=0.1, "")</f>
        <v>***</v>
      </c>
      <c r="J13" t="str">
        <f t="array" ref="J13">_xlfn.IFS(C13&lt;0.001,"***",C13&lt;0.01,"**",C13&lt;0.05,"*",C13&lt;0.1,"-",C13&gt;=0.1, "")</f>
        <v/>
      </c>
      <c r="K13" t="str">
        <f t="array" ref="K13">_xlfn.IFS(D13&lt;0.001,"***",D13&lt;0.01,"**",D13&lt;0.05,"*",D13&lt;0.1,"-",D13&gt;=0.1, "")</f>
        <v/>
      </c>
      <c r="L13" t="str">
        <f t="array" ref="L13">_xlfn.IFS(E13&lt;0.001,"***",E13&lt;0.01,"**",E13&lt;0.05,"*",E13&lt;0.1,"-",E13&gt;=0.1, "")</f>
        <v/>
      </c>
      <c r="M13" t="str">
        <f t="array" ref="M13">_xlfn.IFS(F13&lt;0.001,"***",F13&lt;0.01,"**",F13&lt;0.05,"*",F13&lt;0.1,"-",F13&gt;=0.1, "")</f>
        <v/>
      </c>
    </row>
    <row r="14" spans="1:13">
      <c r="A14" s="10">
        <v>12</v>
      </c>
      <c r="B14">
        <v>5.7146919630700599E-15</v>
      </c>
      <c r="C14">
        <v>0.12781944015580021</v>
      </c>
      <c r="D14">
        <v>0.91313573221711297</v>
      </c>
      <c r="E14">
        <v>0.7555947840338505</v>
      </c>
      <c r="F14">
        <v>5.4782082837613058E-2</v>
      </c>
      <c r="I14" t="str">
        <f t="array" ref="I14">_xlfn.IFS(B14&lt;0.001,"***",B14&lt;0.01,"**",B14&lt;0.05,"*",B14&lt;0.1,"-",B14&gt;=0.1, "")</f>
        <v>***</v>
      </c>
      <c r="J14" t="str">
        <f t="array" ref="J14">_xlfn.IFS(C14&lt;0.001,"***",C14&lt;0.01,"**",C14&lt;0.05,"*",C14&lt;0.1,"-",C14&gt;=0.1, "")</f>
        <v/>
      </c>
      <c r="K14" t="str">
        <f t="array" ref="K14">_xlfn.IFS(D14&lt;0.001,"***",D14&lt;0.01,"**",D14&lt;0.05,"*",D14&lt;0.1,"-",D14&gt;=0.1, "")</f>
        <v/>
      </c>
      <c r="L14" t="str">
        <f t="array" ref="L14">_xlfn.IFS(E14&lt;0.001,"***",E14&lt;0.01,"**",E14&lt;0.05,"*",E14&lt;0.1,"-",E14&gt;=0.1, "")</f>
        <v/>
      </c>
      <c r="M14" t="str">
        <f t="array" ref="M14">_xlfn.IFS(F14&lt;0.001,"***",F14&lt;0.01,"**",F14&lt;0.05,"*",F14&lt;0.1,"-",F14&gt;=0.1, "")</f>
        <v>-</v>
      </c>
    </row>
    <row r="15" spans="1:13">
      <c r="A15" s="10">
        <v>13</v>
      </c>
      <c r="B15">
        <v>3.6305440206600911E-3</v>
      </c>
      <c r="C15">
        <v>0.33636818951556052</v>
      </c>
      <c r="D15">
        <v>0.20256818581039651</v>
      </c>
      <c r="E15">
        <v>0.25770477716599038</v>
      </c>
      <c r="F15">
        <v>0.39545095557926452</v>
      </c>
      <c r="I15" t="str">
        <f t="array" ref="I15">_xlfn.IFS(B15&lt;0.001,"***",B15&lt;0.01,"**",B15&lt;0.05,"*",B15&lt;0.1,"-",B15&gt;=0.1, "")</f>
        <v>**</v>
      </c>
      <c r="J15" t="str">
        <f t="array" ref="J15">_xlfn.IFS(C15&lt;0.001,"***",C15&lt;0.01,"**",C15&lt;0.05,"*",C15&lt;0.1,"-",C15&gt;=0.1, "")</f>
        <v/>
      </c>
      <c r="K15" t="str">
        <f t="array" ref="K15">_xlfn.IFS(D15&lt;0.001,"***",D15&lt;0.01,"**",D15&lt;0.05,"*",D15&lt;0.1,"-",D15&gt;=0.1, "")</f>
        <v/>
      </c>
      <c r="L15" t="str">
        <f t="array" ref="L15">_xlfn.IFS(E15&lt;0.001,"***",E15&lt;0.01,"**",E15&lt;0.05,"*",E15&lt;0.1,"-",E15&gt;=0.1, "")</f>
        <v/>
      </c>
      <c r="M15" t="str">
        <f t="array" ref="M15">_xlfn.IFS(F15&lt;0.001,"***",F15&lt;0.01,"**",F15&lt;0.05,"*",F15&lt;0.1,"-",F15&gt;=0.1, "")</f>
        <v/>
      </c>
    </row>
    <row r="16" spans="1:13">
      <c r="A16" s="10">
        <v>14</v>
      </c>
      <c r="B16">
        <v>9.4291829892145508E-10</v>
      </c>
      <c r="C16">
        <v>3.2463582503342379E-2</v>
      </c>
      <c r="D16">
        <v>3.2463582503342553E-2</v>
      </c>
      <c r="E16">
        <v>4.0689162335357132E-2</v>
      </c>
      <c r="F16">
        <v>5.1713899187031988E-2</v>
      </c>
      <c r="I16" t="str">
        <f t="array" ref="I16">_xlfn.IFS(B16&lt;0.001,"***",B16&lt;0.01,"**",B16&lt;0.05,"*",B16&lt;0.1,"-",B16&gt;=0.1, "")</f>
        <v>***</v>
      </c>
      <c r="J16" t="str">
        <f t="array" ref="J16">_xlfn.IFS(C16&lt;0.001,"***",C16&lt;0.01,"**",C16&lt;0.05,"*",C16&lt;0.1,"-",C16&gt;=0.1, "")</f>
        <v>*</v>
      </c>
      <c r="K16" t="str">
        <f t="array" ref="K16">_xlfn.IFS(D16&lt;0.001,"***",D16&lt;0.01,"**",D16&lt;0.05,"*",D16&lt;0.1,"-",D16&gt;=0.1, "")</f>
        <v>*</v>
      </c>
      <c r="L16" t="str">
        <f t="array" ref="L16">_xlfn.IFS(E16&lt;0.001,"***",E16&lt;0.01,"**",E16&lt;0.05,"*",E16&lt;0.1,"-",E16&gt;=0.1, "")</f>
        <v>*</v>
      </c>
      <c r="M16" t="str">
        <f t="array" ref="M16">_xlfn.IFS(F16&lt;0.001,"***",F16&lt;0.01,"**",F16&lt;0.05,"*",F16&lt;0.1,"-",F16&gt;=0.1, "")</f>
        <v>-</v>
      </c>
    </row>
    <row r="17" spans="1:13">
      <c r="A17" s="10">
        <v>15</v>
      </c>
      <c r="B17">
        <v>2.5655724639566638E-6</v>
      </c>
      <c r="C17">
        <v>4.2538230200490787E-2</v>
      </c>
      <c r="D17">
        <v>0.80024836572785019</v>
      </c>
      <c r="E17">
        <v>0.65079379553078875</v>
      </c>
      <c r="F17">
        <v>0.25894847829684009</v>
      </c>
      <c r="I17" t="str">
        <f t="array" ref="I17">_xlfn.IFS(B17&lt;0.001,"***",B17&lt;0.01,"**",B17&lt;0.05,"*",B17&lt;0.1,"-",B17&gt;=0.1, "")</f>
        <v>***</v>
      </c>
      <c r="J17" t="str">
        <f t="array" ref="J17">_xlfn.IFS(C17&lt;0.001,"***",C17&lt;0.01,"**",C17&lt;0.05,"*",C17&lt;0.1,"-",C17&gt;=0.1, "")</f>
        <v>*</v>
      </c>
      <c r="K17" t="str">
        <f t="array" ref="K17">_xlfn.IFS(D17&lt;0.001,"***",D17&lt;0.01,"**",D17&lt;0.05,"*",D17&lt;0.1,"-",D17&gt;=0.1, "")</f>
        <v/>
      </c>
      <c r="L17" t="str">
        <f t="array" ref="L17">_xlfn.IFS(E17&lt;0.001,"***",E17&lt;0.01,"**",E17&lt;0.05,"*",E17&lt;0.1,"-",E17&gt;=0.1, "")</f>
        <v/>
      </c>
      <c r="M17" t="str">
        <f t="array" ref="M17">_xlfn.IFS(F17&lt;0.001,"***",F17&lt;0.01,"**",F17&lt;0.05,"*",F17&lt;0.1,"-",F17&gt;=0.1, "")</f>
        <v/>
      </c>
    </row>
    <row r="18" spans="1:13">
      <c r="A18" s="10">
        <v>16</v>
      </c>
      <c r="B18">
        <v>5.8122372314713376E-19</v>
      </c>
      <c r="C18">
        <v>0.30867928852258908</v>
      </c>
      <c r="D18">
        <v>0.28249363168391473</v>
      </c>
      <c r="E18">
        <v>0.30530145860660007</v>
      </c>
      <c r="F18">
        <v>0.28905106801809483</v>
      </c>
      <c r="I18" t="str">
        <f t="array" ref="I18">_xlfn.IFS(B18&lt;0.001,"***",B18&lt;0.01,"**",B18&lt;0.05,"*",B18&lt;0.1,"-",B18&gt;=0.1, "")</f>
        <v>***</v>
      </c>
      <c r="J18" t="str">
        <f t="array" ref="J18">_xlfn.IFS(C18&lt;0.001,"***",C18&lt;0.01,"**",C18&lt;0.05,"*",C18&lt;0.1,"-",C18&gt;=0.1, "")</f>
        <v/>
      </c>
      <c r="K18" t="str">
        <f t="array" ref="K18">_xlfn.IFS(D18&lt;0.001,"***",D18&lt;0.01,"**",D18&lt;0.05,"*",D18&lt;0.1,"-",D18&gt;=0.1, "")</f>
        <v/>
      </c>
      <c r="L18" t="str">
        <f t="array" ref="L18">_xlfn.IFS(E18&lt;0.001,"***",E18&lt;0.01,"**",E18&lt;0.05,"*",E18&lt;0.1,"-",E18&gt;=0.1, "")</f>
        <v/>
      </c>
      <c r="M18" t="str">
        <f t="array" ref="M18">_xlfn.IFS(F18&lt;0.001,"***",F18&lt;0.01,"**",F18&lt;0.05,"*",F18&lt;0.1,"-",F18&gt;=0.1, "")</f>
        <v/>
      </c>
    </row>
    <row r="19" spans="1:13">
      <c r="A19" s="10">
        <v>17</v>
      </c>
      <c r="B19">
        <v>3.3811588258707308E-9</v>
      </c>
      <c r="C19">
        <v>3.1169346909916022E-2</v>
      </c>
      <c r="D19">
        <v>0.4469668783264461</v>
      </c>
      <c r="E19">
        <v>0.1859801778329789</v>
      </c>
      <c r="F19">
        <v>0.40106198220446171</v>
      </c>
      <c r="I19" t="str">
        <f t="array" ref="I19">_xlfn.IFS(B19&lt;0.001,"***",B19&lt;0.01,"**",B19&lt;0.05,"*",B19&lt;0.1,"-",B19&gt;=0.1, "")</f>
        <v>***</v>
      </c>
      <c r="J19" t="str">
        <f t="array" ref="J19">_xlfn.IFS(C19&lt;0.001,"***",C19&lt;0.01,"**",C19&lt;0.05,"*",C19&lt;0.1,"-",C19&gt;=0.1, "")</f>
        <v>*</v>
      </c>
      <c r="K19" t="str">
        <f t="array" ref="K19">_xlfn.IFS(D19&lt;0.001,"***",D19&lt;0.01,"**",D19&lt;0.05,"*",D19&lt;0.1,"-",D19&gt;=0.1, "")</f>
        <v/>
      </c>
      <c r="L19" t="str">
        <f t="array" ref="L19">_xlfn.IFS(E19&lt;0.001,"***",E19&lt;0.01,"**",E19&lt;0.05,"*",E19&lt;0.1,"-",E19&gt;=0.1, "")</f>
        <v/>
      </c>
      <c r="M19" t="str">
        <f t="array" ref="M19">_xlfn.IFS(F19&lt;0.001,"***",F19&lt;0.01,"**",F19&lt;0.05,"*",F19&lt;0.1,"-",F19&gt;=0.1, "")</f>
        <v/>
      </c>
    </row>
    <row r="20" spans="1:13">
      <c r="A20" s="10">
        <v>18</v>
      </c>
      <c r="B20">
        <v>6.2618108912289066E-10</v>
      </c>
      <c r="C20">
        <v>2.848323009286818E-2</v>
      </c>
      <c r="D20">
        <v>0.80347175137407389</v>
      </c>
      <c r="E20">
        <v>0.8545452172635295</v>
      </c>
      <c r="F20">
        <v>0.43973080281612331</v>
      </c>
      <c r="I20" t="str">
        <f t="array" ref="I20">_xlfn.IFS(B20&lt;0.001,"***",B20&lt;0.01,"**",B20&lt;0.05,"*",B20&lt;0.1,"-",B20&gt;=0.1, "")</f>
        <v>***</v>
      </c>
      <c r="J20" t="str">
        <f t="array" ref="J20">_xlfn.IFS(C20&lt;0.001,"***",C20&lt;0.01,"**",C20&lt;0.05,"*",C20&lt;0.1,"-",C20&gt;=0.1, "")</f>
        <v>*</v>
      </c>
      <c r="K20" t="str">
        <f t="array" ref="K20">_xlfn.IFS(D20&lt;0.001,"***",D20&lt;0.01,"**",D20&lt;0.05,"*",D20&lt;0.1,"-",D20&gt;=0.1, "")</f>
        <v/>
      </c>
      <c r="L20" t="str">
        <f t="array" ref="L20">_xlfn.IFS(E20&lt;0.001,"***",E20&lt;0.01,"**",E20&lt;0.05,"*",E20&lt;0.1,"-",E20&gt;=0.1, "")</f>
        <v/>
      </c>
      <c r="M20" t="str">
        <f t="array" ref="M20">_xlfn.IFS(F20&lt;0.001,"***",F20&lt;0.01,"**",F20&lt;0.05,"*",F20&lt;0.1,"-",F20&gt;=0.1, "")</f>
        <v/>
      </c>
    </row>
    <row r="21" spans="1:13">
      <c r="A21" s="10">
        <v>19</v>
      </c>
      <c r="B21">
        <v>6.0816178653764544E-8</v>
      </c>
      <c r="C21">
        <v>0.21943533053026229</v>
      </c>
      <c r="D21">
        <v>0.43177002000186271</v>
      </c>
      <c r="E21">
        <v>0.4904342746164575</v>
      </c>
      <c r="F21">
        <v>0.75077786154147286</v>
      </c>
      <c r="I21" t="str">
        <f t="array" ref="I21">_xlfn.IFS(B21&lt;0.001,"***",B21&lt;0.01,"**",B21&lt;0.05,"*",B21&lt;0.1,"-",B21&gt;=0.1, "")</f>
        <v>***</v>
      </c>
      <c r="J21" t="str">
        <f t="array" ref="J21">_xlfn.IFS(C21&lt;0.001,"***",C21&lt;0.01,"**",C21&lt;0.05,"*",C21&lt;0.1,"-",C21&gt;=0.1, "")</f>
        <v/>
      </c>
      <c r="K21" t="str">
        <f t="array" ref="K21">_xlfn.IFS(D21&lt;0.001,"***",D21&lt;0.01,"**",D21&lt;0.05,"*",D21&lt;0.1,"-",D21&gt;=0.1, "")</f>
        <v/>
      </c>
      <c r="L21" t="str">
        <f t="array" ref="L21">_xlfn.IFS(E21&lt;0.001,"***",E21&lt;0.01,"**",E21&lt;0.05,"*",E21&lt;0.1,"-",E21&gt;=0.1, "")</f>
        <v/>
      </c>
      <c r="M21" t="str">
        <f t="array" ref="M21">_xlfn.IFS(F21&lt;0.001,"***",F21&lt;0.01,"**",F21&lt;0.05,"*",F21&lt;0.1,"-",F21&gt;=0.1, "")</f>
        <v/>
      </c>
    </row>
    <row r="22" spans="1:13">
      <c r="A22" s="10">
        <v>20</v>
      </c>
      <c r="B22">
        <v>1.844740875280989E-4</v>
      </c>
      <c r="C22">
        <v>0.54367213202098141</v>
      </c>
      <c r="D22">
        <v>0.57310860279970299</v>
      </c>
      <c r="E22">
        <v>9.465437506188619E-2</v>
      </c>
      <c r="F22">
        <v>0.36810950906715728</v>
      </c>
      <c r="I22" t="str">
        <f t="array" ref="I22">_xlfn.IFS(B22&lt;0.001,"***",B22&lt;0.01,"**",B22&lt;0.05,"*",B22&lt;0.1,"-",B22&gt;=0.1, "")</f>
        <v>***</v>
      </c>
      <c r="J22" t="str">
        <f t="array" ref="J22">_xlfn.IFS(C22&lt;0.001,"***",C22&lt;0.01,"**",C22&lt;0.05,"*",C22&lt;0.1,"-",C22&gt;=0.1, "")</f>
        <v/>
      </c>
      <c r="K22" t="str">
        <f t="array" ref="K22">_xlfn.IFS(D22&lt;0.001,"***",D22&lt;0.01,"**",D22&lt;0.05,"*",D22&lt;0.1,"-",D22&gt;=0.1, "")</f>
        <v/>
      </c>
      <c r="L22" t="str">
        <f t="array" ref="L22">_xlfn.IFS(E22&lt;0.001,"***",E22&lt;0.01,"**",E22&lt;0.05,"*",E22&lt;0.1,"-",E22&gt;=0.1, "")</f>
        <v>-</v>
      </c>
      <c r="M22" t="str">
        <f t="array" ref="M22">_xlfn.IFS(F22&lt;0.001,"***",F22&lt;0.01,"**",F22&lt;0.05,"*",F22&lt;0.1,"-",F22&gt;=0.1, "")</f>
        <v/>
      </c>
    </row>
    <row r="23" spans="1:13">
      <c r="A23" s="10">
        <v>21</v>
      </c>
      <c r="B23">
        <v>6.6915298741968589E-7</v>
      </c>
      <c r="C23">
        <v>0.30411445300114459</v>
      </c>
      <c r="D23">
        <v>0.76574094529673475</v>
      </c>
      <c r="E23">
        <v>0.67361486913311652</v>
      </c>
      <c r="F23">
        <v>0.77423444334083635</v>
      </c>
      <c r="I23" t="str">
        <f t="array" ref="I23">_xlfn.IFS(B23&lt;0.001,"***",B23&lt;0.01,"**",B23&lt;0.05,"*",B23&lt;0.1,"-",B23&gt;=0.1, "")</f>
        <v>***</v>
      </c>
      <c r="J23" t="str">
        <f t="array" ref="J23">_xlfn.IFS(C23&lt;0.001,"***",C23&lt;0.01,"**",C23&lt;0.05,"*",C23&lt;0.1,"-",C23&gt;=0.1, "")</f>
        <v/>
      </c>
      <c r="K23" t="str">
        <f t="array" ref="K23">_xlfn.IFS(D23&lt;0.001,"***",D23&lt;0.01,"**",D23&lt;0.05,"*",D23&lt;0.1,"-",D23&gt;=0.1, "")</f>
        <v/>
      </c>
      <c r="L23" t="str">
        <f t="array" ref="L23">_xlfn.IFS(E23&lt;0.001,"***",E23&lt;0.01,"**",E23&lt;0.05,"*",E23&lt;0.1,"-",E23&gt;=0.1, "")</f>
        <v/>
      </c>
      <c r="M23" t="str">
        <f t="array" ref="M23">_xlfn.IFS(F23&lt;0.001,"***",F23&lt;0.01,"**",F23&lt;0.05,"*",F23&lt;0.1,"-",F23&gt;=0.1, "")</f>
        <v/>
      </c>
    </row>
    <row r="24" spans="1:13">
      <c r="A24" s="10">
        <v>22</v>
      </c>
      <c r="B24">
        <v>8.7319232832347866E-5</v>
      </c>
      <c r="C24">
        <v>0.43129704442950972</v>
      </c>
      <c r="D24">
        <v>0.91855518495693778</v>
      </c>
      <c r="E24">
        <v>0.2091111809278933</v>
      </c>
      <c r="F24">
        <v>0.62973071829368665</v>
      </c>
      <c r="I24" t="str">
        <f t="array" ref="I24">_xlfn.IFS(B24&lt;0.001,"***",B24&lt;0.01,"**",B24&lt;0.05,"*",B24&lt;0.1,"-",B24&gt;=0.1, "")</f>
        <v>***</v>
      </c>
      <c r="J24" t="str">
        <f t="array" ref="J24">_xlfn.IFS(C24&lt;0.001,"***",C24&lt;0.01,"**",C24&lt;0.05,"*",C24&lt;0.1,"-",C24&gt;=0.1, "")</f>
        <v/>
      </c>
      <c r="K24" t="str">
        <f t="array" ref="K24">_xlfn.IFS(D24&lt;0.001,"***",D24&lt;0.01,"**",D24&lt;0.05,"*",D24&lt;0.1,"-",D24&gt;=0.1, "")</f>
        <v/>
      </c>
      <c r="L24" t="str">
        <f t="array" ref="L24">_xlfn.IFS(E24&lt;0.001,"***",E24&lt;0.01,"**",E24&lt;0.05,"*",E24&lt;0.1,"-",E24&gt;=0.1, "")</f>
        <v/>
      </c>
      <c r="M24" t="str">
        <f t="array" ref="M24">_xlfn.IFS(F24&lt;0.001,"***",F24&lt;0.01,"**",F24&lt;0.05,"*",F24&lt;0.1,"-",F24&gt;=0.1, "")</f>
        <v/>
      </c>
    </row>
    <row r="25" spans="1:13">
      <c r="A25" s="10">
        <v>23</v>
      </c>
      <c r="B25">
        <v>9.0702086106353303E-5</v>
      </c>
      <c r="C25">
        <v>0.33440415016728059</v>
      </c>
      <c r="D25">
        <v>0.68557528946766588</v>
      </c>
      <c r="E25">
        <v>7.47570351361002E-2</v>
      </c>
      <c r="F25">
        <v>0.2348363071584883</v>
      </c>
      <c r="I25" t="str">
        <f t="array" ref="I25">_xlfn.IFS(B25&lt;0.001,"***",B25&lt;0.01,"**",B25&lt;0.05,"*",B25&lt;0.1,"-",B25&gt;=0.1, "")</f>
        <v>***</v>
      </c>
      <c r="J25" t="str">
        <f t="array" ref="J25">_xlfn.IFS(C25&lt;0.001,"***",C25&lt;0.01,"**",C25&lt;0.05,"*",C25&lt;0.1,"-",C25&gt;=0.1, "")</f>
        <v/>
      </c>
      <c r="K25" t="str">
        <f t="array" ref="K25">_xlfn.IFS(D25&lt;0.001,"***",D25&lt;0.01,"**",D25&lt;0.05,"*",D25&lt;0.1,"-",D25&gt;=0.1, "")</f>
        <v/>
      </c>
      <c r="L25" t="str">
        <f t="array" ref="L25">_xlfn.IFS(E25&lt;0.001,"***",E25&lt;0.01,"**",E25&lt;0.05,"*",E25&lt;0.1,"-",E25&gt;=0.1, "")</f>
        <v>-</v>
      </c>
      <c r="M25" t="str">
        <f t="array" ref="M25">_xlfn.IFS(F25&lt;0.001,"***",F25&lt;0.01,"**",F25&lt;0.05,"*",F25&lt;0.1,"-",F25&gt;=0.1, "")</f>
        <v/>
      </c>
    </row>
    <row r="26" spans="1:13">
      <c r="A26" s="10">
        <v>24</v>
      </c>
      <c r="B26">
        <v>4.0488646703393543E-8</v>
      </c>
      <c r="C26">
        <v>0.49550806309340401</v>
      </c>
      <c r="D26">
        <v>0.24870322109820059</v>
      </c>
      <c r="E26">
        <v>0.28909329593135169</v>
      </c>
      <c r="F26">
        <v>0.36005979423576101</v>
      </c>
      <c r="I26" t="str">
        <f t="array" ref="I26">_xlfn.IFS(B26&lt;0.001,"***",B26&lt;0.01,"**",B26&lt;0.05,"*",B26&lt;0.1,"-",B26&gt;=0.1, "")</f>
        <v>***</v>
      </c>
      <c r="J26" t="str">
        <f t="array" ref="J26">_xlfn.IFS(C26&lt;0.001,"***",C26&lt;0.01,"**",C26&lt;0.05,"*",C26&lt;0.1,"-",C26&gt;=0.1, "")</f>
        <v/>
      </c>
      <c r="K26" t="str">
        <f t="array" ref="K26">_xlfn.IFS(D26&lt;0.001,"***",D26&lt;0.01,"**",D26&lt;0.05,"*",D26&lt;0.1,"-",D26&gt;=0.1, "")</f>
        <v/>
      </c>
      <c r="L26" t="str">
        <f t="array" ref="L26">_xlfn.IFS(E26&lt;0.001,"***",E26&lt;0.01,"**",E26&lt;0.05,"*",E26&lt;0.1,"-",E26&gt;=0.1, "")</f>
        <v/>
      </c>
      <c r="M26" t="str">
        <f t="array" ref="M26">_xlfn.IFS(F26&lt;0.001,"***",F26&lt;0.01,"**",F26&lt;0.05,"*",F26&lt;0.1,"-",F26&gt;=0.1, "")</f>
        <v/>
      </c>
    </row>
    <row r="27" spans="1:13">
      <c r="A27" s="10">
        <v>25</v>
      </c>
      <c r="B27">
        <v>5.8408123455952535E-7</v>
      </c>
      <c r="C27">
        <v>0.3445091119039283</v>
      </c>
      <c r="D27">
        <v>0.77788605610524453</v>
      </c>
      <c r="E27">
        <v>0.72392763846277164</v>
      </c>
      <c r="F27">
        <v>0.71331419224978321</v>
      </c>
      <c r="I27" t="str">
        <f t="array" ref="I27">_xlfn.IFS(B27&lt;0.001,"***",B27&lt;0.01,"**",B27&lt;0.05,"*",B27&lt;0.1,"-",B27&gt;=0.1, "")</f>
        <v>***</v>
      </c>
      <c r="J27" t="str">
        <f t="array" ref="J27">_xlfn.IFS(C27&lt;0.001,"***",C27&lt;0.01,"**",C27&lt;0.05,"*",C27&lt;0.1,"-",C27&gt;=0.1, "")</f>
        <v/>
      </c>
      <c r="K27" t="str">
        <f t="array" ref="K27">_xlfn.IFS(D27&lt;0.001,"***",D27&lt;0.01,"**",D27&lt;0.05,"*",D27&lt;0.1,"-",D27&gt;=0.1, "")</f>
        <v/>
      </c>
      <c r="L27" t="str">
        <f t="array" ref="L27">_xlfn.IFS(E27&lt;0.001,"***",E27&lt;0.01,"**",E27&lt;0.05,"*",E27&lt;0.1,"-",E27&gt;=0.1, "")</f>
        <v/>
      </c>
      <c r="M27" t="str">
        <f t="array" ref="M27">_xlfn.IFS(F27&lt;0.001,"***",F27&lt;0.01,"**",F27&lt;0.05,"*",F27&lt;0.1,"-",F27&gt;=0.1, "")</f>
        <v/>
      </c>
    </row>
    <row r="28" spans="1:13">
      <c r="A28" s="10">
        <v>26</v>
      </c>
      <c r="B28">
        <v>9.5036485587781373E-5</v>
      </c>
      <c r="C28">
        <v>0.84858070869915614</v>
      </c>
      <c r="D28">
        <v>0.73838502390030269</v>
      </c>
      <c r="E28">
        <v>0.84629960704781593</v>
      </c>
      <c r="F28">
        <v>0.2596032831262568</v>
      </c>
      <c r="I28" t="str">
        <f t="array" ref="I28">_xlfn.IFS(B28&lt;0.001,"***",B28&lt;0.01,"**",B28&lt;0.05,"*",B28&lt;0.1,"-",B28&gt;=0.1, "")</f>
        <v>***</v>
      </c>
      <c r="J28" t="str">
        <f t="array" ref="J28">_xlfn.IFS(C28&lt;0.001,"***",C28&lt;0.01,"**",C28&lt;0.05,"*",C28&lt;0.1,"-",C28&gt;=0.1, "")</f>
        <v/>
      </c>
      <c r="K28" t="str">
        <f t="array" ref="K28">_xlfn.IFS(D28&lt;0.001,"***",D28&lt;0.01,"**",D28&lt;0.05,"*",D28&lt;0.1,"-",D28&gt;=0.1, "")</f>
        <v/>
      </c>
      <c r="L28" t="str">
        <f t="array" ref="L28">_xlfn.IFS(E28&lt;0.001,"***",E28&lt;0.01,"**",E28&lt;0.05,"*",E28&lt;0.1,"-",E28&gt;=0.1, "")</f>
        <v/>
      </c>
      <c r="M28" t="str">
        <f t="array" ref="M28">_xlfn.IFS(F28&lt;0.001,"***",F28&lt;0.01,"**",F28&lt;0.05,"*",F28&lt;0.1,"-",F28&gt;=0.1, "")</f>
        <v/>
      </c>
    </row>
    <row r="29" spans="1:13">
      <c r="A29" s="10">
        <v>27</v>
      </c>
      <c r="B29">
        <v>8.3317950637596182E-9</v>
      </c>
      <c r="C29">
        <v>0.89371645258063537</v>
      </c>
      <c r="D29">
        <v>0.76598638946433761</v>
      </c>
      <c r="E29">
        <v>0.65338980279836356</v>
      </c>
      <c r="F29">
        <v>1.6008476345607581E-2</v>
      </c>
      <c r="I29" t="str">
        <f t="array" ref="I29">_xlfn.IFS(B29&lt;0.001,"***",B29&lt;0.01,"**",B29&lt;0.05,"*",B29&lt;0.1,"-",B29&gt;=0.1, "")</f>
        <v>***</v>
      </c>
      <c r="J29" t="str">
        <f t="array" ref="J29">_xlfn.IFS(C29&lt;0.001,"***",C29&lt;0.01,"**",C29&lt;0.05,"*",C29&lt;0.1,"-",C29&gt;=0.1, "")</f>
        <v/>
      </c>
      <c r="K29" t="str">
        <f t="array" ref="K29">_xlfn.IFS(D29&lt;0.001,"***",D29&lt;0.01,"**",D29&lt;0.05,"*",D29&lt;0.1,"-",D29&gt;=0.1, "")</f>
        <v/>
      </c>
      <c r="L29" t="str">
        <f t="array" ref="L29">_xlfn.IFS(E29&lt;0.001,"***",E29&lt;0.01,"**",E29&lt;0.05,"*",E29&lt;0.1,"-",E29&gt;=0.1, "")</f>
        <v/>
      </c>
      <c r="M29" t="str">
        <f t="array" ref="M29">_xlfn.IFS(F29&lt;0.001,"***",F29&lt;0.01,"**",F29&lt;0.05,"*",F29&lt;0.1,"-",F29&gt;=0.1, "")</f>
        <v>*</v>
      </c>
    </row>
    <row r="30" spans="1:13">
      <c r="A30" s="10">
        <v>28</v>
      </c>
      <c r="B30">
        <v>7.6281378115123007E-36</v>
      </c>
      <c r="C30">
        <v>0.55759885598941583</v>
      </c>
      <c r="D30">
        <v>0.67888738628268519</v>
      </c>
      <c r="E30">
        <v>0.13104358608967051</v>
      </c>
      <c r="F30">
        <v>5.6385358630546799E-2</v>
      </c>
      <c r="I30" t="str">
        <f t="array" ref="I30">_xlfn.IFS(B30&lt;0.001,"***",B30&lt;0.01,"**",B30&lt;0.05,"*",B30&lt;0.1,"-",B30&gt;=0.1, "")</f>
        <v>***</v>
      </c>
      <c r="J30" t="str">
        <f t="array" ref="J30">_xlfn.IFS(C30&lt;0.001,"***",C30&lt;0.01,"**",C30&lt;0.05,"*",C30&lt;0.1,"-",C30&gt;=0.1, "")</f>
        <v/>
      </c>
      <c r="K30" t="str">
        <f t="array" ref="K30">_xlfn.IFS(D30&lt;0.001,"***",D30&lt;0.01,"**",D30&lt;0.05,"*",D30&lt;0.1,"-",D30&gt;=0.1, "")</f>
        <v/>
      </c>
      <c r="L30" t="str">
        <f t="array" ref="L30">_xlfn.IFS(E30&lt;0.001,"***",E30&lt;0.01,"**",E30&lt;0.05,"*",E30&lt;0.1,"-",E30&gt;=0.1, "")</f>
        <v/>
      </c>
      <c r="M30" t="str">
        <f t="array" ref="M30">_xlfn.IFS(F30&lt;0.001,"***",F30&lt;0.01,"**",F30&lt;0.05,"*",F30&lt;0.1,"-",F30&gt;=0.1, "")</f>
        <v>-</v>
      </c>
    </row>
    <row r="31" spans="1:13">
      <c r="A31" s="10">
        <v>29</v>
      </c>
      <c r="B31">
        <v>3.6622721735845892E-7</v>
      </c>
      <c r="C31">
        <v>4.8237911605877632E-4</v>
      </c>
      <c r="D31">
        <v>5.3778028890758616E-3</v>
      </c>
      <c r="E31">
        <v>0.90079590557350986</v>
      </c>
      <c r="F31">
        <v>4.7763056798425059E-3</v>
      </c>
      <c r="I31" t="str">
        <f t="array" ref="I31">_xlfn.IFS(B31&lt;0.001,"***",B31&lt;0.01,"**",B31&lt;0.05,"*",B31&lt;0.1,"-",B31&gt;=0.1, "")</f>
        <v>***</v>
      </c>
      <c r="J31" t="str">
        <f t="array" ref="J31">_xlfn.IFS(C31&lt;0.001,"***",C31&lt;0.01,"**",C31&lt;0.05,"*",C31&lt;0.1,"-",C31&gt;=0.1, "")</f>
        <v>***</v>
      </c>
      <c r="K31" t="str">
        <f t="array" ref="K31">_xlfn.IFS(D31&lt;0.001,"***",D31&lt;0.01,"**",D31&lt;0.05,"*",D31&lt;0.1,"-",D31&gt;=0.1, "")</f>
        <v>**</v>
      </c>
      <c r="L31" t="str">
        <f t="array" ref="L31">_xlfn.IFS(E31&lt;0.001,"***",E31&lt;0.01,"**",E31&lt;0.05,"*",E31&lt;0.1,"-",E31&gt;=0.1, "")</f>
        <v/>
      </c>
      <c r="M31" t="str">
        <f t="array" ref="M31">_xlfn.IFS(F31&lt;0.001,"***",F31&lt;0.01,"**",F31&lt;0.05,"*",F31&lt;0.1,"-",F31&gt;=0.1, "")</f>
        <v>**</v>
      </c>
    </row>
    <row r="32" spans="1:13">
      <c r="A32" s="10">
        <v>30</v>
      </c>
      <c r="B32">
        <v>8.4442557081114508E-12</v>
      </c>
      <c r="C32">
        <v>0.92583189133887545</v>
      </c>
      <c r="D32">
        <v>0.1999440559767296</v>
      </c>
      <c r="E32">
        <v>0.68340672254397972</v>
      </c>
      <c r="F32">
        <v>0.44926447280792009</v>
      </c>
      <c r="I32" t="str">
        <f t="array" ref="I32">_xlfn.IFS(B32&lt;0.001,"***",B32&lt;0.01,"**",B32&lt;0.05,"*",B32&lt;0.1,"-",B32&gt;=0.1, "")</f>
        <v>***</v>
      </c>
      <c r="J32" t="str">
        <f t="array" ref="J32">_xlfn.IFS(C32&lt;0.001,"***",C32&lt;0.01,"**",C32&lt;0.05,"*",C32&lt;0.1,"-",C32&gt;=0.1, "")</f>
        <v/>
      </c>
      <c r="K32" t="str">
        <f t="array" ref="K32">_xlfn.IFS(D32&lt;0.001,"***",D32&lt;0.01,"**",D32&lt;0.05,"*",D32&lt;0.1,"-",D32&gt;=0.1, "")</f>
        <v/>
      </c>
      <c r="L32" t="str">
        <f t="array" ref="L32">_xlfn.IFS(E32&lt;0.001,"***",E32&lt;0.01,"**",E32&lt;0.05,"*",E32&lt;0.1,"-",E32&gt;=0.1, "")</f>
        <v/>
      </c>
      <c r="M32" t="str">
        <f t="array" ref="M32">_xlfn.IFS(F32&lt;0.001,"***",F32&lt;0.01,"**",F32&lt;0.05,"*",F32&lt;0.1,"-",F32&gt;=0.1, "")</f>
        <v/>
      </c>
    </row>
    <row r="33" spans="1:13">
      <c r="A33" s="10">
        <v>31</v>
      </c>
      <c r="B33">
        <v>4.4502115727222648E-10</v>
      </c>
      <c r="C33">
        <v>0.15718886024926201</v>
      </c>
      <c r="D33">
        <v>0.38825764943968211</v>
      </c>
      <c r="E33">
        <v>0.2232286725712036</v>
      </c>
      <c r="F33">
        <v>0.2247604003784042</v>
      </c>
      <c r="I33" t="str">
        <f t="array" ref="I33">_xlfn.IFS(B33&lt;0.001,"***",B33&lt;0.01,"**",B33&lt;0.05,"*",B33&lt;0.1,"-",B33&gt;=0.1, "")</f>
        <v>***</v>
      </c>
      <c r="J33" t="str">
        <f t="array" ref="J33">_xlfn.IFS(C33&lt;0.001,"***",C33&lt;0.01,"**",C33&lt;0.05,"*",C33&lt;0.1,"-",C33&gt;=0.1, "")</f>
        <v/>
      </c>
      <c r="K33" t="str">
        <f t="array" ref="K33">_xlfn.IFS(D33&lt;0.001,"***",D33&lt;0.01,"**",D33&lt;0.05,"*",D33&lt;0.1,"-",D33&gt;=0.1, "")</f>
        <v/>
      </c>
      <c r="L33" t="str">
        <f t="array" ref="L33">_xlfn.IFS(E33&lt;0.001,"***",E33&lt;0.01,"**",E33&lt;0.05,"*",E33&lt;0.1,"-",E33&gt;=0.1, "")</f>
        <v/>
      </c>
      <c r="M33" t="str">
        <f t="array" ref="M33">_xlfn.IFS(F33&lt;0.001,"***",F33&lt;0.01,"**",F33&lt;0.05,"*",F33&lt;0.1,"-",F33&gt;=0.1, "")</f>
        <v/>
      </c>
    </row>
    <row r="34" spans="1:13">
      <c r="A34" s="10">
        <v>32</v>
      </c>
      <c r="B34">
        <v>4.4173706379471628E-14</v>
      </c>
      <c r="C34">
        <v>0.88751754526350379</v>
      </c>
      <c r="D34">
        <v>0.78390655517891583</v>
      </c>
      <c r="E34">
        <v>0.76360950435354413</v>
      </c>
      <c r="F34">
        <v>6.0751477460878563E-2</v>
      </c>
      <c r="I34" t="str">
        <f t="array" ref="I34">_xlfn.IFS(B34&lt;0.001,"***",B34&lt;0.01,"**",B34&lt;0.05,"*",B34&lt;0.1,"-",B34&gt;=0.1, "")</f>
        <v>***</v>
      </c>
      <c r="J34" t="str">
        <f t="array" ref="J34">_xlfn.IFS(C34&lt;0.001,"***",C34&lt;0.01,"**",C34&lt;0.05,"*",C34&lt;0.1,"-",C34&gt;=0.1, "")</f>
        <v/>
      </c>
      <c r="K34" t="str">
        <f t="array" ref="K34">_xlfn.IFS(D34&lt;0.001,"***",D34&lt;0.01,"**",D34&lt;0.05,"*",D34&lt;0.1,"-",D34&gt;=0.1, "")</f>
        <v/>
      </c>
      <c r="L34" t="str">
        <f t="array" ref="L34">_xlfn.IFS(E34&lt;0.001,"***",E34&lt;0.01,"**",E34&lt;0.05,"*",E34&lt;0.1,"-",E34&gt;=0.1, "")</f>
        <v/>
      </c>
      <c r="M34" t="str">
        <f t="array" ref="M34">_xlfn.IFS(F34&lt;0.001,"***",F34&lt;0.01,"**",F34&lt;0.05,"*",F34&lt;0.1,"-",F34&gt;=0.1, "")</f>
        <v>-</v>
      </c>
    </row>
    <row r="35" spans="1:13">
      <c r="A35" s="10">
        <v>33</v>
      </c>
      <c r="B35">
        <v>1.036942056587041E-5</v>
      </c>
      <c r="C35">
        <v>0.13169211535498179</v>
      </c>
      <c r="D35">
        <v>0.68639407873056479</v>
      </c>
      <c r="E35">
        <v>0.79807417487896359</v>
      </c>
      <c r="F35">
        <v>0.59824543936800079</v>
      </c>
      <c r="I35" t="str">
        <f t="array" ref="I35">_xlfn.IFS(B35&lt;0.001,"***",B35&lt;0.01,"**",B35&lt;0.05,"*",B35&lt;0.1,"-",B35&gt;=0.1, "")</f>
        <v>***</v>
      </c>
      <c r="J35" t="str">
        <f t="array" ref="J35">_xlfn.IFS(C35&lt;0.001,"***",C35&lt;0.01,"**",C35&lt;0.05,"*",C35&lt;0.1,"-",C35&gt;=0.1, "")</f>
        <v/>
      </c>
      <c r="K35" t="str">
        <f t="array" ref="K35">_xlfn.IFS(D35&lt;0.001,"***",D35&lt;0.01,"**",D35&lt;0.05,"*",D35&lt;0.1,"-",D35&gt;=0.1, "")</f>
        <v/>
      </c>
      <c r="L35" t="str">
        <f t="array" ref="L35">_xlfn.IFS(E35&lt;0.001,"***",E35&lt;0.01,"**",E35&lt;0.05,"*",E35&lt;0.1,"-",E35&gt;=0.1, "")</f>
        <v/>
      </c>
      <c r="M35" t="str">
        <f t="array" ref="M35">_xlfn.IFS(F35&lt;0.001,"***",F35&lt;0.01,"**",F35&lt;0.05,"*",F35&lt;0.1,"-",F35&gt;=0.1, "")</f>
        <v/>
      </c>
    </row>
    <row r="36" spans="1:13">
      <c r="A36" s="10">
        <v>34</v>
      </c>
      <c r="B36">
        <v>1.262269851374228E-14</v>
      </c>
      <c r="C36">
        <v>0.24028835779511809</v>
      </c>
      <c r="D36">
        <v>0.51838677779484144</v>
      </c>
      <c r="E36">
        <v>0.32135982521824291</v>
      </c>
      <c r="F36">
        <v>0.69861486560651231</v>
      </c>
      <c r="I36" t="str">
        <f t="array" ref="I36">_xlfn.IFS(B36&lt;0.001,"***",B36&lt;0.01,"**",B36&lt;0.05,"*",B36&lt;0.1,"-",B36&gt;=0.1, "")</f>
        <v>***</v>
      </c>
      <c r="J36" t="str">
        <f t="array" ref="J36">_xlfn.IFS(C36&lt;0.001,"***",C36&lt;0.01,"**",C36&lt;0.05,"*",C36&lt;0.1,"-",C36&gt;=0.1, "")</f>
        <v/>
      </c>
      <c r="K36" t="str">
        <f t="array" ref="K36">_xlfn.IFS(D36&lt;0.001,"***",D36&lt;0.01,"**",D36&lt;0.05,"*",D36&lt;0.1,"-",D36&gt;=0.1, "")</f>
        <v/>
      </c>
      <c r="L36" t="str">
        <f t="array" ref="L36">_xlfn.IFS(E36&lt;0.001,"***",E36&lt;0.01,"**",E36&lt;0.05,"*",E36&lt;0.1,"-",E36&gt;=0.1, "")</f>
        <v/>
      </c>
      <c r="M36" t="str">
        <f t="array" ref="M36">_xlfn.IFS(F36&lt;0.001,"***",F36&lt;0.01,"**",F36&lt;0.05,"*",F36&lt;0.1,"-",F36&gt;=0.1, "")</f>
        <v/>
      </c>
    </row>
    <row r="37" spans="1:13">
      <c r="A37" s="10">
        <v>35</v>
      </c>
      <c r="B37">
        <v>1.383282600257988E-11</v>
      </c>
      <c r="C37">
        <v>0.14784481727246079</v>
      </c>
      <c r="D37">
        <v>0.2065660644795729</v>
      </c>
      <c r="E37">
        <v>0.26510719407557909</v>
      </c>
      <c r="F37">
        <v>0.97989019954135859</v>
      </c>
      <c r="I37" t="str">
        <f t="array" ref="I37">_xlfn.IFS(B37&lt;0.001,"***",B37&lt;0.01,"**",B37&lt;0.05,"*",B37&lt;0.1,"-",B37&gt;=0.1, "")</f>
        <v>***</v>
      </c>
      <c r="J37" t="str">
        <f t="array" ref="J37">_xlfn.IFS(C37&lt;0.001,"***",C37&lt;0.01,"**",C37&lt;0.05,"*",C37&lt;0.1,"-",C37&gt;=0.1, "")</f>
        <v/>
      </c>
      <c r="K37" t="str">
        <f t="array" ref="K37">_xlfn.IFS(D37&lt;0.001,"***",D37&lt;0.01,"**",D37&lt;0.05,"*",D37&lt;0.1,"-",D37&gt;=0.1, "")</f>
        <v/>
      </c>
      <c r="L37" t="str">
        <f t="array" ref="L37">_xlfn.IFS(E37&lt;0.001,"***",E37&lt;0.01,"**",E37&lt;0.05,"*",E37&lt;0.1,"-",E37&gt;=0.1, "")</f>
        <v/>
      </c>
      <c r="M37" t="str">
        <f t="array" ref="M37">_xlfn.IFS(F37&lt;0.001,"***",F37&lt;0.01,"**",F37&lt;0.05,"*",F37&lt;0.1,"-",F37&gt;=0.1, "")</f>
        <v/>
      </c>
    </row>
    <row r="38" spans="1:13">
      <c r="A38" s="10">
        <v>36</v>
      </c>
      <c r="B38">
        <v>1.8220463180052891E-25</v>
      </c>
      <c r="C38">
        <v>0.75858652305573504</v>
      </c>
      <c r="D38">
        <v>0.8490446785757495</v>
      </c>
      <c r="E38">
        <v>0.41528550949277321</v>
      </c>
      <c r="F38">
        <v>0.1023393052810869</v>
      </c>
      <c r="I38" t="str">
        <f t="array" ref="I38">_xlfn.IFS(B38&lt;0.001,"***",B38&lt;0.01,"**",B38&lt;0.05,"*",B38&lt;0.1,"-",B38&gt;=0.1, "")</f>
        <v>***</v>
      </c>
      <c r="J38" t="str">
        <f t="array" ref="J38">_xlfn.IFS(C38&lt;0.001,"***",C38&lt;0.01,"**",C38&lt;0.05,"*",C38&lt;0.1,"-",C38&gt;=0.1, "")</f>
        <v/>
      </c>
      <c r="K38" t="str">
        <f t="array" ref="K38">_xlfn.IFS(D38&lt;0.001,"***",D38&lt;0.01,"**",D38&lt;0.05,"*",D38&lt;0.1,"-",D38&gt;=0.1, "")</f>
        <v/>
      </c>
      <c r="L38" t="str">
        <f t="array" ref="L38">_xlfn.IFS(E38&lt;0.001,"***",E38&lt;0.01,"**",E38&lt;0.05,"*",E38&lt;0.1,"-",E38&gt;=0.1, "")</f>
        <v/>
      </c>
      <c r="M38" t="str">
        <f t="array" ref="M38">_xlfn.IFS(F38&lt;0.001,"***",F38&lt;0.01,"**",F38&lt;0.05,"*",F38&lt;0.1,"-",F38&gt;=0.1, "")</f>
        <v/>
      </c>
    </row>
    <row r="39" spans="1:13">
      <c r="A39" s="10">
        <v>37</v>
      </c>
      <c r="B39">
        <v>4.307904409861818E-6</v>
      </c>
      <c r="C39">
        <v>0.65571589771618277</v>
      </c>
      <c r="D39">
        <v>0.4307976495049457</v>
      </c>
      <c r="E39">
        <v>5.9426267383652337E-2</v>
      </c>
      <c r="F39">
        <v>0.9332352438172391</v>
      </c>
      <c r="I39" t="str">
        <f t="array" ref="I39">_xlfn.IFS(B39&lt;0.001,"***",B39&lt;0.01,"**",B39&lt;0.05,"*",B39&lt;0.1,"-",B39&gt;=0.1, "")</f>
        <v>***</v>
      </c>
      <c r="J39" t="str">
        <f t="array" ref="J39">_xlfn.IFS(C39&lt;0.001,"***",C39&lt;0.01,"**",C39&lt;0.05,"*",C39&lt;0.1,"-",C39&gt;=0.1, "")</f>
        <v/>
      </c>
      <c r="K39" t="str">
        <f t="array" ref="K39">_xlfn.IFS(D39&lt;0.001,"***",D39&lt;0.01,"**",D39&lt;0.05,"*",D39&lt;0.1,"-",D39&gt;=0.1, "")</f>
        <v/>
      </c>
      <c r="L39" t="str">
        <f t="array" ref="L39">_xlfn.IFS(E39&lt;0.001,"***",E39&lt;0.01,"**",E39&lt;0.05,"*",E39&lt;0.1,"-",E39&gt;=0.1, "")</f>
        <v>-</v>
      </c>
      <c r="M39" t="str">
        <f t="array" ref="M39">_xlfn.IFS(F39&lt;0.001,"***",F39&lt;0.01,"**",F39&lt;0.05,"*",F39&lt;0.1,"-",F39&gt;=0.1, "")</f>
        <v/>
      </c>
    </row>
    <row r="40" spans="1:13">
      <c r="A40" s="10">
        <v>38</v>
      </c>
      <c r="B40">
        <v>1.227976188953803E-19</v>
      </c>
      <c r="C40">
        <v>0.72167174329988937</v>
      </c>
      <c r="D40">
        <v>0.93799383250782509</v>
      </c>
      <c r="E40">
        <v>0.38002717391806262</v>
      </c>
      <c r="F40">
        <v>0.50401920741717809</v>
      </c>
      <c r="I40" t="str">
        <f t="array" ref="I40">_xlfn.IFS(B40&lt;0.001,"***",B40&lt;0.01,"**",B40&lt;0.05,"*",B40&lt;0.1,"-",B40&gt;=0.1, "")</f>
        <v>***</v>
      </c>
      <c r="J40" t="str">
        <f t="array" ref="J40">_xlfn.IFS(C40&lt;0.001,"***",C40&lt;0.01,"**",C40&lt;0.05,"*",C40&lt;0.1,"-",C40&gt;=0.1, "")</f>
        <v/>
      </c>
      <c r="K40" t="str">
        <f t="array" ref="K40">_xlfn.IFS(D40&lt;0.001,"***",D40&lt;0.01,"**",D40&lt;0.05,"*",D40&lt;0.1,"-",D40&gt;=0.1, "")</f>
        <v/>
      </c>
      <c r="L40" t="str">
        <f t="array" ref="L40">_xlfn.IFS(E40&lt;0.001,"***",E40&lt;0.01,"**",E40&lt;0.05,"*",E40&lt;0.1,"-",E40&gt;=0.1, "")</f>
        <v/>
      </c>
      <c r="M40" t="str">
        <f t="array" ref="M40">_xlfn.IFS(F40&lt;0.001,"***",F40&lt;0.01,"**",F40&lt;0.05,"*",F40&lt;0.1,"-",F40&gt;=0.1, "")</f>
        <v/>
      </c>
    </row>
    <row r="41" spans="1:13">
      <c r="A41" s="10">
        <v>39</v>
      </c>
      <c r="B41">
        <v>5.8363065088189683E-10</v>
      </c>
      <c r="C41">
        <v>0.47688303330197263</v>
      </c>
      <c r="D41">
        <v>0.1134298120192765</v>
      </c>
      <c r="E41">
        <v>0.82824681121708166</v>
      </c>
      <c r="F41">
        <v>0.38496488660341288</v>
      </c>
      <c r="I41" t="str">
        <f t="array" ref="I41">_xlfn.IFS(B41&lt;0.001,"***",B41&lt;0.01,"**",B41&lt;0.05,"*",B41&lt;0.1,"-",B41&gt;=0.1, "")</f>
        <v>***</v>
      </c>
      <c r="J41" t="str">
        <f t="array" ref="J41">_xlfn.IFS(C41&lt;0.001,"***",C41&lt;0.01,"**",C41&lt;0.05,"*",C41&lt;0.1,"-",C41&gt;=0.1, "")</f>
        <v/>
      </c>
      <c r="K41" t="str">
        <f t="array" ref="K41">_xlfn.IFS(D41&lt;0.001,"***",D41&lt;0.01,"**",D41&lt;0.05,"*",D41&lt;0.1,"-",D41&gt;=0.1, "")</f>
        <v/>
      </c>
      <c r="L41" t="str">
        <f t="array" ref="L41">_xlfn.IFS(E41&lt;0.001,"***",E41&lt;0.01,"**",E41&lt;0.05,"*",E41&lt;0.1,"-",E41&gt;=0.1, "")</f>
        <v/>
      </c>
      <c r="M41" t="str">
        <f t="array" ref="M41">_xlfn.IFS(F41&lt;0.001,"***",F41&lt;0.01,"**",F41&lt;0.05,"*",F41&lt;0.1,"-",F41&gt;=0.1, "")</f>
        <v/>
      </c>
    </row>
    <row r="42" spans="1:13">
      <c r="A42" s="10">
        <v>40</v>
      </c>
      <c r="B42">
        <v>8.0579680862640467E-4</v>
      </c>
      <c r="C42">
        <v>7.7563787598049855E-2</v>
      </c>
      <c r="D42">
        <v>0.48649926000118332</v>
      </c>
      <c r="E42">
        <v>0.66139086085340282</v>
      </c>
      <c r="F42">
        <v>0.92607780795382821</v>
      </c>
      <c r="I42" t="str">
        <f t="array" ref="I42">_xlfn.IFS(B42&lt;0.001,"***",B42&lt;0.01,"**",B42&lt;0.05,"*",B42&lt;0.1,"-",B42&gt;=0.1, "")</f>
        <v>***</v>
      </c>
      <c r="J42" t="str">
        <f t="array" ref="J42">_xlfn.IFS(C42&lt;0.001,"***",C42&lt;0.01,"**",C42&lt;0.05,"*",C42&lt;0.1,"-",C42&gt;=0.1, "")</f>
        <v>-</v>
      </c>
      <c r="K42" t="str">
        <f t="array" ref="K42">_xlfn.IFS(D42&lt;0.001,"***",D42&lt;0.01,"**",D42&lt;0.05,"*",D42&lt;0.1,"-",D42&gt;=0.1, "")</f>
        <v/>
      </c>
      <c r="L42" t="str">
        <f t="array" ref="L42">_xlfn.IFS(E42&lt;0.001,"***",E42&lt;0.01,"**",E42&lt;0.05,"*",E42&lt;0.1,"-",E42&gt;=0.1, "")</f>
        <v/>
      </c>
      <c r="M42" t="str">
        <f t="array" ref="M42">_xlfn.IFS(F42&lt;0.001,"***",F42&lt;0.01,"**",F42&lt;0.05,"*",F42&lt;0.1,"-",F42&gt;=0.1, "")</f>
        <v/>
      </c>
    </row>
    <row r="43" spans="1:13">
      <c r="A43" s="10">
        <v>41</v>
      </c>
      <c r="B43">
        <v>1.3475978577933449E-9</v>
      </c>
      <c r="C43">
        <v>0.30944719857849562</v>
      </c>
      <c r="D43">
        <v>0.35342207900096068</v>
      </c>
      <c r="E43">
        <v>0.19466352118303351</v>
      </c>
      <c r="F43">
        <v>0.71327719659772848</v>
      </c>
      <c r="I43" t="str">
        <f t="array" ref="I43">_xlfn.IFS(B43&lt;0.001,"***",B43&lt;0.01,"**",B43&lt;0.05,"*",B43&lt;0.1,"-",B43&gt;=0.1, "")</f>
        <v>***</v>
      </c>
      <c r="J43" t="str">
        <f t="array" ref="J43">_xlfn.IFS(C43&lt;0.001,"***",C43&lt;0.01,"**",C43&lt;0.05,"*",C43&lt;0.1,"-",C43&gt;=0.1, "")</f>
        <v/>
      </c>
      <c r="K43" t="str">
        <f t="array" ref="K43">_xlfn.IFS(D43&lt;0.001,"***",D43&lt;0.01,"**",D43&lt;0.05,"*",D43&lt;0.1,"-",D43&gt;=0.1, "")</f>
        <v/>
      </c>
      <c r="L43" t="str">
        <f t="array" ref="L43">_xlfn.IFS(E43&lt;0.001,"***",E43&lt;0.01,"**",E43&lt;0.05,"*",E43&lt;0.1,"-",E43&gt;=0.1, "")</f>
        <v/>
      </c>
      <c r="M43" t="str">
        <f t="array" ref="M43">_xlfn.IFS(F43&lt;0.001,"***",F43&lt;0.01,"**",F43&lt;0.05,"*",F43&lt;0.1,"-",F43&gt;=0.1, "")</f>
        <v/>
      </c>
    </row>
    <row r="44" spans="1:13">
      <c r="A44" s="10">
        <v>42</v>
      </c>
      <c r="B44">
        <v>5.2210247793936836E-3</v>
      </c>
      <c r="C44">
        <v>0.22593725529179229</v>
      </c>
      <c r="D44">
        <v>0.58490408708746155</v>
      </c>
      <c r="E44">
        <v>0.28626284145910291</v>
      </c>
      <c r="F44">
        <v>0.2373311284242606</v>
      </c>
      <c r="I44" t="str">
        <f t="array" ref="I44">_xlfn.IFS(B44&lt;0.001,"***",B44&lt;0.01,"**",B44&lt;0.05,"*",B44&lt;0.1,"-",B44&gt;=0.1, "")</f>
        <v>**</v>
      </c>
      <c r="J44" t="str">
        <f t="array" ref="J44">_xlfn.IFS(C44&lt;0.001,"***",C44&lt;0.01,"**",C44&lt;0.05,"*",C44&lt;0.1,"-",C44&gt;=0.1, "")</f>
        <v/>
      </c>
      <c r="K44" t="str">
        <f t="array" ref="K44">_xlfn.IFS(D44&lt;0.001,"***",D44&lt;0.01,"**",D44&lt;0.05,"*",D44&lt;0.1,"-",D44&gt;=0.1, "")</f>
        <v/>
      </c>
      <c r="L44" t="str">
        <f t="array" ref="L44">_xlfn.IFS(E44&lt;0.001,"***",E44&lt;0.01,"**",E44&lt;0.05,"*",E44&lt;0.1,"-",E44&gt;=0.1, "")</f>
        <v/>
      </c>
      <c r="M44" t="str">
        <f t="array" ref="M44">_xlfn.IFS(F44&lt;0.001,"***",F44&lt;0.01,"**",F44&lt;0.05,"*",F44&lt;0.1,"-",F44&gt;=0.1, "")</f>
        <v/>
      </c>
    </row>
    <row r="45" spans="1:13">
      <c r="A45" s="10">
        <v>43</v>
      </c>
      <c r="B45">
        <v>1.70975751286446E-8</v>
      </c>
      <c r="C45">
        <v>0.1301516598610501</v>
      </c>
      <c r="D45">
        <v>0.98763943811566246</v>
      </c>
      <c r="E45">
        <v>0.62952490913163217</v>
      </c>
      <c r="F45">
        <v>0.51534250307478813</v>
      </c>
      <c r="I45" t="str">
        <f t="array" ref="I45">_xlfn.IFS(B45&lt;0.001,"***",B45&lt;0.01,"**",B45&lt;0.05,"*",B45&lt;0.1,"-",B45&gt;=0.1, "")</f>
        <v>***</v>
      </c>
      <c r="J45" t="str">
        <f t="array" ref="J45">_xlfn.IFS(C45&lt;0.001,"***",C45&lt;0.01,"**",C45&lt;0.05,"*",C45&lt;0.1,"-",C45&gt;=0.1, "")</f>
        <v/>
      </c>
      <c r="K45" t="str">
        <f t="array" ref="K45">_xlfn.IFS(D45&lt;0.001,"***",D45&lt;0.01,"**",D45&lt;0.05,"*",D45&lt;0.1,"-",D45&gt;=0.1, "")</f>
        <v/>
      </c>
      <c r="L45" t="str">
        <f t="array" ref="L45">_xlfn.IFS(E45&lt;0.001,"***",E45&lt;0.01,"**",E45&lt;0.05,"*",E45&lt;0.1,"-",E45&gt;=0.1, "")</f>
        <v/>
      </c>
      <c r="M45" t="str">
        <f t="array" ref="M45">_xlfn.IFS(F45&lt;0.001,"***",F45&lt;0.01,"**",F45&lt;0.05,"*",F45&lt;0.1,"-",F45&gt;=0.1, "")</f>
        <v/>
      </c>
    </row>
    <row r="46" spans="1:13">
      <c r="A46" s="10">
        <v>44</v>
      </c>
      <c r="B46">
        <v>1.3062187956664351E-13</v>
      </c>
      <c r="C46">
        <v>0.74339849436692629</v>
      </c>
      <c r="D46">
        <v>0.94144682171503757</v>
      </c>
      <c r="E46">
        <v>0.43150859976052258</v>
      </c>
      <c r="F46">
        <v>0.92476304247084784</v>
      </c>
      <c r="I46" t="str">
        <f t="array" ref="I46">_xlfn.IFS(B46&lt;0.001,"***",B46&lt;0.01,"**",B46&lt;0.05,"*",B46&lt;0.1,"-",B46&gt;=0.1, "")</f>
        <v>***</v>
      </c>
      <c r="J46" t="str">
        <f t="array" ref="J46">_xlfn.IFS(C46&lt;0.001,"***",C46&lt;0.01,"**",C46&lt;0.05,"*",C46&lt;0.1,"-",C46&gt;=0.1, "")</f>
        <v/>
      </c>
      <c r="K46" t="str">
        <f t="array" ref="K46">_xlfn.IFS(D46&lt;0.001,"***",D46&lt;0.01,"**",D46&lt;0.05,"*",D46&lt;0.1,"-",D46&gt;=0.1, "")</f>
        <v/>
      </c>
      <c r="L46" t="str">
        <f t="array" ref="L46">_xlfn.IFS(E46&lt;0.001,"***",E46&lt;0.01,"**",E46&lt;0.05,"*",E46&lt;0.1,"-",E46&gt;=0.1, "")</f>
        <v/>
      </c>
      <c r="M46" t="str">
        <f t="array" ref="M46">_xlfn.IFS(F46&lt;0.001,"***",F46&lt;0.01,"**",F46&lt;0.05,"*",F46&lt;0.1,"-",F46&gt;=0.1, "")</f>
        <v/>
      </c>
    </row>
  </sheetData>
  <phoneticPr fontId="3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811"/>
  <sheetViews>
    <sheetView workbookViewId="0">
      <selection activeCell="P1" sqref="P1"/>
    </sheetView>
  </sheetViews>
  <sheetFormatPr baseColWidth="10" defaultColWidth="8.83203125" defaultRowHeight="14"/>
  <sheetData>
    <row r="1" spans="1:17">
      <c r="A1" s="12" t="s">
        <v>78</v>
      </c>
      <c r="B1" s="12" t="s">
        <v>79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80</v>
      </c>
      <c r="H1" s="12" t="s">
        <v>81</v>
      </c>
      <c r="I1" s="12" t="s">
        <v>82</v>
      </c>
      <c r="J1" s="12" t="s">
        <v>83</v>
      </c>
      <c r="K1" s="12" t="s">
        <v>84</v>
      </c>
      <c r="L1" s="12" t="s">
        <v>85</v>
      </c>
      <c r="M1" s="12" t="s">
        <v>86</v>
      </c>
      <c r="N1" s="16" t="s">
        <v>98</v>
      </c>
      <c r="O1" s="12" t="s">
        <v>99</v>
      </c>
      <c r="P1" s="12" t="s">
        <v>100</v>
      </c>
      <c r="Q1" s="12" t="s">
        <v>101</v>
      </c>
    </row>
    <row r="2" spans="1:17">
      <c r="A2" s="12" t="s">
        <v>9</v>
      </c>
      <c r="B2">
        <v>2002</v>
      </c>
      <c r="C2">
        <v>4504687</v>
      </c>
      <c r="D2">
        <v>-23027</v>
      </c>
      <c r="E2">
        <v>-23027</v>
      </c>
      <c r="F2">
        <v>0</v>
      </c>
      <c r="G2">
        <v>26.383869171142599</v>
      </c>
      <c r="H2">
        <v>3785.1503220061991</v>
      </c>
      <c r="I2">
        <v>0.1190094610988246</v>
      </c>
      <c r="J2">
        <v>-6.0835100434783441E-4</v>
      </c>
      <c r="K2">
        <v>-6.0835100434783441E-4</v>
      </c>
      <c r="L2">
        <v>0</v>
      </c>
      <c r="M2">
        <v>9.943757743241207</v>
      </c>
      <c r="N2">
        <v>6.4793085186756777E-2</v>
      </c>
      <c r="O2">
        <v>-3.3120844413728369E-4</v>
      </c>
      <c r="P2">
        <v>-3.3120844413728369E-4</v>
      </c>
      <c r="Q2">
        <v>0</v>
      </c>
    </row>
    <row r="3" spans="1:17">
      <c r="A3" s="12" t="s">
        <v>9</v>
      </c>
      <c r="B3">
        <v>2003</v>
      </c>
      <c r="C3">
        <v>0</v>
      </c>
      <c r="D3">
        <v>1482982</v>
      </c>
      <c r="E3">
        <v>0</v>
      </c>
      <c r="F3">
        <v>17188564</v>
      </c>
      <c r="G3">
        <v>27.465635299682599</v>
      </c>
      <c r="H3">
        <v>3838.795052477702</v>
      </c>
      <c r="I3">
        <v>0</v>
      </c>
      <c r="J3">
        <v>3.8631445016655108E-2</v>
      </c>
      <c r="K3">
        <v>0</v>
      </c>
      <c r="L3">
        <v>0.44775935586625948</v>
      </c>
      <c r="M3">
        <v>-0.43183389028259</v>
      </c>
      <c r="N3">
        <v>6.4793085186756777E-2</v>
      </c>
      <c r="O3">
        <v>2.099923672473392E-2</v>
      </c>
      <c r="P3">
        <v>-3.3120844413728369E-4</v>
      </c>
      <c r="Q3">
        <v>0.24723140397768381</v>
      </c>
    </row>
    <row r="4" spans="1:17">
      <c r="A4" s="12" t="s">
        <v>9</v>
      </c>
      <c r="B4">
        <v>2004</v>
      </c>
      <c r="C4">
        <v>188267</v>
      </c>
      <c r="D4">
        <v>0</v>
      </c>
      <c r="E4">
        <v>0</v>
      </c>
      <c r="F4">
        <v>3862176</v>
      </c>
      <c r="G4">
        <v>28.536760330200199</v>
      </c>
      <c r="H4">
        <v>4225.4679269176049</v>
      </c>
      <c r="I4">
        <v>4.4555302100550316E-3</v>
      </c>
      <c r="J4">
        <v>0</v>
      </c>
      <c r="K4">
        <v>0</v>
      </c>
      <c r="L4">
        <v>9.1402326719762395E-2</v>
      </c>
      <c r="M4">
        <v>7.1870636960802159</v>
      </c>
      <c r="N4">
        <v>6.7501020226162431E-2</v>
      </c>
      <c r="O4">
        <v>2.099923672473392E-2</v>
      </c>
      <c r="P4">
        <v>-3.3120844413728369E-4</v>
      </c>
      <c r="Q4">
        <v>0.30278294364608871</v>
      </c>
    </row>
    <row r="5" spans="1:17">
      <c r="A5" s="12" t="s">
        <v>9</v>
      </c>
      <c r="B5">
        <v>2005</v>
      </c>
      <c r="C5">
        <v>489240</v>
      </c>
      <c r="D5">
        <v>0</v>
      </c>
      <c r="E5">
        <v>0</v>
      </c>
      <c r="F5">
        <v>5520532</v>
      </c>
      <c r="G5">
        <v>29.5962238311768</v>
      </c>
      <c r="H5">
        <v>4837.7098267604606</v>
      </c>
      <c r="I5">
        <v>1.011304971814765E-2</v>
      </c>
      <c r="J5">
        <v>0</v>
      </c>
      <c r="K5">
        <v>0</v>
      </c>
      <c r="L5">
        <v>0.1141145748234508</v>
      </c>
      <c r="M5">
        <v>11.03078294260523</v>
      </c>
      <c r="N5">
        <v>7.4537995047447209E-2</v>
      </c>
      <c r="O5">
        <v>2.099923672473392E-2</v>
      </c>
      <c r="P5">
        <v>-3.3120844413728369E-4</v>
      </c>
      <c r="Q5">
        <v>0.3821874172870357</v>
      </c>
    </row>
    <row r="6" spans="1:17">
      <c r="A6" s="12" t="s">
        <v>9</v>
      </c>
      <c r="B6">
        <v>2006</v>
      </c>
      <c r="C6">
        <v>488970</v>
      </c>
      <c r="D6">
        <v>0</v>
      </c>
      <c r="E6">
        <v>0</v>
      </c>
      <c r="F6">
        <v>0</v>
      </c>
      <c r="G6">
        <v>30.6465549468994</v>
      </c>
      <c r="H6">
        <v>5362.0198428989252</v>
      </c>
      <c r="I6">
        <v>9.119138204002673E-3</v>
      </c>
      <c r="J6">
        <v>0</v>
      </c>
      <c r="K6">
        <v>0</v>
      </c>
      <c r="L6">
        <v>0</v>
      </c>
      <c r="M6">
        <v>7.5823187256657718</v>
      </c>
      <c r="N6">
        <v>8.1571086328543652E-2</v>
      </c>
      <c r="O6">
        <v>2.099923672473392E-2</v>
      </c>
      <c r="P6">
        <v>-3.3120844413728369E-4</v>
      </c>
      <c r="Q6">
        <v>0.3821874172870357</v>
      </c>
    </row>
    <row r="7" spans="1:17">
      <c r="A7" s="12" t="s">
        <v>9</v>
      </c>
      <c r="B7">
        <v>2007</v>
      </c>
      <c r="C7">
        <v>5671</v>
      </c>
      <c r="D7">
        <v>589338</v>
      </c>
      <c r="E7">
        <v>0</v>
      </c>
      <c r="F7">
        <v>0</v>
      </c>
      <c r="G7">
        <v>37.5</v>
      </c>
      <c r="H7">
        <v>6050.6105545305236</v>
      </c>
      <c r="I7">
        <v>9.3726078531921339E-5</v>
      </c>
      <c r="J7">
        <v>9.740141010376558E-3</v>
      </c>
      <c r="K7">
        <v>0</v>
      </c>
      <c r="L7">
        <v>0</v>
      </c>
      <c r="M7">
        <v>9.8900490896745055</v>
      </c>
      <c r="N7">
        <v>8.1652655055981113E-2</v>
      </c>
      <c r="O7">
        <v>2.947596934517855E-2</v>
      </c>
      <c r="P7">
        <v>-3.3120844413728369E-4</v>
      </c>
      <c r="Q7">
        <v>0.3821874172870357</v>
      </c>
    </row>
    <row r="8" spans="1:17">
      <c r="A8" s="12" t="s">
        <v>9</v>
      </c>
      <c r="B8">
        <v>2008</v>
      </c>
      <c r="C8">
        <v>0</v>
      </c>
      <c r="D8">
        <v>553276</v>
      </c>
      <c r="E8">
        <v>0</v>
      </c>
      <c r="F8">
        <v>0</v>
      </c>
      <c r="G8">
        <v>38.49</v>
      </c>
      <c r="H8">
        <v>6607.2916342675171</v>
      </c>
      <c r="I8">
        <v>0</v>
      </c>
      <c r="J8">
        <v>8.3737184708259967E-3</v>
      </c>
      <c r="K8">
        <v>0</v>
      </c>
      <c r="L8">
        <v>0</v>
      </c>
      <c r="M8">
        <v>7.1168479046202444</v>
      </c>
      <c r="N8">
        <v>8.1652655055981113E-2</v>
      </c>
      <c r="O8">
        <v>3.7434004831281807E-2</v>
      </c>
      <c r="P8">
        <v>-3.3120844413728369E-4</v>
      </c>
      <c r="Q8">
        <v>0.3821874172870357</v>
      </c>
    </row>
    <row r="9" spans="1:17">
      <c r="A9" s="12" t="s">
        <v>9</v>
      </c>
      <c r="B9">
        <v>2009</v>
      </c>
      <c r="C9">
        <v>148312</v>
      </c>
      <c r="D9">
        <v>0</v>
      </c>
      <c r="E9">
        <v>187931</v>
      </c>
      <c r="F9">
        <v>11726</v>
      </c>
      <c r="G9">
        <v>33.804183959960902</v>
      </c>
      <c r="H9">
        <v>6470.6752442033066</v>
      </c>
      <c r="I9">
        <v>2.292063724460038E-3</v>
      </c>
      <c r="J9">
        <v>0</v>
      </c>
      <c r="K9">
        <v>2.9043491275250791E-3</v>
      </c>
      <c r="L9">
        <v>1.8121756319797731E-4</v>
      </c>
      <c r="M9">
        <v>-2.8085995962214838</v>
      </c>
      <c r="N9">
        <v>8.3785898064922315E-2</v>
      </c>
      <c r="O9">
        <v>3.7434004831281807E-2</v>
      </c>
      <c r="P9">
        <v>2.3718937452562052E-3</v>
      </c>
      <c r="Q9">
        <v>0.38235607799906751</v>
      </c>
    </row>
    <row r="10" spans="1:17">
      <c r="A10" s="12" t="s">
        <v>9</v>
      </c>
      <c r="B10">
        <v>2010</v>
      </c>
      <c r="C10">
        <v>87031</v>
      </c>
      <c r="D10">
        <v>2288</v>
      </c>
      <c r="E10">
        <v>0</v>
      </c>
      <c r="F10">
        <v>367458</v>
      </c>
      <c r="G10">
        <v>34.879726409912102</v>
      </c>
      <c r="H10">
        <v>6587.986938982569</v>
      </c>
      <c r="I10">
        <v>1.321056049534926E-3</v>
      </c>
      <c r="J10">
        <v>3.4729880632601142E-5</v>
      </c>
      <c r="K10">
        <v>0</v>
      </c>
      <c r="L10">
        <v>5.5776977611426354E-3</v>
      </c>
      <c r="M10">
        <v>0.64026332502835714</v>
      </c>
      <c r="N10">
        <v>8.5037706902448343E-2</v>
      </c>
      <c r="O10">
        <v>3.7466914238507523E-2</v>
      </c>
      <c r="P10">
        <v>2.3718937452562052E-3</v>
      </c>
      <c r="Q10">
        <v>0.38764140359362148</v>
      </c>
    </row>
    <row r="11" spans="1:17">
      <c r="A11" s="12" t="s">
        <v>9</v>
      </c>
      <c r="B11">
        <v>2011</v>
      </c>
      <c r="C11">
        <v>787277</v>
      </c>
      <c r="D11">
        <v>0</v>
      </c>
      <c r="E11">
        <v>0</v>
      </c>
      <c r="F11">
        <v>0</v>
      </c>
      <c r="G11">
        <v>34.6</v>
      </c>
      <c r="H11">
        <v>6710.7506229875107</v>
      </c>
      <c r="I11">
        <v>1.1731578838635459E-2</v>
      </c>
      <c r="J11">
        <v>0</v>
      </c>
      <c r="K11">
        <v>0</v>
      </c>
      <c r="L11">
        <v>0</v>
      </c>
      <c r="M11">
        <v>-0.22084298771218869</v>
      </c>
      <c r="N11">
        <v>9.6361491601934524E-2</v>
      </c>
      <c r="O11">
        <v>3.7466914238507523E-2</v>
      </c>
      <c r="P11">
        <v>2.3718937452562052E-3</v>
      </c>
      <c r="Q11">
        <v>0.38764140359362148</v>
      </c>
    </row>
    <row r="12" spans="1:17">
      <c r="A12" s="12" t="s">
        <v>9</v>
      </c>
      <c r="B12">
        <v>2012</v>
      </c>
      <c r="C12">
        <v>195760</v>
      </c>
      <c r="D12">
        <v>0</v>
      </c>
      <c r="E12">
        <v>339492</v>
      </c>
      <c r="F12">
        <v>0</v>
      </c>
      <c r="G12">
        <v>37.101024627685497</v>
      </c>
      <c r="H12">
        <v>7412.9670346431058</v>
      </c>
      <c r="I12">
        <v>2.6407779649518541E-3</v>
      </c>
      <c r="J12">
        <v>0</v>
      </c>
      <c r="K12">
        <v>4.5797047041143991E-3</v>
      </c>
      <c r="L12">
        <v>0</v>
      </c>
      <c r="M12">
        <v>4.7065188600379031</v>
      </c>
      <c r="N12">
        <v>9.9177202073307894E-2</v>
      </c>
      <c r="O12">
        <v>3.7466914238507523E-2</v>
      </c>
      <c r="P12">
        <v>7.2549708771906616E-3</v>
      </c>
      <c r="Q12">
        <v>0.38764140359362148</v>
      </c>
    </row>
    <row r="13" spans="1:17">
      <c r="A13" s="12" t="s">
        <v>9</v>
      </c>
      <c r="B13">
        <v>2013</v>
      </c>
      <c r="C13">
        <v>873945</v>
      </c>
      <c r="D13">
        <v>263982</v>
      </c>
      <c r="E13">
        <v>362012</v>
      </c>
      <c r="F13">
        <v>0</v>
      </c>
      <c r="G13">
        <v>38.248992919921903</v>
      </c>
      <c r="H13">
        <v>7682.4753864850582</v>
      </c>
      <c r="I13">
        <v>1.1375825577488161E-2</v>
      </c>
      <c r="J13">
        <v>3.4361580964436902E-3</v>
      </c>
      <c r="K13">
        <v>4.7121791061881992E-3</v>
      </c>
      <c r="L13">
        <v>0</v>
      </c>
      <c r="M13">
        <v>1.291993845198647</v>
      </c>
      <c r="N13">
        <v>0.1117475744062891</v>
      </c>
      <c r="O13">
        <v>4.1263894631100917E-2</v>
      </c>
      <c r="P13">
        <v>1.2461964027797621E-2</v>
      </c>
      <c r="Q13">
        <v>0.38764140359362148</v>
      </c>
    </row>
    <row r="14" spans="1:17">
      <c r="A14" s="12" t="s">
        <v>9</v>
      </c>
      <c r="B14">
        <v>2014</v>
      </c>
      <c r="C14">
        <v>247917</v>
      </c>
      <c r="D14">
        <v>0</v>
      </c>
      <c r="E14">
        <v>163706</v>
      </c>
      <c r="F14">
        <v>7646</v>
      </c>
      <c r="G14">
        <v>32</v>
      </c>
      <c r="H14">
        <v>8179.2978281260903</v>
      </c>
      <c r="I14">
        <v>3.0310303550445329E-3</v>
      </c>
      <c r="J14">
        <v>0</v>
      </c>
      <c r="K14">
        <v>2.001467649668721E-3</v>
      </c>
      <c r="L14">
        <v>9.3479906963501891E-5</v>
      </c>
      <c r="M14">
        <v>1.2198806209573969</v>
      </c>
      <c r="N14">
        <v>0.11531348415767589</v>
      </c>
      <c r="O14">
        <v>4.1263894631100917E-2</v>
      </c>
      <c r="P14">
        <v>1.4816626361403309E-2</v>
      </c>
      <c r="Q14">
        <v>0.38775137969836271</v>
      </c>
    </row>
    <row r="15" spans="1:17">
      <c r="A15" s="12" t="s">
        <v>9</v>
      </c>
      <c r="B15">
        <v>2015</v>
      </c>
      <c r="C15">
        <v>278924</v>
      </c>
      <c r="D15">
        <v>43386</v>
      </c>
      <c r="E15">
        <v>0</v>
      </c>
      <c r="F15">
        <v>0</v>
      </c>
      <c r="G15">
        <v>42</v>
      </c>
      <c r="H15">
        <v>7337.5698220493778</v>
      </c>
      <c r="I15">
        <v>3.8013130609242602E-3</v>
      </c>
      <c r="J15">
        <v>5.9128568520908911E-4</v>
      </c>
      <c r="K15">
        <v>0</v>
      </c>
      <c r="L15">
        <v>0</v>
      </c>
      <c r="M15">
        <v>-2.468737306891029</v>
      </c>
      <c r="N15">
        <v>0.1193253825409888</v>
      </c>
      <c r="O15">
        <v>4.188793638892175E-2</v>
      </c>
      <c r="P15">
        <v>1.4816626361403309E-2</v>
      </c>
      <c r="Q15">
        <v>0.38775137969836271</v>
      </c>
    </row>
    <row r="16" spans="1:17">
      <c r="A16" s="12" t="s">
        <v>9</v>
      </c>
      <c r="B16">
        <v>2016</v>
      </c>
      <c r="C16">
        <v>118747</v>
      </c>
      <c r="D16">
        <v>116747</v>
      </c>
      <c r="E16">
        <v>0</v>
      </c>
      <c r="F16">
        <v>591968</v>
      </c>
      <c r="G16">
        <v>41.797378540039098</v>
      </c>
      <c r="H16">
        <v>7103.2264306109064</v>
      </c>
      <c r="I16">
        <v>1.671733277264924E-3</v>
      </c>
      <c r="J16">
        <v>1.6435770581222941E-3</v>
      </c>
      <c r="K16">
        <v>0</v>
      </c>
      <c r="L16">
        <v>8.3337903667121075E-3</v>
      </c>
      <c r="M16">
        <v>-5.8161875490998511</v>
      </c>
      <c r="N16">
        <v>0.121033377899306</v>
      </c>
      <c r="O16">
        <v>4.3567164782880807E-2</v>
      </c>
      <c r="P16">
        <v>1.4816626361403309E-2</v>
      </c>
      <c r="Q16">
        <v>0.39626594087693823</v>
      </c>
    </row>
    <row r="17" spans="1:17">
      <c r="A17" s="12" t="s">
        <v>9</v>
      </c>
      <c r="B17">
        <v>2017</v>
      </c>
      <c r="C17">
        <v>319025</v>
      </c>
      <c r="D17">
        <v>603189</v>
      </c>
      <c r="E17">
        <v>38248</v>
      </c>
      <c r="F17">
        <v>1877627</v>
      </c>
      <c r="G17">
        <v>43.001609802246101</v>
      </c>
      <c r="H17">
        <v>7310.8965889551109</v>
      </c>
      <c r="I17">
        <v>4.3636918689557843E-3</v>
      </c>
      <c r="J17">
        <v>8.2505475581649435E-3</v>
      </c>
      <c r="K17">
        <v>5.2316428682335511E-4</v>
      </c>
      <c r="L17">
        <v>2.5682581844155929E-2</v>
      </c>
      <c r="M17">
        <v>-3.409983375577426</v>
      </c>
      <c r="N17">
        <v>0.12562206830148159</v>
      </c>
      <c r="O17">
        <v>5.2243123014987652E-2</v>
      </c>
      <c r="P17">
        <v>1.53667657877881E-2</v>
      </c>
      <c r="Q17">
        <v>0.42327275537036568</v>
      </c>
    </row>
    <row r="18" spans="1:17">
      <c r="A18" s="12" t="s">
        <v>9</v>
      </c>
      <c r="B18">
        <v>2018</v>
      </c>
      <c r="C18">
        <v>1381327</v>
      </c>
      <c r="D18">
        <v>1921526</v>
      </c>
      <c r="E18">
        <v>0</v>
      </c>
      <c r="F18">
        <v>46284</v>
      </c>
      <c r="G18">
        <v>45.29</v>
      </c>
      <c r="H18">
        <v>7099.9719580992842</v>
      </c>
      <c r="I18">
        <v>1.9455386699439751E-2</v>
      </c>
      <c r="J18">
        <v>2.7063853369280171E-2</v>
      </c>
      <c r="K18">
        <v>0</v>
      </c>
      <c r="L18">
        <v>6.5188989862419926E-4</v>
      </c>
      <c r="M18">
        <v>-5.1621117906624079</v>
      </c>
      <c r="N18">
        <v>0.14549036058944009</v>
      </c>
      <c r="O18">
        <v>7.9881357992593854E-2</v>
      </c>
      <c r="P18">
        <v>1.53667657877881E-2</v>
      </c>
      <c r="Q18">
        <v>0.42393848045954152</v>
      </c>
    </row>
    <row r="19" spans="1:17">
      <c r="A19" s="12" t="s">
        <v>9</v>
      </c>
      <c r="B19">
        <v>2019</v>
      </c>
      <c r="C19">
        <v>576514</v>
      </c>
      <c r="D19">
        <v>0</v>
      </c>
      <c r="E19">
        <v>45436</v>
      </c>
      <c r="F19">
        <v>-76571</v>
      </c>
      <c r="G19">
        <v>45.670314788818402</v>
      </c>
      <c r="H19">
        <v>6952.4193623685087</v>
      </c>
      <c r="I19">
        <v>8.2922788449803272E-3</v>
      </c>
      <c r="J19">
        <v>0</v>
      </c>
      <c r="K19">
        <v>6.5352789628790652E-4</v>
      </c>
      <c r="L19">
        <v>-1.101357613933033E-3</v>
      </c>
      <c r="M19">
        <v>-3.7956079652011989</v>
      </c>
      <c r="N19">
        <v>0.1537826394344205</v>
      </c>
      <c r="O19">
        <v>7.9881357992593854E-2</v>
      </c>
      <c r="P19">
        <v>1.6020293684076009E-2</v>
      </c>
      <c r="Q19">
        <v>0.42283712284560843</v>
      </c>
    </row>
    <row r="20" spans="1:17">
      <c r="A20" s="12" t="s">
        <v>11</v>
      </c>
      <c r="B20">
        <v>2002</v>
      </c>
      <c r="C20">
        <v>57737</v>
      </c>
      <c r="D20">
        <v>566519</v>
      </c>
      <c r="E20">
        <v>58171</v>
      </c>
      <c r="F20">
        <v>0</v>
      </c>
      <c r="G20">
        <v>23.4730834960938</v>
      </c>
      <c r="H20">
        <v>1894.9988812773961</v>
      </c>
      <c r="I20">
        <v>3.04680918656164E-3</v>
      </c>
      <c r="J20">
        <v>2.9895479390368629E-2</v>
      </c>
      <c r="K20">
        <v>3.0697115747523622E-3</v>
      </c>
      <c r="L20">
        <v>0</v>
      </c>
      <c r="M20">
        <v>1.5064652476717271</v>
      </c>
      <c r="N20">
        <v>1.6850976357440481E-3</v>
      </c>
      <c r="O20">
        <v>1.653428178644686E-2</v>
      </c>
      <c r="P20">
        <v>1.6977642511538009E-3</v>
      </c>
      <c r="Q20">
        <v>0</v>
      </c>
    </row>
    <row r="21" spans="1:17">
      <c r="A21" s="12" t="s">
        <v>11</v>
      </c>
      <c r="B21">
        <v>2003</v>
      </c>
      <c r="C21">
        <v>14165826</v>
      </c>
      <c r="D21">
        <v>31205957</v>
      </c>
      <c r="E21">
        <v>110387</v>
      </c>
      <c r="F21">
        <v>479494</v>
      </c>
      <c r="G21">
        <v>24.426071166992202</v>
      </c>
      <c r="H21">
        <v>1936.8809722049391</v>
      </c>
      <c r="I21">
        <v>0.7313730788461239</v>
      </c>
      <c r="J21">
        <v>1.611144796599207</v>
      </c>
      <c r="K21">
        <v>5.6992144372369873E-3</v>
      </c>
      <c r="L21">
        <v>2.475598691302882E-2</v>
      </c>
      <c r="M21">
        <v>0.34660602367988252</v>
      </c>
      <c r="N21">
        <v>0.4151253508695727</v>
      </c>
      <c r="O21">
        <v>0.92730353481016514</v>
      </c>
      <c r="P21">
        <v>4.9194916134496988E-3</v>
      </c>
      <c r="Q21">
        <v>1.3994391910793019E-2</v>
      </c>
    </row>
    <row r="22" spans="1:17">
      <c r="A22" s="12" t="s">
        <v>11</v>
      </c>
      <c r="B22">
        <v>2004</v>
      </c>
      <c r="C22">
        <v>12115676</v>
      </c>
      <c r="D22">
        <v>15097387</v>
      </c>
      <c r="E22">
        <v>0</v>
      </c>
      <c r="F22">
        <v>806201</v>
      </c>
      <c r="G22">
        <v>25.3684177398682</v>
      </c>
      <c r="H22">
        <v>2015.637766090515</v>
      </c>
      <c r="I22">
        <v>0.60108399454626649</v>
      </c>
      <c r="J22">
        <v>0.74901290569101342</v>
      </c>
      <c r="K22">
        <v>0</v>
      </c>
      <c r="L22">
        <v>3.9997315666678003E-2</v>
      </c>
      <c r="M22">
        <v>1.3379337723572751</v>
      </c>
      <c r="N22">
        <v>0.76873043916721384</v>
      </c>
      <c r="O22">
        <v>1.3679320943060329</v>
      </c>
      <c r="P22">
        <v>4.9194916134496988E-3</v>
      </c>
      <c r="Q22">
        <v>3.752397257889991E-2</v>
      </c>
    </row>
    <row r="23" spans="1:17">
      <c r="A23" s="12" t="s">
        <v>11</v>
      </c>
      <c r="B23">
        <v>2005</v>
      </c>
      <c r="C23">
        <v>3041148</v>
      </c>
      <c r="D23">
        <v>10783986</v>
      </c>
      <c r="E23">
        <v>-3334</v>
      </c>
      <c r="F23">
        <v>5239002</v>
      </c>
      <c r="G23">
        <v>26.299100875854499</v>
      </c>
      <c r="H23">
        <v>2052.5288531976771</v>
      </c>
      <c r="I23">
        <v>0.14816590740062599</v>
      </c>
      <c r="J23">
        <v>0.52539997102595692</v>
      </c>
      <c r="K23">
        <v>-1.6243377016629469E-4</v>
      </c>
      <c r="L23">
        <v>0.25524620478966958</v>
      </c>
      <c r="M23">
        <v>-1.245889709234447</v>
      </c>
      <c r="N23">
        <v>0.85748862377583124</v>
      </c>
      <c r="O23">
        <v>1.6826708114630891</v>
      </c>
      <c r="P23">
        <v>4.8221863236429779E-3</v>
      </c>
      <c r="Q23">
        <v>0.19042817411099089</v>
      </c>
    </row>
    <row r="24" spans="1:17">
      <c r="A24" s="12" t="s">
        <v>11</v>
      </c>
      <c r="B24">
        <v>2006</v>
      </c>
      <c r="C24">
        <v>853676</v>
      </c>
      <c r="D24">
        <v>9167605</v>
      </c>
      <c r="E24">
        <v>668350</v>
      </c>
      <c r="F24">
        <v>3369093</v>
      </c>
      <c r="G24">
        <v>27.9</v>
      </c>
      <c r="H24">
        <v>2135.263769953171</v>
      </c>
      <c r="I24">
        <v>3.9979885015270132E-2</v>
      </c>
      <c r="J24">
        <v>0.42934297528033538</v>
      </c>
      <c r="K24">
        <v>3.1300582598029918E-2</v>
      </c>
      <c r="L24">
        <v>0.15778345736058119</v>
      </c>
      <c r="M24">
        <v>0.97516211786079054</v>
      </c>
      <c r="N24">
        <v>0.88240379791531598</v>
      </c>
      <c r="O24">
        <v>1.9502342371855079</v>
      </c>
      <c r="P24">
        <v>2.4328482197164891E-2</v>
      </c>
      <c r="Q24">
        <v>0.28875767943516473</v>
      </c>
    </row>
    <row r="25" spans="1:17">
      <c r="A25" s="12" t="s">
        <v>11</v>
      </c>
      <c r="B25">
        <v>2007</v>
      </c>
      <c r="C25">
        <v>0</v>
      </c>
      <c r="D25">
        <v>8382727</v>
      </c>
      <c r="E25">
        <v>628295</v>
      </c>
      <c r="F25">
        <v>872374</v>
      </c>
      <c r="G25">
        <v>28.139152526855501</v>
      </c>
      <c r="H25">
        <v>2258.4926807807428</v>
      </c>
      <c r="I25">
        <v>0</v>
      </c>
      <c r="J25">
        <v>0.37116467418004462</v>
      </c>
      <c r="K25">
        <v>2.781921789460055E-2</v>
      </c>
      <c r="L25">
        <v>3.8626381543039913E-2</v>
      </c>
      <c r="M25">
        <v>3.0041540756963339</v>
      </c>
      <c r="N25">
        <v>0.88240379791531598</v>
      </c>
      <c r="O25">
        <v>2.1948904099826358</v>
      </c>
      <c r="P25">
        <v>4.2665742862765907E-2</v>
      </c>
      <c r="Q25">
        <v>0.31421856872426152</v>
      </c>
    </row>
    <row r="26" spans="1:17">
      <c r="A26" s="12" t="s">
        <v>11</v>
      </c>
      <c r="B26">
        <v>2008</v>
      </c>
      <c r="C26">
        <v>2986627</v>
      </c>
      <c r="D26">
        <v>3882356</v>
      </c>
      <c r="E26">
        <v>0</v>
      </c>
      <c r="F26">
        <v>1111316</v>
      </c>
      <c r="G26">
        <v>29.060838699340799</v>
      </c>
      <c r="H26">
        <v>2347.9243244397821</v>
      </c>
      <c r="I26">
        <v>0.127202864628638</v>
      </c>
      <c r="J26">
        <v>0.16535268873822559</v>
      </c>
      <c r="K26">
        <v>0</v>
      </c>
      <c r="L26">
        <v>4.7331849175554733E-2</v>
      </c>
      <c r="M26">
        <v>1.9762215643752941</v>
      </c>
      <c r="N26">
        <v>0.96957074625952067</v>
      </c>
      <c r="O26">
        <v>2.3081998808023312</v>
      </c>
      <c r="P26">
        <v>4.2665742862765907E-2</v>
      </c>
      <c r="Q26">
        <v>0.34665315944017211</v>
      </c>
    </row>
    <row r="27" spans="1:17">
      <c r="A27" s="12" t="s">
        <v>11</v>
      </c>
      <c r="B27">
        <v>2009</v>
      </c>
      <c r="C27">
        <v>4489675</v>
      </c>
      <c r="D27">
        <v>7789663</v>
      </c>
      <c r="E27">
        <v>576340</v>
      </c>
      <c r="F27">
        <v>1541907</v>
      </c>
      <c r="G27">
        <v>29.991945266723601</v>
      </c>
      <c r="H27">
        <v>2353.632892695477</v>
      </c>
      <c r="I27">
        <v>0.1907551094282269</v>
      </c>
      <c r="J27">
        <v>0.33096338108527018</v>
      </c>
      <c r="K27">
        <v>2.4487251252677381E-2</v>
      </c>
      <c r="L27">
        <v>6.5511788384047642E-2</v>
      </c>
      <c r="M27">
        <v>-0.5152891329025806</v>
      </c>
      <c r="N27">
        <v>1.100605277457178</v>
      </c>
      <c r="O27">
        <v>2.535547036084782</v>
      </c>
      <c r="P27">
        <v>5.9486657897920583E-2</v>
      </c>
      <c r="Q27">
        <v>0.39165487134479471</v>
      </c>
    </row>
    <row r="28" spans="1:17">
      <c r="A28" s="12" t="s">
        <v>11</v>
      </c>
      <c r="B28">
        <v>2010</v>
      </c>
      <c r="C28">
        <v>4768069</v>
      </c>
      <c r="D28">
        <v>5321227</v>
      </c>
      <c r="E28">
        <v>112295</v>
      </c>
      <c r="F28">
        <v>459546</v>
      </c>
      <c r="G28">
        <v>34.200000000000003</v>
      </c>
      <c r="H28">
        <v>2364.1196363653148</v>
      </c>
      <c r="I28">
        <v>0.2016847593775164</v>
      </c>
      <c r="J28">
        <v>0.22508281383682649</v>
      </c>
      <c r="K28">
        <v>4.749971121285829E-3</v>
      </c>
      <c r="L28">
        <v>1.9438356372967789E-2</v>
      </c>
      <c r="M28">
        <v>-0.71140526809868732</v>
      </c>
      <c r="N28">
        <v>1.239764946282446</v>
      </c>
      <c r="O28">
        <v>2.6908510358935249</v>
      </c>
      <c r="P28">
        <v>6.2764071670819724E-2</v>
      </c>
      <c r="Q28">
        <v>0.40506706591873581</v>
      </c>
    </row>
    <row r="29" spans="1:17">
      <c r="A29" s="12" t="s">
        <v>11</v>
      </c>
      <c r="B29">
        <v>2011</v>
      </c>
      <c r="C29">
        <v>2151150</v>
      </c>
      <c r="D29">
        <v>0</v>
      </c>
      <c r="E29">
        <v>861201</v>
      </c>
      <c r="F29">
        <v>163783</v>
      </c>
      <c r="G29">
        <v>36.9</v>
      </c>
      <c r="H29">
        <v>2416.32736232359</v>
      </c>
      <c r="I29">
        <v>8.9025602802900422E-2</v>
      </c>
      <c r="J29">
        <v>0</v>
      </c>
      <c r="K29">
        <v>3.5640907495739803E-2</v>
      </c>
      <c r="L29">
        <v>6.7781792547555678E-3</v>
      </c>
      <c r="M29">
        <v>0.11698931409804909</v>
      </c>
      <c r="N29">
        <v>1.3025478719476311</v>
      </c>
      <c r="O29">
        <v>2.6908510358935249</v>
      </c>
      <c r="P29">
        <v>8.7898868577489797E-2</v>
      </c>
      <c r="Q29">
        <v>0.40984719557692839</v>
      </c>
    </row>
    <row r="30" spans="1:17">
      <c r="A30" s="12" t="s">
        <v>11</v>
      </c>
      <c r="B30">
        <v>2012</v>
      </c>
      <c r="C30">
        <v>2682402</v>
      </c>
      <c r="D30">
        <v>7107473</v>
      </c>
      <c r="E30">
        <v>87389</v>
      </c>
      <c r="F30">
        <v>588054</v>
      </c>
      <c r="G30">
        <v>38.4</v>
      </c>
      <c r="H30">
        <v>2498.4957725647009</v>
      </c>
      <c r="I30">
        <v>0.1073606779508984</v>
      </c>
      <c r="J30">
        <v>0.2844700830813971</v>
      </c>
      <c r="K30">
        <v>3.497664513168072E-3</v>
      </c>
      <c r="L30">
        <v>2.3536321592266041E-2</v>
      </c>
      <c r="M30">
        <v>1.919536798046082</v>
      </c>
      <c r="N30">
        <v>1.3808357855613469</v>
      </c>
      <c r="O30">
        <v>2.8982879645253319</v>
      </c>
      <c r="P30">
        <v>9.0449382066067952E-2</v>
      </c>
      <c r="Q30">
        <v>0.42700999248514732</v>
      </c>
    </row>
    <row r="31" spans="1:17">
      <c r="A31" s="12" t="s">
        <v>11</v>
      </c>
      <c r="B31">
        <v>2013</v>
      </c>
      <c r="C31">
        <v>11160928</v>
      </c>
      <c r="D31">
        <v>8939906</v>
      </c>
      <c r="E31">
        <v>266569</v>
      </c>
      <c r="F31">
        <v>592378</v>
      </c>
      <c r="G31">
        <v>34.65625</v>
      </c>
      <c r="H31">
        <v>2669.68821953416</v>
      </c>
      <c r="I31">
        <v>0.41806110235402311</v>
      </c>
      <c r="J31">
        <v>0.33486704307216608</v>
      </c>
      <c r="K31">
        <v>9.9850236461887006E-3</v>
      </c>
      <c r="L31">
        <v>2.2189032998893229E-2</v>
      </c>
      <c r="M31">
        <v>4.2413800400242962</v>
      </c>
      <c r="N31">
        <v>1.706575837616521</v>
      </c>
      <c r="O31">
        <v>3.1592058242058498</v>
      </c>
      <c r="P31">
        <v>9.8229398202387033E-2</v>
      </c>
      <c r="Q31">
        <v>0.44429898857546701</v>
      </c>
    </row>
    <row r="32" spans="1:17">
      <c r="A32" s="12" t="s">
        <v>11</v>
      </c>
      <c r="B32">
        <v>2014</v>
      </c>
      <c r="C32">
        <v>4623722</v>
      </c>
      <c r="D32">
        <v>1961517</v>
      </c>
      <c r="E32">
        <v>0</v>
      </c>
      <c r="F32">
        <v>0</v>
      </c>
      <c r="G32">
        <v>34.1</v>
      </c>
      <c r="H32">
        <v>2833.4127527948472</v>
      </c>
      <c r="I32">
        <v>0.16318561407755411</v>
      </c>
      <c r="J32">
        <v>6.9228071274302735E-2</v>
      </c>
      <c r="K32">
        <v>0</v>
      </c>
      <c r="L32">
        <v>0</v>
      </c>
      <c r="M32">
        <v>3.4394917775002511</v>
      </c>
      <c r="N32">
        <v>1.841522631016554</v>
      </c>
      <c r="O32">
        <v>3.216454168580718</v>
      </c>
      <c r="P32">
        <v>9.8229398202387033E-2</v>
      </c>
      <c r="Q32">
        <v>0.44429898857546701</v>
      </c>
    </row>
    <row r="33" spans="1:17">
      <c r="A33" s="12" t="s">
        <v>11</v>
      </c>
      <c r="B33">
        <v>2015</v>
      </c>
      <c r="C33">
        <v>7500886</v>
      </c>
      <c r="D33">
        <v>2150119</v>
      </c>
      <c r="E33">
        <v>0</v>
      </c>
      <c r="F33">
        <v>0</v>
      </c>
      <c r="G33">
        <v>29.62</v>
      </c>
      <c r="H33">
        <v>2886.829137189728</v>
      </c>
      <c r="I33">
        <v>0.2598313112255049</v>
      </c>
      <c r="J33">
        <v>7.4480299935350491E-2</v>
      </c>
      <c r="K33">
        <v>0</v>
      </c>
      <c r="L33">
        <v>0</v>
      </c>
      <c r="M33">
        <v>-1.004234539135638</v>
      </c>
      <c r="N33">
        <v>2.0604416130313039</v>
      </c>
      <c r="O33">
        <v>3.2792070037378669</v>
      </c>
      <c r="P33">
        <v>9.8229398202387033E-2</v>
      </c>
      <c r="Q33">
        <v>0.44429898857546701</v>
      </c>
    </row>
    <row r="34" spans="1:17">
      <c r="A34" s="12" t="s">
        <v>11</v>
      </c>
      <c r="B34">
        <v>2016</v>
      </c>
      <c r="C34">
        <v>5498072</v>
      </c>
      <c r="D34">
        <v>1101730</v>
      </c>
      <c r="E34">
        <v>0</v>
      </c>
      <c r="F34">
        <v>0</v>
      </c>
      <c r="G34">
        <v>37.083686828613303</v>
      </c>
      <c r="H34">
        <v>3004.8078049908609</v>
      </c>
      <c r="I34">
        <v>0.182975829298231</v>
      </c>
      <c r="J34">
        <v>3.6665573025005872E-2</v>
      </c>
      <c r="K34">
        <v>0</v>
      </c>
      <c r="L34">
        <v>0</v>
      </c>
      <c r="M34">
        <v>0.52513074314870778</v>
      </c>
      <c r="N34">
        <v>2.220906966762024</v>
      </c>
      <c r="O34">
        <v>3.311361819856272</v>
      </c>
      <c r="P34">
        <v>9.8229398202387033E-2</v>
      </c>
      <c r="Q34">
        <v>0.44429898857546701</v>
      </c>
    </row>
    <row r="35" spans="1:17">
      <c r="A35" s="12" t="s">
        <v>11</v>
      </c>
      <c r="B35">
        <v>2017</v>
      </c>
      <c r="C35">
        <v>4085613</v>
      </c>
      <c r="D35">
        <v>0</v>
      </c>
      <c r="E35">
        <v>0</v>
      </c>
      <c r="F35">
        <v>3370</v>
      </c>
      <c r="G35">
        <v>34.5</v>
      </c>
      <c r="H35">
        <v>3044.517156203191</v>
      </c>
      <c r="I35">
        <v>0.13419576209894499</v>
      </c>
      <c r="J35">
        <v>0</v>
      </c>
      <c r="K35">
        <v>0</v>
      </c>
      <c r="L35">
        <v>1.10690786981891E-4</v>
      </c>
      <c r="M35">
        <v>2.805281503514848</v>
      </c>
      <c r="N35">
        <v>2.3401486455272029</v>
      </c>
      <c r="O35">
        <v>3.311361819856272</v>
      </c>
      <c r="P35">
        <v>9.8229398202387033E-2</v>
      </c>
      <c r="Q35">
        <v>0.44439734455226609</v>
      </c>
    </row>
    <row r="36" spans="1:17">
      <c r="A36" s="12" t="s">
        <v>11</v>
      </c>
      <c r="B36">
        <v>2018</v>
      </c>
      <c r="C36">
        <v>1368383</v>
      </c>
      <c r="D36">
        <v>0</v>
      </c>
      <c r="E36">
        <v>0</v>
      </c>
      <c r="F36">
        <v>0</v>
      </c>
      <c r="G36">
        <v>39.238601684570298</v>
      </c>
      <c r="H36">
        <v>3236.670417182997</v>
      </c>
      <c r="I36">
        <v>4.2277489630561722E-2</v>
      </c>
      <c r="J36">
        <v>0</v>
      </c>
      <c r="K36">
        <v>0</v>
      </c>
      <c r="L36">
        <v>0</v>
      </c>
      <c r="M36">
        <v>3.81878334277161</v>
      </c>
      <c r="N36">
        <v>2.3800859293849079</v>
      </c>
      <c r="O36">
        <v>3.311361819856272</v>
      </c>
      <c r="P36">
        <v>9.8229398202387033E-2</v>
      </c>
      <c r="Q36">
        <v>0.44439734455226609</v>
      </c>
    </row>
    <row r="37" spans="1:17">
      <c r="A37" s="12" t="s">
        <v>11</v>
      </c>
      <c r="B37">
        <v>2019</v>
      </c>
      <c r="C37">
        <v>5249704</v>
      </c>
      <c r="D37">
        <v>3750914</v>
      </c>
      <c r="E37">
        <v>0</v>
      </c>
      <c r="F37">
        <v>605872</v>
      </c>
      <c r="G37">
        <v>40.318740844726598</v>
      </c>
      <c r="H37">
        <v>3426.3296544539071</v>
      </c>
      <c r="I37">
        <v>0.15321654742636559</v>
      </c>
      <c r="J37">
        <v>0.10947323749552711</v>
      </c>
      <c r="K37">
        <v>0</v>
      </c>
      <c r="L37">
        <v>1.768282859801372E-2</v>
      </c>
      <c r="M37">
        <v>4.0030891348896196</v>
      </c>
      <c r="N37">
        <v>2.533302476811274</v>
      </c>
      <c r="O37">
        <v>3.4208350573517992</v>
      </c>
      <c r="P37">
        <v>9.8229398202387033E-2</v>
      </c>
      <c r="Q37">
        <v>0.46208017315027988</v>
      </c>
    </row>
    <row r="38" spans="1:17">
      <c r="A38" s="12" t="s">
        <v>12</v>
      </c>
      <c r="B38">
        <v>2002</v>
      </c>
      <c r="C38">
        <v>87075</v>
      </c>
      <c r="D38">
        <v>0</v>
      </c>
      <c r="E38">
        <v>0</v>
      </c>
      <c r="F38">
        <v>64236</v>
      </c>
      <c r="G38">
        <v>31.6886501312256</v>
      </c>
      <c r="H38">
        <v>9004.9480500635709</v>
      </c>
      <c r="I38">
        <v>9.6696837689569219E-4</v>
      </c>
      <c r="J38">
        <v>0</v>
      </c>
      <c r="K38">
        <v>0</v>
      </c>
      <c r="L38">
        <v>7.1334115025290488E-4</v>
      </c>
      <c r="M38">
        <v>4.2051096721772012</v>
      </c>
      <c r="N38">
        <v>5.1102564794123259E-4</v>
      </c>
      <c r="O38">
        <v>0</v>
      </c>
      <c r="P38">
        <v>0</v>
      </c>
      <c r="Q38">
        <v>3.7698815413325317E-4</v>
      </c>
    </row>
    <row r="39" spans="1:17">
      <c r="A39" s="12" t="s">
        <v>12</v>
      </c>
      <c r="B39">
        <v>2003</v>
      </c>
      <c r="C39">
        <v>0</v>
      </c>
      <c r="D39">
        <v>0</v>
      </c>
      <c r="E39">
        <v>0</v>
      </c>
      <c r="F39">
        <v>0</v>
      </c>
      <c r="G39">
        <v>33.883258819580099</v>
      </c>
      <c r="H39">
        <v>9431.865189602473</v>
      </c>
      <c r="I39">
        <v>0</v>
      </c>
      <c r="J39">
        <v>0</v>
      </c>
      <c r="K39">
        <v>0</v>
      </c>
      <c r="L39">
        <v>0</v>
      </c>
      <c r="M39">
        <v>2.8312432118129611</v>
      </c>
      <c r="N39">
        <v>5.1102564794123259E-4</v>
      </c>
      <c r="O39">
        <v>0</v>
      </c>
      <c r="P39">
        <v>0</v>
      </c>
      <c r="Q39">
        <v>3.7698815413325317E-4</v>
      </c>
    </row>
    <row r="40" spans="1:17">
      <c r="A40" s="12" t="s">
        <v>12</v>
      </c>
      <c r="B40">
        <v>2004</v>
      </c>
      <c r="C40">
        <v>40526</v>
      </c>
      <c r="D40">
        <v>0</v>
      </c>
      <c r="E40">
        <v>0</v>
      </c>
      <c r="F40">
        <v>16911</v>
      </c>
      <c r="G40">
        <v>36.067230224609403</v>
      </c>
      <c r="H40">
        <v>9772.3795406207428</v>
      </c>
      <c r="I40">
        <v>4.1469940695145971E-4</v>
      </c>
      <c r="J40">
        <v>0</v>
      </c>
      <c r="K40">
        <v>0</v>
      </c>
      <c r="L40">
        <v>1.7304894810630541E-4</v>
      </c>
      <c r="M40">
        <v>0.89397481912736509</v>
      </c>
      <c r="N40">
        <v>7.488645845874156E-4</v>
      </c>
      <c r="O40">
        <v>0</v>
      </c>
      <c r="P40">
        <v>0</v>
      </c>
      <c r="Q40">
        <v>4.7623540917010848E-4</v>
      </c>
    </row>
    <row r="41" spans="1:17">
      <c r="A41" s="12" t="s">
        <v>12</v>
      </c>
      <c r="B41">
        <v>2005</v>
      </c>
      <c r="C41">
        <v>0</v>
      </c>
      <c r="D41">
        <v>0</v>
      </c>
      <c r="E41">
        <v>0</v>
      </c>
      <c r="F41">
        <v>0</v>
      </c>
      <c r="G41">
        <v>38.239536285400398</v>
      </c>
      <c r="H41">
        <v>10339.502893489211</v>
      </c>
      <c r="I41">
        <v>0</v>
      </c>
      <c r="J41">
        <v>0</v>
      </c>
      <c r="K41">
        <v>0</v>
      </c>
      <c r="L41">
        <v>0</v>
      </c>
      <c r="M41">
        <v>2.6071748331617779</v>
      </c>
      <c r="N41">
        <v>7.488645845874156E-4</v>
      </c>
      <c r="O41">
        <v>0</v>
      </c>
      <c r="P41">
        <v>0</v>
      </c>
      <c r="Q41">
        <v>4.7623540917010848E-4</v>
      </c>
    </row>
    <row r="42" spans="1:17">
      <c r="A42" s="12" t="s">
        <v>12</v>
      </c>
      <c r="B42">
        <v>2006</v>
      </c>
      <c r="C42">
        <v>0</v>
      </c>
      <c r="D42">
        <v>0</v>
      </c>
      <c r="E42">
        <v>0</v>
      </c>
      <c r="F42">
        <v>0</v>
      </c>
      <c r="G42">
        <v>40.4027099609375</v>
      </c>
      <c r="H42">
        <v>11311.7552206419</v>
      </c>
      <c r="I42">
        <v>0</v>
      </c>
      <c r="J42">
        <v>0</v>
      </c>
      <c r="K42">
        <v>0</v>
      </c>
      <c r="L42">
        <v>0</v>
      </c>
      <c r="M42">
        <v>6.1897597819974521</v>
      </c>
      <c r="N42">
        <v>7.488645845874156E-4</v>
      </c>
      <c r="O42">
        <v>0</v>
      </c>
      <c r="P42">
        <v>0</v>
      </c>
      <c r="Q42">
        <v>4.7623540917010848E-4</v>
      </c>
    </row>
    <row r="43" spans="1:17">
      <c r="A43" s="12" t="s">
        <v>12</v>
      </c>
      <c r="B43">
        <v>2007</v>
      </c>
      <c r="C43">
        <v>0</v>
      </c>
      <c r="D43">
        <v>2493021</v>
      </c>
      <c r="E43">
        <v>0</v>
      </c>
      <c r="F43">
        <v>7294</v>
      </c>
      <c r="G43">
        <v>42.562831878662102</v>
      </c>
      <c r="H43">
        <v>12311.8116601007</v>
      </c>
      <c r="I43">
        <v>0</v>
      </c>
      <c r="J43">
        <v>2.0249018331552422E-2</v>
      </c>
      <c r="K43">
        <v>0</v>
      </c>
      <c r="L43">
        <v>5.924392121460004E-5</v>
      </c>
      <c r="M43">
        <v>5.9935768718001583</v>
      </c>
      <c r="N43">
        <v>7.488645845874156E-4</v>
      </c>
      <c r="O43">
        <v>1.463103843647545E-2</v>
      </c>
      <c r="P43">
        <v>0</v>
      </c>
      <c r="Q43">
        <v>5.1904242698329664E-4</v>
      </c>
    </row>
    <row r="44" spans="1:17">
      <c r="A44" s="12" t="s">
        <v>12</v>
      </c>
      <c r="B44">
        <v>2008</v>
      </c>
      <c r="C44">
        <v>0</v>
      </c>
      <c r="D44">
        <v>0</v>
      </c>
      <c r="E44">
        <v>0</v>
      </c>
      <c r="F44">
        <v>167254</v>
      </c>
      <c r="G44">
        <v>44.5</v>
      </c>
      <c r="H44">
        <v>13055.487579449249</v>
      </c>
      <c r="I44">
        <v>0</v>
      </c>
      <c r="J44">
        <v>0</v>
      </c>
      <c r="K44">
        <v>0</v>
      </c>
      <c r="L44">
        <v>1.2811011383693999E-3</v>
      </c>
      <c r="M44">
        <v>4.017076034155707</v>
      </c>
      <c r="N44">
        <v>7.488645845874156E-4</v>
      </c>
      <c r="O44">
        <v>1.463103843647545E-2</v>
      </c>
      <c r="P44">
        <v>0</v>
      </c>
      <c r="Q44">
        <v>1.5006224869403781E-3</v>
      </c>
    </row>
    <row r="45" spans="1:17">
      <c r="A45" s="12" t="s">
        <v>12</v>
      </c>
      <c r="B45">
        <v>2009</v>
      </c>
      <c r="C45">
        <v>586161</v>
      </c>
      <c r="D45">
        <v>27544836</v>
      </c>
      <c r="E45">
        <v>0</v>
      </c>
      <c r="F45">
        <v>1697982</v>
      </c>
      <c r="G45">
        <v>43.36</v>
      </c>
      <c r="H45">
        <v>11912.91669965166</v>
      </c>
      <c r="I45">
        <v>4.9203819247484511E-3</v>
      </c>
      <c r="J45">
        <v>0.23121823726682669</v>
      </c>
      <c r="K45">
        <v>0</v>
      </c>
      <c r="L45">
        <v>1.425328526010469E-2</v>
      </c>
      <c r="M45">
        <v>-9.4420210479900817</v>
      </c>
      <c r="N45">
        <v>4.1889255070436992E-3</v>
      </c>
      <c r="O45">
        <v>0.17628613650520919</v>
      </c>
      <c r="P45">
        <v>0</v>
      </c>
      <c r="Q45">
        <v>1.146573706336932E-2</v>
      </c>
    </row>
    <row r="46" spans="1:17">
      <c r="A46" s="12" t="s">
        <v>12</v>
      </c>
      <c r="B46">
        <v>2010</v>
      </c>
      <c r="C46">
        <v>798866</v>
      </c>
      <c r="D46">
        <v>46821698</v>
      </c>
      <c r="E46">
        <v>0</v>
      </c>
      <c r="F46">
        <v>2080491</v>
      </c>
      <c r="G46">
        <v>51.781070709228501</v>
      </c>
      <c r="H46">
        <v>12862.49133291314</v>
      </c>
      <c r="I46">
        <v>6.2108185679070156E-3</v>
      </c>
      <c r="J46">
        <v>0.36401733371971617</v>
      </c>
      <c r="K46">
        <v>0</v>
      </c>
      <c r="L46">
        <v>1.6174868041903691E-2</v>
      </c>
      <c r="M46">
        <v>6.7273260381818014</v>
      </c>
      <c r="N46">
        <v>8.8773092597651537E-3</v>
      </c>
      <c r="O46">
        <v>0.45107325747171761</v>
      </c>
      <c r="P46">
        <v>0</v>
      </c>
      <c r="Q46">
        <v>2.367571996673886E-2</v>
      </c>
    </row>
    <row r="47" spans="1:17">
      <c r="A47" s="12" t="s">
        <v>12</v>
      </c>
      <c r="B47">
        <v>2011</v>
      </c>
      <c r="C47">
        <v>0</v>
      </c>
      <c r="D47">
        <v>-1340313</v>
      </c>
      <c r="E47">
        <v>0</v>
      </c>
      <c r="F47">
        <v>-145685</v>
      </c>
      <c r="G47">
        <v>53.24</v>
      </c>
      <c r="H47">
        <v>13729.859269143009</v>
      </c>
      <c r="I47">
        <v>0</v>
      </c>
      <c r="J47">
        <v>-9.7620301397572853E-3</v>
      </c>
      <c r="K47">
        <v>0</v>
      </c>
      <c r="L47">
        <v>-1.0610815241742339E-3</v>
      </c>
      <c r="M47">
        <v>4.5592477827205187</v>
      </c>
      <c r="N47">
        <v>8.8773092597651537E-3</v>
      </c>
      <c r="O47">
        <v>0.44320723026219627</v>
      </c>
      <c r="P47">
        <v>0</v>
      </c>
      <c r="Q47">
        <v>2.2820724026224148E-2</v>
      </c>
    </row>
    <row r="48" spans="1:17">
      <c r="A48" s="12" t="s">
        <v>12</v>
      </c>
      <c r="B48">
        <v>2012</v>
      </c>
      <c r="C48">
        <v>80160</v>
      </c>
      <c r="D48">
        <v>0</v>
      </c>
      <c r="E48">
        <v>263184</v>
      </c>
      <c r="F48">
        <v>0</v>
      </c>
      <c r="G48">
        <v>55.874313354492202</v>
      </c>
      <c r="H48">
        <v>13091.980121690631</v>
      </c>
      <c r="I48">
        <v>6.1228323947110108E-4</v>
      </c>
      <c r="J48">
        <v>0</v>
      </c>
      <c r="K48">
        <v>2.0102688634850581E-3</v>
      </c>
      <c r="L48">
        <v>0</v>
      </c>
      <c r="M48">
        <v>3.2195519027994952</v>
      </c>
      <c r="N48">
        <v>9.3477521646054534E-3</v>
      </c>
      <c r="O48">
        <v>0.44320723026219627</v>
      </c>
      <c r="P48">
        <v>1.5445739205026171E-3</v>
      </c>
      <c r="Q48">
        <v>2.2820724026224148E-2</v>
      </c>
    </row>
    <row r="49" spans="1:17">
      <c r="A49" s="12" t="s">
        <v>12</v>
      </c>
      <c r="B49">
        <v>2013</v>
      </c>
      <c r="C49">
        <v>301594</v>
      </c>
      <c r="D49">
        <v>0</v>
      </c>
      <c r="E49">
        <v>85711</v>
      </c>
      <c r="F49">
        <v>0</v>
      </c>
      <c r="G49">
        <v>57.8906860351563</v>
      </c>
      <c r="H49">
        <v>14168.082176689089</v>
      </c>
      <c r="I49">
        <v>2.128686128714133E-3</v>
      </c>
      <c r="J49">
        <v>0</v>
      </c>
      <c r="K49">
        <v>6.0495837708381811E-4</v>
      </c>
      <c r="L49">
        <v>0</v>
      </c>
      <c r="M49">
        <v>10.10178009480134</v>
      </c>
      <c r="N49">
        <v>1.111774664367738E-2</v>
      </c>
      <c r="O49">
        <v>0.44320723026219627</v>
      </c>
      <c r="P49">
        <v>2.047594526999211E-3</v>
      </c>
      <c r="Q49">
        <v>2.2820724026224148E-2</v>
      </c>
    </row>
    <row r="50" spans="1:17">
      <c r="A50" s="12" t="s">
        <v>12</v>
      </c>
      <c r="B50">
        <v>2014</v>
      </c>
      <c r="C50">
        <v>61659</v>
      </c>
      <c r="D50">
        <v>0</v>
      </c>
      <c r="E50">
        <v>0</v>
      </c>
      <c r="F50">
        <v>11806</v>
      </c>
      <c r="G50">
        <v>59.940395355224602</v>
      </c>
      <c r="H50">
        <v>15702.87274613007</v>
      </c>
      <c r="I50">
        <v>3.9266063603040849E-4</v>
      </c>
      <c r="J50">
        <v>0</v>
      </c>
      <c r="K50">
        <v>0</v>
      </c>
      <c r="L50">
        <v>7.518369530765992E-5</v>
      </c>
      <c r="M50">
        <v>2.849377992699246</v>
      </c>
      <c r="N50">
        <v>1.1479610903527041E-2</v>
      </c>
      <c r="O50">
        <v>0.44320723026219627</v>
      </c>
      <c r="P50">
        <v>2.047594526999211E-3</v>
      </c>
      <c r="Q50">
        <v>2.2890011063830741E-2</v>
      </c>
    </row>
    <row r="51" spans="1:17">
      <c r="A51" s="12" t="s">
        <v>12</v>
      </c>
      <c r="B51">
        <v>2015</v>
      </c>
      <c r="C51">
        <v>966545</v>
      </c>
      <c r="D51">
        <v>0</v>
      </c>
      <c r="E51">
        <v>234336</v>
      </c>
      <c r="F51">
        <v>63730</v>
      </c>
      <c r="G51">
        <v>62.13</v>
      </c>
      <c r="H51">
        <v>14639.558428955321</v>
      </c>
      <c r="I51">
        <v>6.6022824710907117E-3</v>
      </c>
      <c r="J51">
        <v>0</v>
      </c>
      <c r="K51">
        <v>1.600704018070046E-3</v>
      </c>
      <c r="L51">
        <v>4.3532733797454961E-4</v>
      </c>
      <c r="M51">
        <v>-7.1446438017400311</v>
      </c>
      <c r="N51">
        <v>1.7152068955658632E-2</v>
      </c>
      <c r="O51">
        <v>0.44320723026219627</v>
      </c>
      <c r="P51">
        <v>3.4228653422269648E-3</v>
      </c>
      <c r="Q51">
        <v>2.3264029605815181E-2</v>
      </c>
    </row>
    <row r="52" spans="1:17">
      <c r="A52" s="12" t="s">
        <v>12</v>
      </c>
      <c r="B52">
        <v>2016</v>
      </c>
      <c r="C52">
        <v>443155</v>
      </c>
      <c r="D52">
        <v>0</v>
      </c>
      <c r="E52">
        <v>125851</v>
      </c>
      <c r="F52">
        <v>24976</v>
      </c>
      <c r="G52">
        <v>64.295150756835895</v>
      </c>
      <c r="H52">
        <v>16638.520497936421</v>
      </c>
      <c r="I52">
        <v>2.6634279174939982E-3</v>
      </c>
      <c r="J52">
        <v>0</v>
      </c>
      <c r="K52">
        <v>7.563833576164934E-4</v>
      </c>
      <c r="L52">
        <v>1.501095004396432E-4</v>
      </c>
      <c r="M52">
        <v>5.0938620338934868</v>
      </c>
      <c r="N52">
        <v>1.975285644935253E-2</v>
      </c>
      <c r="O52">
        <v>0.44320723026219627</v>
      </c>
      <c r="P52">
        <v>4.1614595290664948E-3</v>
      </c>
      <c r="Q52">
        <v>2.3410608722473001E-2</v>
      </c>
    </row>
    <row r="53" spans="1:17">
      <c r="A53" s="12" t="s">
        <v>12</v>
      </c>
      <c r="B53">
        <v>2017</v>
      </c>
      <c r="C53">
        <v>153264</v>
      </c>
      <c r="D53">
        <v>0</v>
      </c>
      <c r="E53">
        <v>0</v>
      </c>
      <c r="F53">
        <v>38258</v>
      </c>
      <c r="G53">
        <v>67.400000000000006</v>
      </c>
      <c r="H53">
        <v>15948.03202336245</v>
      </c>
      <c r="I53">
        <v>9.6102139609126618E-4</v>
      </c>
      <c r="J53">
        <v>0</v>
      </c>
      <c r="K53">
        <v>0</v>
      </c>
      <c r="L53">
        <v>2.3989166778669261E-4</v>
      </c>
      <c r="M53">
        <v>1.8738815256832031</v>
      </c>
      <c r="N53">
        <v>2.0652332015313659E-2</v>
      </c>
      <c r="O53">
        <v>0.44320723026219627</v>
      </c>
      <c r="P53">
        <v>4.1614595290664948E-3</v>
      </c>
      <c r="Q53">
        <v>2.3635137223637932E-2</v>
      </c>
    </row>
    <row r="54" spans="1:17">
      <c r="A54" s="12" t="s">
        <v>12</v>
      </c>
      <c r="B54">
        <v>2018</v>
      </c>
      <c r="C54">
        <v>254009</v>
      </c>
      <c r="D54">
        <v>0</v>
      </c>
      <c r="E54">
        <v>719355</v>
      </c>
      <c r="F54">
        <v>0</v>
      </c>
      <c r="G54">
        <v>68.358657836914105</v>
      </c>
      <c r="H54">
        <v>16611.904387200171</v>
      </c>
      <c r="I54">
        <v>1.5290781482929759E-3</v>
      </c>
      <c r="J54">
        <v>0</v>
      </c>
      <c r="K54">
        <v>4.3303584178721764E-3</v>
      </c>
      <c r="L54">
        <v>0</v>
      </c>
      <c r="M54">
        <v>1.720434373041229</v>
      </c>
      <c r="N54">
        <v>2.2143059707623789E-2</v>
      </c>
      <c r="O54">
        <v>0.44320723026219627</v>
      </c>
      <c r="P54">
        <v>8.3832092273124371E-3</v>
      </c>
      <c r="Q54">
        <v>2.3635137223637932E-2</v>
      </c>
    </row>
    <row r="55" spans="1:17">
      <c r="A55" s="12" t="s">
        <v>12</v>
      </c>
      <c r="B55">
        <v>2019</v>
      </c>
      <c r="C55">
        <v>430384</v>
      </c>
      <c r="D55">
        <v>0</v>
      </c>
      <c r="E55">
        <v>84078</v>
      </c>
      <c r="F55">
        <v>8237</v>
      </c>
      <c r="G55">
        <v>70.183181762695298</v>
      </c>
      <c r="H55">
        <v>17039.26218787624</v>
      </c>
      <c r="I55">
        <v>2.525837065329193E-3</v>
      </c>
      <c r="J55">
        <v>0</v>
      </c>
      <c r="K55">
        <v>4.9343685819813906E-4</v>
      </c>
      <c r="L55">
        <v>4.8341294999620242E-5</v>
      </c>
      <c r="M55">
        <v>0.77363754940178353</v>
      </c>
      <c r="N55">
        <v>2.4668896772952989E-2</v>
      </c>
      <c r="O55">
        <v>0.44320723026219627</v>
      </c>
      <c r="P55">
        <v>8.8766460855105762E-3</v>
      </c>
      <c r="Q55">
        <v>2.368347851863755E-2</v>
      </c>
    </row>
    <row r="56" spans="1:17">
      <c r="A56" s="12" t="s">
        <v>13</v>
      </c>
      <c r="B56">
        <v>2002</v>
      </c>
      <c r="C56">
        <v>95639</v>
      </c>
      <c r="D56">
        <v>2623222</v>
      </c>
      <c r="E56">
        <v>0</v>
      </c>
      <c r="F56">
        <v>162412</v>
      </c>
      <c r="G56">
        <v>10.008074760436999</v>
      </c>
      <c r="H56">
        <v>1005.429990580378</v>
      </c>
      <c r="I56">
        <v>9.5122485798133996E-3</v>
      </c>
      <c r="J56">
        <v>0.26090548567044058</v>
      </c>
      <c r="K56">
        <v>0</v>
      </c>
      <c r="L56">
        <v>1.6153486719274079E-2</v>
      </c>
      <c r="M56">
        <v>1.394568340247716</v>
      </c>
      <c r="N56">
        <v>4.2178046323038121E-3</v>
      </c>
      <c r="O56">
        <v>0.1156875114039385</v>
      </c>
      <c r="P56">
        <v>0</v>
      </c>
      <c r="Q56">
        <v>7.1625810175945676E-3</v>
      </c>
    </row>
    <row r="57" spans="1:17">
      <c r="A57" s="12" t="s">
        <v>13</v>
      </c>
      <c r="B57">
        <v>2003</v>
      </c>
      <c r="C57">
        <v>1622465</v>
      </c>
      <c r="D57">
        <v>19649634</v>
      </c>
      <c r="E57">
        <v>0</v>
      </c>
      <c r="F57">
        <v>9479191</v>
      </c>
      <c r="G57">
        <v>11.4</v>
      </c>
      <c r="H57">
        <v>1072.467135869369</v>
      </c>
      <c r="I57">
        <v>0.15128342358806071</v>
      </c>
      <c r="J57">
        <v>1.8321898492555211</v>
      </c>
      <c r="K57">
        <v>0</v>
      </c>
      <c r="L57">
        <v>0.88386773663846829</v>
      </c>
      <c r="M57">
        <v>4.7227095973567259</v>
      </c>
      <c r="N57">
        <v>7.577062714979986E-2</v>
      </c>
      <c r="O57">
        <v>0.98226199784016732</v>
      </c>
      <c r="P57">
        <v>0</v>
      </c>
      <c r="Q57">
        <v>0.42520726687056892</v>
      </c>
    </row>
    <row r="58" spans="1:17">
      <c r="A58" s="12" t="s">
        <v>13</v>
      </c>
      <c r="B58">
        <v>2004</v>
      </c>
      <c r="C58">
        <v>38970755</v>
      </c>
      <c r="D58">
        <v>31320304</v>
      </c>
      <c r="E58">
        <v>0</v>
      </c>
      <c r="F58">
        <v>24382748</v>
      </c>
      <c r="G58">
        <v>10.9063987731934</v>
      </c>
      <c r="H58">
        <v>1117.464831402971</v>
      </c>
      <c r="I58">
        <v>3.4874256356750331</v>
      </c>
      <c r="J58">
        <v>2.8027999736401128</v>
      </c>
      <c r="K58">
        <v>0</v>
      </c>
      <c r="L58">
        <v>2.1819700553249262</v>
      </c>
      <c r="M58">
        <v>1.464089376554355</v>
      </c>
      <c r="N58">
        <v>1.794431748275878</v>
      </c>
      <c r="O58">
        <v>2.3635282521544489</v>
      </c>
      <c r="P58">
        <v>0</v>
      </c>
      <c r="Q58">
        <v>1.500518253630118</v>
      </c>
    </row>
    <row r="59" spans="1:17">
      <c r="A59" s="12" t="s">
        <v>13</v>
      </c>
      <c r="B59">
        <v>2005</v>
      </c>
      <c r="C59">
        <v>1421165</v>
      </c>
      <c r="D59">
        <v>24012871</v>
      </c>
      <c r="E59">
        <v>0</v>
      </c>
      <c r="F59">
        <v>19780294</v>
      </c>
      <c r="G59">
        <v>11.3385782241821</v>
      </c>
      <c r="H59">
        <v>1215.573257804265</v>
      </c>
      <c r="I59">
        <v>0.11691315113061169</v>
      </c>
      <c r="J59">
        <v>1.975435939037959</v>
      </c>
      <c r="K59">
        <v>0</v>
      </c>
      <c r="L59">
        <v>1.6272399769414041</v>
      </c>
      <c r="M59">
        <v>5.4934923619575784</v>
      </c>
      <c r="N59">
        <v>1.857106978258082</v>
      </c>
      <c r="O59">
        <v>3.4225271808207252</v>
      </c>
      <c r="P59">
        <v>0</v>
      </c>
      <c r="Q59">
        <v>2.37285501647301</v>
      </c>
    </row>
    <row r="60" spans="1:17">
      <c r="A60" s="12" t="s">
        <v>13</v>
      </c>
      <c r="B60">
        <v>2006</v>
      </c>
      <c r="C60">
        <v>573686</v>
      </c>
      <c r="D60">
        <v>26634224</v>
      </c>
      <c r="E60">
        <v>0</v>
      </c>
      <c r="F60">
        <v>8377729</v>
      </c>
      <c r="G60">
        <v>11.761624336242701</v>
      </c>
      <c r="H60">
        <v>1291.485796449522</v>
      </c>
      <c r="I60">
        <v>4.4420620155261818E-2</v>
      </c>
      <c r="J60">
        <v>2.062293218649502</v>
      </c>
      <c r="K60">
        <v>0</v>
      </c>
      <c r="L60">
        <v>0.64868920920629303</v>
      </c>
      <c r="M60">
        <v>3.1242482821624411</v>
      </c>
      <c r="N60">
        <v>1.8824072790588831</v>
      </c>
      <c r="O60">
        <v>4.5971311955533896</v>
      </c>
      <c r="P60">
        <v>0</v>
      </c>
      <c r="Q60">
        <v>2.7423237916001648</v>
      </c>
    </row>
    <row r="61" spans="1:17">
      <c r="A61" s="12" t="s">
        <v>13</v>
      </c>
      <c r="B61">
        <v>2007</v>
      </c>
      <c r="C61">
        <v>268757</v>
      </c>
      <c r="D61">
        <v>13358256</v>
      </c>
      <c r="E61">
        <v>2936849</v>
      </c>
      <c r="F61">
        <v>5479235</v>
      </c>
      <c r="G61">
        <v>12.181619644165</v>
      </c>
      <c r="H61">
        <v>1339.7376486094779</v>
      </c>
      <c r="I61">
        <v>2.006042005902757E-2</v>
      </c>
      <c r="J61">
        <v>0.99707998904596118</v>
      </c>
      <c r="K61">
        <v>0.21921075391500519</v>
      </c>
      <c r="L61">
        <v>0.40897820597091772</v>
      </c>
      <c r="M61">
        <v>1.022406823840299</v>
      </c>
      <c r="N61">
        <v>1.894259813271538</v>
      </c>
      <c r="O61">
        <v>5.1862477069796933</v>
      </c>
      <c r="P61">
        <v>0.1295188711360096</v>
      </c>
      <c r="Q61">
        <v>2.9839652011138691</v>
      </c>
    </row>
    <row r="62" spans="1:17">
      <c r="A62" s="12" t="s">
        <v>13</v>
      </c>
      <c r="B62">
        <v>2008</v>
      </c>
      <c r="C62">
        <v>1571699</v>
      </c>
      <c r="D62">
        <v>20753899</v>
      </c>
      <c r="E62">
        <v>0</v>
      </c>
      <c r="F62">
        <v>2303842</v>
      </c>
      <c r="G62">
        <v>12.6048011779785</v>
      </c>
      <c r="H62">
        <v>1401.9577272155871</v>
      </c>
      <c r="I62">
        <v>0.1121074458586946</v>
      </c>
      <c r="J62">
        <v>1.4803512685948881</v>
      </c>
      <c r="K62">
        <v>0</v>
      </c>
      <c r="L62">
        <v>0.16433034714788691</v>
      </c>
      <c r="M62">
        <v>2.647568316851419</v>
      </c>
      <c r="N62">
        <v>1.96357378898006</v>
      </c>
      <c r="O62">
        <v>6.101521720097411</v>
      </c>
      <c r="P62">
        <v>0.1295188711360096</v>
      </c>
      <c r="Q62">
        <v>3.085567637982678</v>
      </c>
    </row>
    <row r="63" spans="1:17">
      <c r="A63" s="12" t="s">
        <v>13</v>
      </c>
      <c r="B63">
        <v>2009</v>
      </c>
      <c r="C63">
        <v>2479352</v>
      </c>
      <c r="D63">
        <v>6020573</v>
      </c>
      <c r="E63">
        <v>7556739</v>
      </c>
      <c r="F63">
        <v>3975684</v>
      </c>
      <c r="G63">
        <v>12.63</v>
      </c>
      <c r="H63">
        <v>1411.127528445227</v>
      </c>
      <c r="I63">
        <v>0.17570006608344871</v>
      </c>
      <c r="J63">
        <v>0.42664981574226929</v>
      </c>
      <c r="K63">
        <v>0.53551070669891732</v>
      </c>
      <c r="L63">
        <v>0.28173810799229382</v>
      </c>
      <c r="M63">
        <v>-0.10745960581384401</v>
      </c>
      <c r="N63">
        <v>2.0729164457488638</v>
      </c>
      <c r="O63">
        <v>6.3670368414236824</v>
      </c>
      <c r="P63">
        <v>0.46278091652869341</v>
      </c>
      <c r="Q63">
        <v>3.2609004874664258</v>
      </c>
    </row>
    <row r="64" spans="1:17">
      <c r="A64" s="12" t="s">
        <v>13</v>
      </c>
      <c r="B64">
        <v>2010</v>
      </c>
      <c r="C64">
        <v>156857</v>
      </c>
      <c r="D64">
        <v>3198283</v>
      </c>
      <c r="E64">
        <v>2073847</v>
      </c>
      <c r="F64">
        <v>5429016</v>
      </c>
      <c r="G64">
        <v>13.1</v>
      </c>
      <c r="H64">
        <v>1502.1040473694679</v>
      </c>
      <c r="I64">
        <v>1.0442485676987089E-2</v>
      </c>
      <c r="J64">
        <v>0.21292020387009369</v>
      </c>
      <c r="K64">
        <v>0.13806280621051431</v>
      </c>
      <c r="L64">
        <v>0.36142742638284381</v>
      </c>
      <c r="M64">
        <v>5.2209916991257614</v>
      </c>
      <c r="N64">
        <v>2.079834044021633</v>
      </c>
      <c r="O64">
        <v>6.5080852929216961</v>
      </c>
      <c r="P64">
        <v>0.55424027393821629</v>
      </c>
      <c r="Q64">
        <v>3.5003271735845529</v>
      </c>
    </row>
    <row r="65" spans="1:17">
      <c r="A65" s="12" t="s">
        <v>13</v>
      </c>
      <c r="B65">
        <v>2011</v>
      </c>
      <c r="C65">
        <v>808613</v>
      </c>
      <c r="D65">
        <v>8919213</v>
      </c>
      <c r="E65">
        <v>103509</v>
      </c>
      <c r="F65">
        <v>963862</v>
      </c>
      <c r="G65">
        <v>14.8994045257568</v>
      </c>
      <c r="H65">
        <v>1586.571161122356</v>
      </c>
      <c r="I65">
        <v>5.0966071980533108E-2</v>
      </c>
      <c r="J65">
        <v>0.56216911151280868</v>
      </c>
      <c r="K65">
        <v>6.5240691710781338E-3</v>
      </c>
      <c r="L65">
        <v>6.0751261816592877E-2</v>
      </c>
      <c r="M65">
        <v>3.4620309171899488</v>
      </c>
      <c r="N65">
        <v>2.1154949319140308</v>
      </c>
      <c r="O65">
        <v>6.9014342186518318</v>
      </c>
      <c r="P65">
        <v>0.55880515583456747</v>
      </c>
      <c r="Q65">
        <v>3.5428347448525672</v>
      </c>
    </row>
    <row r="66" spans="1:17">
      <c r="A66" s="12" t="s">
        <v>13</v>
      </c>
      <c r="B66">
        <v>2012</v>
      </c>
      <c r="C66">
        <v>2919223</v>
      </c>
      <c r="D66">
        <v>11052629</v>
      </c>
      <c r="E66">
        <v>8146645</v>
      </c>
      <c r="F66">
        <v>2452057</v>
      </c>
      <c r="G66">
        <v>15.162938117981</v>
      </c>
      <c r="H66">
        <v>1619.3994258883761</v>
      </c>
      <c r="I66">
        <v>0.18026577960521151</v>
      </c>
      <c r="J66">
        <v>0.68251407424926736</v>
      </c>
      <c r="K66">
        <v>0.50306581994314858</v>
      </c>
      <c r="L66">
        <v>0.1514176774920642</v>
      </c>
      <c r="M66">
        <v>3.3092025111001249</v>
      </c>
      <c r="N66">
        <v>2.2442364734622262</v>
      </c>
      <c r="O66">
        <v>7.3888695723813287</v>
      </c>
      <c r="P66">
        <v>0.91808282518216311</v>
      </c>
      <c r="Q66">
        <v>3.6509736565232558</v>
      </c>
    </row>
    <row r="67" spans="1:17">
      <c r="A67" s="12" t="s">
        <v>13</v>
      </c>
      <c r="B67">
        <v>2013</v>
      </c>
      <c r="C67">
        <v>2410451</v>
      </c>
      <c r="D67">
        <v>14943540</v>
      </c>
      <c r="E67">
        <v>4913299</v>
      </c>
      <c r="F67">
        <v>5927782</v>
      </c>
      <c r="G67">
        <v>15.405174255371101</v>
      </c>
      <c r="H67">
        <v>1683.1058332045579</v>
      </c>
      <c r="I67">
        <v>0.14321446414398131</v>
      </c>
      <c r="J67">
        <v>0.88785504186318287</v>
      </c>
      <c r="K67">
        <v>0.29191860090255278</v>
      </c>
      <c r="L67">
        <v>0.35219306374298343</v>
      </c>
      <c r="M67">
        <v>2.6847680147616728</v>
      </c>
      <c r="N67">
        <v>2.3505405062704039</v>
      </c>
      <c r="O67">
        <v>8.0478991757336988</v>
      </c>
      <c r="P67">
        <v>1.1347657190026099</v>
      </c>
      <c r="Q67">
        <v>3.912396573731582</v>
      </c>
    </row>
    <row r="68" spans="1:17">
      <c r="A68" s="12" t="s">
        <v>13</v>
      </c>
      <c r="B68">
        <v>2014</v>
      </c>
      <c r="C68">
        <v>1911853</v>
      </c>
      <c r="D68">
        <v>6787548</v>
      </c>
      <c r="E68">
        <v>1267891</v>
      </c>
      <c r="F68">
        <v>9413805</v>
      </c>
      <c r="G68">
        <v>19.2</v>
      </c>
      <c r="H68">
        <v>1692.3032421846731</v>
      </c>
      <c r="I68">
        <v>0.1129734288951606</v>
      </c>
      <c r="J68">
        <v>0.40108343651446521</v>
      </c>
      <c r="K68">
        <v>7.4921028831878886E-2</v>
      </c>
      <c r="L68">
        <v>0.55627175823685604</v>
      </c>
      <c r="M68">
        <v>1.2821274698303431</v>
      </c>
      <c r="N68">
        <v>2.4348557170074878</v>
      </c>
      <c r="O68">
        <v>8.3472388948481235</v>
      </c>
      <c r="P68">
        <v>1.1906813656849911</v>
      </c>
      <c r="Q68">
        <v>4.3275576517081911</v>
      </c>
    </row>
    <row r="69" spans="1:17">
      <c r="A69" s="12" t="s">
        <v>13</v>
      </c>
      <c r="B69">
        <v>2015</v>
      </c>
      <c r="C69">
        <v>1406051</v>
      </c>
      <c r="D69">
        <v>9837828</v>
      </c>
      <c r="E69">
        <v>9437329</v>
      </c>
      <c r="F69">
        <v>12790477</v>
      </c>
      <c r="G69">
        <v>16.070703506469702</v>
      </c>
      <c r="H69">
        <v>1713.520135912237</v>
      </c>
      <c r="I69">
        <v>8.2056286969248382E-2</v>
      </c>
      <c r="J69">
        <v>0.57412969908069256</v>
      </c>
      <c r="K69">
        <v>0.55075681938081178</v>
      </c>
      <c r="L69">
        <v>0.74644451103521214</v>
      </c>
      <c r="M69">
        <v>0.91107576259624068</v>
      </c>
      <c r="N69">
        <v>2.4968643998780262</v>
      </c>
      <c r="O69">
        <v>8.7810999401351744</v>
      </c>
      <c r="P69">
        <v>1.60687988274158</v>
      </c>
      <c r="Q69">
        <v>4.8916343687375967</v>
      </c>
    </row>
    <row r="70" spans="1:17">
      <c r="A70" s="12" t="s">
        <v>13</v>
      </c>
      <c r="B70">
        <v>2016</v>
      </c>
      <c r="C70">
        <v>314206</v>
      </c>
      <c r="D70">
        <v>16347878</v>
      </c>
      <c r="E70">
        <v>0</v>
      </c>
      <c r="F70">
        <v>763526</v>
      </c>
      <c r="G70">
        <v>16.639612197876001</v>
      </c>
      <c r="H70">
        <v>1895.295066033658</v>
      </c>
      <c r="I70">
        <v>1.657821020225355E-2</v>
      </c>
      <c r="J70">
        <v>0.86255054914545326</v>
      </c>
      <c r="K70">
        <v>0</v>
      </c>
      <c r="L70">
        <v>4.0285336762779331E-2</v>
      </c>
      <c r="M70">
        <v>2.913665585340055</v>
      </c>
      <c r="N70">
        <v>2.5107212942652279</v>
      </c>
      <c r="O70">
        <v>9.5020626808239896</v>
      </c>
      <c r="P70">
        <v>1.60687988274158</v>
      </c>
      <c r="Q70">
        <v>4.9253068611275674</v>
      </c>
    </row>
    <row r="71" spans="1:17">
      <c r="A71" s="12" t="s">
        <v>13</v>
      </c>
      <c r="B71">
        <v>2017</v>
      </c>
      <c r="C71">
        <v>192005</v>
      </c>
      <c r="D71">
        <v>0</v>
      </c>
      <c r="E71">
        <v>0</v>
      </c>
      <c r="F71">
        <v>111527</v>
      </c>
      <c r="G71">
        <v>17.216556549072301</v>
      </c>
      <c r="H71">
        <v>2044.3869867675769</v>
      </c>
      <c r="I71">
        <v>9.3918128633553432E-3</v>
      </c>
      <c r="J71">
        <v>0</v>
      </c>
      <c r="K71">
        <v>0</v>
      </c>
      <c r="L71">
        <v>5.4552783167700399E-3</v>
      </c>
      <c r="M71">
        <v>3.17736075265671</v>
      </c>
      <c r="N71">
        <v>2.5191889651779888</v>
      </c>
      <c r="O71">
        <v>9.5020626808239896</v>
      </c>
      <c r="P71">
        <v>1.60687988274158</v>
      </c>
      <c r="Q71">
        <v>4.930225347280988</v>
      </c>
    </row>
    <row r="72" spans="1:17">
      <c r="A72" s="12" t="s">
        <v>13</v>
      </c>
      <c r="B72">
        <v>2018</v>
      </c>
      <c r="C72">
        <v>85097</v>
      </c>
      <c r="D72">
        <v>1892641</v>
      </c>
      <c r="E72">
        <v>0</v>
      </c>
      <c r="F72">
        <v>16149</v>
      </c>
      <c r="G72">
        <v>14.4</v>
      </c>
      <c r="H72">
        <v>2168.662213207795</v>
      </c>
      <c r="I72">
        <v>3.9239398132975278E-3</v>
      </c>
      <c r="J72">
        <v>8.7272281892184778E-2</v>
      </c>
      <c r="K72">
        <v>0</v>
      </c>
      <c r="L72">
        <v>7.4465262047947384E-4</v>
      </c>
      <c r="M72">
        <v>3.5916348084133598</v>
      </c>
      <c r="N72">
        <v>2.522941853861425</v>
      </c>
      <c r="O72">
        <v>9.5855306173047978</v>
      </c>
      <c r="P72">
        <v>1.60687988274158</v>
      </c>
      <c r="Q72">
        <v>4.9309375392424997</v>
      </c>
    </row>
    <row r="73" spans="1:17">
      <c r="A73" s="12" t="s">
        <v>13</v>
      </c>
      <c r="B73">
        <v>2019</v>
      </c>
      <c r="C73">
        <v>253504</v>
      </c>
      <c r="D73">
        <v>10762788</v>
      </c>
      <c r="E73">
        <v>9269318</v>
      </c>
      <c r="F73">
        <v>5497364</v>
      </c>
      <c r="G73">
        <v>18.379152297973601</v>
      </c>
      <c r="H73">
        <v>2267.5066376358191</v>
      </c>
      <c r="I73">
        <v>1.1179857019704781E-2</v>
      </c>
      <c r="J73">
        <v>0.47465298761910818</v>
      </c>
      <c r="K73">
        <v>0.40878901283678332</v>
      </c>
      <c r="L73">
        <v>0.24244092205753109</v>
      </c>
      <c r="M73">
        <v>2.724072125316539</v>
      </c>
      <c r="N73">
        <v>2.5341217108811298</v>
      </c>
      <c r="O73">
        <v>10.06018360492391</v>
      </c>
      <c r="P73">
        <v>2.0156688955783642</v>
      </c>
      <c r="Q73">
        <v>5.1733784613000307</v>
      </c>
    </row>
    <row r="74" spans="1:17">
      <c r="A74" s="12" t="s">
        <v>14</v>
      </c>
      <c r="B74">
        <v>2002</v>
      </c>
      <c r="C74">
        <v>0</v>
      </c>
      <c r="D74">
        <v>0</v>
      </c>
      <c r="E74">
        <v>0</v>
      </c>
      <c r="F74">
        <v>0</v>
      </c>
      <c r="G74">
        <v>3.1546571254730198</v>
      </c>
      <c r="H74">
        <v>554.94484768060909</v>
      </c>
      <c r="I74">
        <v>0</v>
      </c>
      <c r="J74">
        <v>0</v>
      </c>
      <c r="K74">
        <v>0</v>
      </c>
      <c r="L74">
        <v>0</v>
      </c>
      <c r="M74">
        <v>1.6644645819952899</v>
      </c>
      <c r="N74">
        <v>0</v>
      </c>
      <c r="O74">
        <v>0</v>
      </c>
      <c r="P74">
        <v>0</v>
      </c>
      <c r="Q74">
        <v>0</v>
      </c>
    </row>
    <row r="75" spans="1:17">
      <c r="A75" s="12" t="s">
        <v>14</v>
      </c>
      <c r="B75">
        <v>2003</v>
      </c>
      <c r="C75">
        <v>2179552</v>
      </c>
      <c r="D75">
        <v>6019708</v>
      </c>
      <c r="E75">
        <v>352736</v>
      </c>
      <c r="F75">
        <v>25283684</v>
      </c>
      <c r="G75">
        <v>3.4985325336456299</v>
      </c>
      <c r="H75">
        <v>541.76391936889809</v>
      </c>
      <c r="I75">
        <v>0.40230659925433288</v>
      </c>
      <c r="J75">
        <v>1.111131211360914</v>
      </c>
      <c r="K75">
        <v>6.5108802448657507E-2</v>
      </c>
      <c r="L75">
        <v>4.6669191313908494</v>
      </c>
      <c r="M75">
        <v>-4.1551089409135358</v>
      </c>
      <c r="N75">
        <v>0.27819854269834737</v>
      </c>
      <c r="O75">
        <v>0.76835698027373678</v>
      </c>
      <c r="P75">
        <v>4.5023308073055497E-2</v>
      </c>
      <c r="Q75">
        <v>3.2272155208251618</v>
      </c>
    </row>
    <row r="76" spans="1:17">
      <c r="A76" s="12" t="s">
        <v>14</v>
      </c>
      <c r="B76">
        <v>2004</v>
      </c>
      <c r="C76">
        <v>0</v>
      </c>
      <c r="D76">
        <v>0</v>
      </c>
      <c r="E76">
        <v>29622</v>
      </c>
      <c r="F76">
        <v>14273964</v>
      </c>
      <c r="G76">
        <v>3.8317673206329301</v>
      </c>
      <c r="H76">
        <v>565.04274665444575</v>
      </c>
      <c r="I76">
        <v>0</v>
      </c>
      <c r="J76">
        <v>0</v>
      </c>
      <c r="K76">
        <v>5.242435227314839E-3</v>
      </c>
      <c r="L76">
        <v>2.5261741849646819</v>
      </c>
      <c r="M76">
        <v>1.562578135592261</v>
      </c>
      <c r="N76">
        <v>0.27819854269834737</v>
      </c>
      <c r="O76">
        <v>0.76835698027373678</v>
      </c>
      <c r="P76">
        <v>4.8804267293946053E-2</v>
      </c>
      <c r="Q76">
        <v>5.0491477267687106</v>
      </c>
    </row>
    <row r="77" spans="1:17">
      <c r="A77" s="12" t="s">
        <v>14</v>
      </c>
      <c r="B77">
        <v>2005</v>
      </c>
      <c r="C77">
        <v>334684</v>
      </c>
      <c r="D77">
        <v>0</v>
      </c>
      <c r="E77">
        <v>2895263</v>
      </c>
      <c r="F77">
        <v>8662304</v>
      </c>
      <c r="G77">
        <v>3.2073170731707301</v>
      </c>
      <c r="H77">
        <v>569.27497164353088</v>
      </c>
      <c r="I77">
        <v>5.8791272525779113E-2</v>
      </c>
      <c r="J77">
        <v>0</v>
      </c>
      <c r="K77">
        <v>0.50858779047341618</v>
      </c>
      <c r="L77">
        <v>1.521637948528004</v>
      </c>
      <c r="M77">
        <v>-2.2944614937625829</v>
      </c>
      <c r="N77">
        <v>0.32091768913965912</v>
      </c>
      <c r="O77">
        <v>0.76835698027373678</v>
      </c>
      <c r="P77">
        <v>0.41835633456669091</v>
      </c>
      <c r="Q77">
        <v>6.1548062975254831</v>
      </c>
    </row>
    <row r="78" spans="1:17">
      <c r="A78" s="12" t="s">
        <v>14</v>
      </c>
      <c r="B78">
        <v>2006</v>
      </c>
      <c r="C78">
        <v>253736</v>
      </c>
      <c r="D78">
        <v>8409</v>
      </c>
      <c r="E78">
        <v>5741843</v>
      </c>
      <c r="F78">
        <v>7197345</v>
      </c>
      <c r="G78">
        <v>2.66</v>
      </c>
      <c r="H78">
        <v>598.50759753304885</v>
      </c>
      <c r="I78">
        <v>4.2394783465716818E-2</v>
      </c>
      <c r="J78">
        <v>1.4049946959170661E-3</v>
      </c>
      <c r="K78">
        <v>0.95936008559740005</v>
      </c>
      <c r="L78">
        <v>1.202548644272234</v>
      </c>
      <c r="M78">
        <v>2.0469141016020558</v>
      </c>
      <c r="N78">
        <v>0.35330461334706859</v>
      </c>
      <c r="O78">
        <v>0.76943030706087023</v>
      </c>
      <c r="P78">
        <v>1.151246559256309</v>
      </c>
      <c r="Q78">
        <v>7.0734771483687933</v>
      </c>
    </row>
    <row r="79" spans="1:17">
      <c r="A79" s="12" t="s">
        <v>14</v>
      </c>
      <c r="B79">
        <v>2007</v>
      </c>
      <c r="C79">
        <v>1793618</v>
      </c>
      <c r="D79">
        <v>363548</v>
      </c>
      <c r="E79">
        <v>0</v>
      </c>
      <c r="F79">
        <v>1230389</v>
      </c>
      <c r="G79">
        <v>4.77516794204712</v>
      </c>
      <c r="H79">
        <v>615.22955966084612</v>
      </c>
      <c r="I79">
        <v>0.29153638212519523</v>
      </c>
      <c r="J79">
        <v>5.9091439006996163E-2</v>
      </c>
      <c r="K79">
        <v>0</v>
      </c>
      <c r="L79">
        <v>0.19998860273850769</v>
      </c>
      <c r="M79">
        <v>0.10484775525938519</v>
      </c>
      <c r="N79">
        <v>0.58224244724941387</v>
      </c>
      <c r="O79">
        <v>0.81583366142034353</v>
      </c>
      <c r="P79">
        <v>1.151246559256309</v>
      </c>
      <c r="Q79">
        <v>7.2305242969351387</v>
      </c>
    </row>
    <row r="80" spans="1:17">
      <c r="A80" s="12" t="s">
        <v>14</v>
      </c>
      <c r="B80">
        <v>2008</v>
      </c>
      <c r="C80">
        <v>2275206</v>
      </c>
      <c r="D80">
        <v>320989</v>
      </c>
      <c r="E80">
        <v>0</v>
      </c>
      <c r="F80">
        <v>6434436</v>
      </c>
      <c r="G80">
        <v>4.8</v>
      </c>
      <c r="H80">
        <v>636.33202408918248</v>
      </c>
      <c r="I80">
        <v>0.35755013324319629</v>
      </c>
      <c r="J80">
        <v>5.0443634431168137E-2</v>
      </c>
      <c r="K80">
        <v>0</v>
      </c>
      <c r="L80">
        <v>1.0111758887524109</v>
      </c>
      <c r="M80">
        <v>1.4565511731619689</v>
      </c>
      <c r="N80">
        <v>0.87265028956679658</v>
      </c>
      <c r="O80">
        <v>0.85680477476024075</v>
      </c>
      <c r="P80">
        <v>1.151246559256309</v>
      </c>
      <c r="Q80">
        <v>8.0518172591061656</v>
      </c>
    </row>
    <row r="81" spans="1:17">
      <c r="A81" s="12" t="s">
        <v>14</v>
      </c>
      <c r="B81">
        <v>2009</v>
      </c>
      <c r="C81">
        <v>5271401</v>
      </c>
      <c r="D81">
        <v>11544620</v>
      </c>
      <c r="E81">
        <v>0</v>
      </c>
      <c r="F81">
        <v>3296196</v>
      </c>
      <c r="G81">
        <v>5.4097371101379403</v>
      </c>
      <c r="H81">
        <v>644.10517417496135</v>
      </c>
      <c r="I81">
        <v>0.81840687070278129</v>
      </c>
      <c r="J81">
        <v>1.792350141386083</v>
      </c>
      <c r="K81">
        <v>0</v>
      </c>
      <c r="L81">
        <v>0.51174810142180882</v>
      </c>
      <c r="M81">
        <v>0.45573143901084728</v>
      </c>
      <c r="N81">
        <v>1.5454931839683119</v>
      </c>
      <c r="O81">
        <v>2.3303628545886621</v>
      </c>
      <c r="P81">
        <v>1.151246559256309</v>
      </c>
      <c r="Q81">
        <v>8.4725445111506783</v>
      </c>
    </row>
    <row r="82" spans="1:17">
      <c r="A82" s="12" t="s">
        <v>14</v>
      </c>
      <c r="B82">
        <v>2010</v>
      </c>
      <c r="C82">
        <v>1087647</v>
      </c>
      <c r="D82">
        <v>11562472</v>
      </c>
      <c r="E82">
        <v>0</v>
      </c>
      <c r="F82">
        <v>637552</v>
      </c>
      <c r="G82">
        <v>5.3</v>
      </c>
      <c r="H82">
        <v>663.0544895324399</v>
      </c>
      <c r="I82">
        <v>0.1640358397643859</v>
      </c>
      <c r="J82">
        <v>1.7438192761734259</v>
      </c>
      <c r="K82">
        <v>0</v>
      </c>
      <c r="L82">
        <v>9.6153786764882135E-2</v>
      </c>
      <c r="M82">
        <v>1.756244616275666</v>
      </c>
      <c r="N82">
        <v>1.684320709244254</v>
      </c>
      <c r="O82">
        <v>3.806199568000614</v>
      </c>
      <c r="P82">
        <v>1.151246559256309</v>
      </c>
      <c r="Q82">
        <v>8.5539218021235097</v>
      </c>
    </row>
    <row r="83" spans="1:17">
      <c r="A83" s="12" t="s">
        <v>14</v>
      </c>
      <c r="B83">
        <v>2011</v>
      </c>
      <c r="C83">
        <v>376398</v>
      </c>
      <c r="D83">
        <v>1473788</v>
      </c>
      <c r="E83">
        <v>3932683</v>
      </c>
      <c r="F83">
        <v>4150135</v>
      </c>
      <c r="G83">
        <v>6.1069364547729501</v>
      </c>
      <c r="H83">
        <v>681.97162128467403</v>
      </c>
      <c r="I83">
        <v>5.5192619201801213E-2</v>
      </c>
      <c r="J83">
        <v>0.21610693964416439</v>
      </c>
      <c r="K83">
        <v>0.57666373163618612</v>
      </c>
      <c r="L83">
        <v>0.6085495159141846</v>
      </c>
      <c r="M83">
        <v>0.74848923035048642</v>
      </c>
      <c r="N83">
        <v>1.732364240701439</v>
      </c>
      <c r="O83">
        <v>3.994314223602458</v>
      </c>
      <c r="P83">
        <v>1.6532151654169169</v>
      </c>
      <c r="Q83">
        <v>9.0836460339846461</v>
      </c>
    </row>
    <row r="84" spans="1:17">
      <c r="A84" s="12" t="s">
        <v>14</v>
      </c>
      <c r="B84">
        <v>2012</v>
      </c>
      <c r="C84">
        <v>86568</v>
      </c>
      <c r="D84">
        <v>1648603</v>
      </c>
      <c r="E84">
        <v>0</v>
      </c>
      <c r="F84">
        <v>89504</v>
      </c>
      <c r="G84">
        <v>6.5</v>
      </c>
      <c r="H84">
        <v>690.68784165663851</v>
      </c>
      <c r="I84">
        <v>1.25335925694542E-2</v>
      </c>
      <c r="J84">
        <v>0.23869002761736319</v>
      </c>
      <c r="K84">
        <v>0</v>
      </c>
      <c r="L84">
        <v>1.2958676062014E-2</v>
      </c>
      <c r="M84">
        <v>1.198012892236648</v>
      </c>
      <c r="N84">
        <v>1.743413801090139</v>
      </c>
      <c r="O84">
        <v>4.2047423079464536</v>
      </c>
      <c r="P84">
        <v>1.6532151654169169</v>
      </c>
      <c r="Q84">
        <v>9.0950703461211191</v>
      </c>
    </row>
    <row r="85" spans="1:17">
      <c r="A85" s="12" t="s">
        <v>14</v>
      </c>
      <c r="B85">
        <v>2013</v>
      </c>
      <c r="C85">
        <v>0</v>
      </c>
      <c r="D85">
        <v>348035</v>
      </c>
      <c r="E85">
        <v>0</v>
      </c>
      <c r="F85">
        <v>13160</v>
      </c>
      <c r="G85">
        <v>6.9</v>
      </c>
      <c r="H85">
        <v>740.98322109892888</v>
      </c>
      <c r="I85">
        <v>0</v>
      </c>
      <c r="J85">
        <v>4.6969349654617042E-2</v>
      </c>
      <c r="K85">
        <v>0</v>
      </c>
      <c r="L85">
        <v>1.776018622996998E-3</v>
      </c>
      <c r="M85">
        <v>1.687375304503959</v>
      </c>
      <c r="N85">
        <v>1.743413801090139</v>
      </c>
      <c r="O85">
        <v>4.2491655792462533</v>
      </c>
      <c r="P85">
        <v>1.6532151654169169</v>
      </c>
      <c r="Q85">
        <v>9.0967500916935613</v>
      </c>
    </row>
    <row r="86" spans="1:17">
      <c r="A86" s="12" t="s">
        <v>14</v>
      </c>
      <c r="B86">
        <v>2014</v>
      </c>
      <c r="C86">
        <v>0</v>
      </c>
      <c r="D86">
        <v>194418</v>
      </c>
      <c r="E86">
        <v>0</v>
      </c>
      <c r="F86">
        <v>0</v>
      </c>
      <c r="G86">
        <v>7</v>
      </c>
      <c r="H86">
        <v>777.0412414955581</v>
      </c>
      <c r="I86">
        <v>0</v>
      </c>
      <c r="J86">
        <v>2.5020293598034381E-2</v>
      </c>
      <c r="K86">
        <v>0</v>
      </c>
      <c r="L86">
        <v>0</v>
      </c>
      <c r="M86">
        <v>1.021626355950616</v>
      </c>
      <c r="N86">
        <v>1.743413801090139</v>
      </c>
      <c r="O86">
        <v>4.2739811396340421</v>
      </c>
      <c r="P86">
        <v>1.6532151654169169</v>
      </c>
      <c r="Q86">
        <v>9.0967500916935613</v>
      </c>
    </row>
    <row r="87" spans="1:17">
      <c r="A87" s="12" t="s">
        <v>14</v>
      </c>
      <c r="B87">
        <v>2015</v>
      </c>
      <c r="C87">
        <v>0</v>
      </c>
      <c r="D87">
        <v>0</v>
      </c>
      <c r="E87">
        <v>52871</v>
      </c>
      <c r="F87">
        <v>0</v>
      </c>
      <c r="G87">
        <v>8.4030895233154297</v>
      </c>
      <c r="H87">
        <v>841.64602586000262</v>
      </c>
      <c r="I87">
        <v>0</v>
      </c>
      <c r="J87">
        <v>0</v>
      </c>
      <c r="K87">
        <v>6.2818570248669402E-3</v>
      </c>
      <c r="L87">
        <v>0</v>
      </c>
      <c r="M87">
        <v>-6.8864045414510997</v>
      </c>
      <c r="N87">
        <v>1.743413801090139</v>
      </c>
      <c r="O87">
        <v>4.2739811396340421</v>
      </c>
      <c r="P87">
        <v>1.659963632602377</v>
      </c>
      <c r="Q87">
        <v>9.0967500916935613</v>
      </c>
    </row>
    <row r="88" spans="1:17">
      <c r="A88" s="12" t="s">
        <v>14</v>
      </c>
      <c r="B88">
        <v>2016</v>
      </c>
      <c r="C88">
        <v>0</v>
      </c>
      <c r="D88">
        <v>0</v>
      </c>
      <c r="E88">
        <v>0</v>
      </c>
      <c r="F88">
        <v>0</v>
      </c>
      <c r="G88">
        <v>9.2517995834350604</v>
      </c>
      <c r="H88">
        <v>796.94408337307516</v>
      </c>
      <c r="I88">
        <v>0</v>
      </c>
      <c r="J88">
        <v>0</v>
      </c>
      <c r="K88">
        <v>0</v>
      </c>
      <c r="L88">
        <v>0</v>
      </c>
      <c r="M88">
        <v>-3.7083348769605782</v>
      </c>
      <c r="N88">
        <v>1.743413801090139</v>
      </c>
      <c r="O88">
        <v>4.2739811396340421</v>
      </c>
      <c r="P88">
        <v>1.659963632602377</v>
      </c>
      <c r="Q88">
        <v>9.0967500916935613</v>
      </c>
    </row>
    <row r="89" spans="1:17">
      <c r="A89" s="12" t="s">
        <v>14</v>
      </c>
      <c r="B89">
        <v>2017</v>
      </c>
      <c r="C89">
        <v>0</v>
      </c>
      <c r="D89">
        <v>60531</v>
      </c>
      <c r="E89">
        <v>0</v>
      </c>
      <c r="F89">
        <v>0</v>
      </c>
      <c r="G89">
        <v>9.3000000000000007</v>
      </c>
      <c r="H89">
        <v>773.57285867097164</v>
      </c>
      <c r="I89">
        <v>0</v>
      </c>
      <c r="J89">
        <v>7.8248608804598729E-3</v>
      </c>
      <c r="K89">
        <v>0</v>
      </c>
      <c r="L89">
        <v>0</v>
      </c>
      <c r="M89">
        <v>-2.6467782086449598</v>
      </c>
      <c r="N89">
        <v>1.743413801090139</v>
      </c>
      <c r="O89">
        <v>4.2817073310660767</v>
      </c>
      <c r="P89">
        <v>1.659963632602377</v>
      </c>
      <c r="Q89">
        <v>9.0967500916935613</v>
      </c>
    </row>
    <row r="90" spans="1:17">
      <c r="A90" s="12" t="s">
        <v>14</v>
      </c>
      <c r="B90">
        <v>2018</v>
      </c>
      <c r="C90">
        <v>0</v>
      </c>
      <c r="D90">
        <v>0</v>
      </c>
      <c r="E90">
        <v>0</v>
      </c>
      <c r="F90">
        <v>0</v>
      </c>
      <c r="G90">
        <v>10.598614692688001</v>
      </c>
      <c r="H90">
        <v>779.80817566789665</v>
      </c>
      <c r="I90">
        <v>0</v>
      </c>
      <c r="J90">
        <v>0</v>
      </c>
      <c r="K90">
        <v>0</v>
      </c>
      <c r="L90">
        <v>0</v>
      </c>
      <c r="M90">
        <v>-1.557543454957298</v>
      </c>
      <c r="N90">
        <v>1.743413801090139</v>
      </c>
      <c r="O90">
        <v>4.2817073310660767</v>
      </c>
      <c r="P90">
        <v>1.659963632602377</v>
      </c>
      <c r="Q90">
        <v>9.0967500916935613</v>
      </c>
    </row>
    <row r="91" spans="1:17">
      <c r="A91" s="12" t="s">
        <v>14</v>
      </c>
      <c r="B91">
        <v>2019</v>
      </c>
      <c r="C91">
        <v>404903</v>
      </c>
      <c r="D91">
        <v>8184519</v>
      </c>
      <c r="E91">
        <v>0</v>
      </c>
      <c r="F91">
        <v>22434</v>
      </c>
      <c r="G91">
        <v>11.0647974014282</v>
      </c>
      <c r="H91">
        <v>783.4519831986695</v>
      </c>
      <c r="I91">
        <v>5.1681916528804529E-2</v>
      </c>
      <c r="J91">
        <v>1.0446739781785139</v>
      </c>
      <c r="K91">
        <v>0</v>
      </c>
      <c r="L91">
        <v>2.8634811681000159E-3</v>
      </c>
      <c r="M91">
        <v>-1.294768235728242</v>
      </c>
      <c r="N91">
        <v>1.795095717618943</v>
      </c>
      <c r="O91">
        <v>5.3263813092445904</v>
      </c>
      <c r="P91">
        <v>1.659963632602377</v>
      </c>
      <c r="Q91">
        <v>9.0996135728616618</v>
      </c>
    </row>
    <row r="92" spans="1:17">
      <c r="A92" s="12" t="s">
        <v>15</v>
      </c>
      <c r="B92">
        <v>2002</v>
      </c>
      <c r="C92">
        <v>577867</v>
      </c>
      <c r="D92">
        <v>809193</v>
      </c>
      <c r="E92">
        <v>794856</v>
      </c>
      <c r="F92">
        <v>252909</v>
      </c>
      <c r="G92">
        <v>58.6</v>
      </c>
      <c r="H92">
        <v>3273.950089703636</v>
      </c>
      <c r="I92">
        <v>1.765045233332526E-2</v>
      </c>
      <c r="J92">
        <v>2.471610677709658E-2</v>
      </c>
      <c r="K92">
        <v>2.4278195397656532E-2</v>
      </c>
      <c r="L92">
        <v>7.7248886840206466E-3</v>
      </c>
      <c r="M92">
        <v>3.5272625138727141</v>
      </c>
      <c r="N92">
        <v>7.7305354991662224E-3</v>
      </c>
      <c r="O92">
        <v>1.082514698395446E-2</v>
      </c>
      <c r="P92">
        <v>1.063335079650727E-2</v>
      </c>
      <c r="Q92">
        <v>3.3833425382633541E-3</v>
      </c>
    </row>
    <row r="93" spans="1:17">
      <c r="A93" s="12" t="s">
        <v>15</v>
      </c>
      <c r="B93">
        <v>2003</v>
      </c>
      <c r="C93">
        <v>3066999</v>
      </c>
      <c r="D93">
        <v>2992774</v>
      </c>
      <c r="E93">
        <v>634345</v>
      </c>
      <c r="F93">
        <v>0</v>
      </c>
      <c r="G93">
        <v>63.263359069824197</v>
      </c>
      <c r="H93">
        <v>3420.2006331502521</v>
      </c>
      <c r="I93">
        <v>8.9673072692670441E-2</v>
      </c>
      <c r="J93">
        <v>8.7502878368963949E-2</v>
      </c>
      <c r="K93">
        <v>1.8547011361018391E-2</v>
      </c>
      <c r="L93">
        <v>0</v>
      </c>
      <c r="M93">
        <v>2.5624158226540028</v>
      </c>
      <c r="N93">
        <v>4.875994995856138E-2</v>
      </c>
      <c r="O93">
        <v>5.0861601129945991E-2</v>
      </c>
      <c r="P93">
        <v>1.9119432440239469E-2</v>
      </c>
      <c r="Q93">
        <v>3.3833425382633541E-3</v>
      </c>
    </row>
    <row r="94" spans="1:17">
      <c r="A94" s="12" t="s">
        <v>15</v>
      </c>
      <c r="B94">
        <v>2004</v>
      </c>
      <c r="C94">
        <v>1878094</v>
      </c>
      <c r="D94">
        <v>11438984</v>
      </c>
      <c r="E94">
        <v>0</v>
      </c>
      <c r="F94">
        <v>0</v>
      </c>
      <c r="G94">
        <v>65.229301452636705</v>
      </c>
      <c r="H94">
        <v>3813.6891972730341</v>
      </c>
      <c r="I94">
        <v>4.9246121087762607E-2</v>
      </c>
      <c r="J94">
        <v>0.2999453654529427</v>
      </c>
      <c r="K94">
        <v>0</v>
      </c>
      <c r="L94">
        <v>0</v>
      </c>
      <c r="M94">
        <v>8.5815918603229306</v>
      </c>
      <c r="N94">
        <v>7.3884541495664355E-2</v>
      </c>
      <c r="O94">
        <v>0.2038889792055143</v>
      </c>
      <c r="P94">
        <v>1.9119432440239469E-2</v>
      </c>
      <c r="Q94">
        <v>3.3833425382633541E-3</v>
      </c>
    </row>
    <row r="95" spans="1:17">
      <c r="A95" s="12" t="s">
        <v>15</v>
      </c>
      <c r="B95">
        <v>2005</v>
      </c>
      <c r="C95">
        <v>960885</v>
      </c>
      <c r="D95">
        <v>5688132</v>
      </c>
      <c r="E95">
        <v>12476342</v>
      </c>
      <c r="F95">
        <v>0</v>
      </c>
      <c r="G95">
        <v>67</v>
      </c>
      <c r="H95">
        <v>4146.0669527721466</v>
      </c>
      <c r="I95">
        <v>2.3175819661029169E-2</v>
      </c>
      <c r="J95">
        <v>0.13719344296157099</v>
      </c>
      <c r="K95">
        <v>0.30091993549834162</v>
      </c>
      <c r="L95">
        <v>0</v>
      </c>
      <c r="M95">
        <v>5.4312634797370549</v>
      </c>
      <c r="N95">
        <v>8.673897963301487E-2</v>
      </c>
      <c r="O95">
        <v>0.27998314334699209</v>
      </c>
      <c r="P95">
        <v>0.186024282052241</v>
      </c>
      <c r="Q95">
        <v>3.3833425382633541E-3</v>
      </c>
    </row>
    <row r="96" spans="1:17">
      <c r="A96" s="12" t="s">
        <v>15</v>
      </c>
      <c r="B96">
        <v>2006</v>
      </c>
      <c r="C96">
        <v>72127</v>
      </c>
      <c r="D96">
        <v>7174886</v>
      </c>
      <c r="E96">
        <v>1718045</v>
      </c>
      <c r="F96">
        <v>0</v>
      </c>
      <c r="G96">
        <v>69.128723144531307</v>
      </c>
      <c r="H96">
        <v>4552.229420526528</v>
      </c>
      <c r="I96">
        <v>1.58443244698457E-3</v>
      </c>
      <c r="J96">
        <v>0.1576125747891266</v>
      </c>
      <c r="K96">
        <v>3.7740738466588188E-2</v>
      </c>
      <c r="L96">
        <v>0</v>
      </c>
      <c r="M96">
        <v>6.571266989002396</v>
      </c>
      <c r="N96">
        <v>8.7703873516812289E-2</v>
      </c>
      <c r="O96">
        <v>0.37596666710846438</v>
      </c>
      <c r="P96">
        <v>0.2090077849372734</v>
      </c>
      <c r="Q96">
        <v>3.3833425382633541E-3</v>
      </c>
    </row>
    <row r="97" spans="1:17">
      <c r="A97" s="12" t="s">
        <v>15</v>
      </c>
      <c r="B97">
        <v>2007</v>
      </c>
      <c r="C97">
        <v>876531</v>
      </c>
      <c r="D97">
        <v>14289242</v>
      </c>
      <c r="E97">
        <v>18954208</v>
      </c>
      <c r="F97">
        <v>320756</v>
      </c>
      <c r="G97">
        <v>71.070816040039105</v>
      </c>
      <c r="H97">
        <v>5316.8549828131818</v>
      </c>
      <c r="I97">
        <v>1.6485892559293051E-2</v>
      </c>
      <c r="J97">
        <v>0.26875365316884142</v>
      </c>
      <c r="K97">
        <v>0.35649285265950981</v>
      </c>
      <c r="L97">
        <v>6.0328145310874354E-3</v>
      </c>
      <c r="M97">
        <v>13.74131826645065</v>
      </c>
      <c r="N97">
        <v>9.9429848545010246E-2</v>
      </c>
      <c r="O97">
        <v>0.56712396201746063</v>
      </c>
      <c r="P97">
        <v>0.46257162887122433</v>
      </c>
      <c r="Q97">
        <v>7.6743223737108894E-3</v>
      </c>
    </row>
    <row r="98" spans="1:17">
      <c r="A98" s="12" t="s">
        <v>15</v>
      </c>
      <c r="B98">
        <v>2008</v>
      </c>
      <c r="C98">
        <v>683915</v>
      </c>
      <c r="D98">
        <v>3183365</v>
      </c>
      <c r="E98">
        <v>23802580</v>
      </c>
      <c r="F98">
        <v>0</v>
      </c>
      <c r="G98">
        <v>73.016098022460895</v>
      </c>
      <c r="H98">
        <v>5711.2759169575047</v>
      </c>
      <c r="I98">
        <v>1.197481981161809E-2</v>
      </c>
      <c r="J98">
        <v>5.5738245643993219E-2</v>
      </c>
      <c r="K98">
        <v>0.41676466600619161</v>
      </c>
      <c r="L98">
        <v>0</v>
      </c>
      <c r="M98">
        <v>5.368751810576768</v>
      </c>
      <c r="N98">
        <v>0.10857906313229811</v>
      </c>
      <c r="O98">
        <v>0.60971008674737825</v>
      </c>
      <c r="P98">
        <v>0.78099557358816418</v>
      </c>
      <c r="Q98">
        <v>7.6743223737108894E-3</v>
      </c>
    </row>
    <row r="99" spans="1:17">
      <c r="A99" s="12" t="s">
        <v>15</v>
      </c>
      <c r="B99">
        <v>2009</v>
      </c>
      <c r="C99">
        <v>10610</v>
      </c>
      <c r="D99">
        <v>884534</v>
      </c>
      <c r="E99">
        <v>6170504</v>
      </c>
      <c r="F99">
        <v>1174092</v>
      </c>
      <c r="G99">
        <v>74.970802307128906</v>
      </c>
      <c r="H99">
        <v>5613.7465582811974</v>
      </c>
      <c r="I99">
        <v>1.8900033854126369E-4</v>
      </c>
      <c r="J99">
        <v>1.5756571673068619E-2</v>
      </c>
      <c r="K99">
        <v>0.1099177516465807</v>
      </c>
      <c r="L99">
        <v>2.091458864077185E-2</v>
      </c>
      <c r="M99">
        <v>-2.4513255363552702</v>
      </c>
      <c r="N99">
        <v>0.1087210006051874</v>
      </c>
      <c r="O99">
        <v>0.62154312356591868</v>
      </c>
      <c r="P99">
        <v>0.86354276908426819</v>
      </c>
      <c r="Q99">
        <v>2.3380981319951231E-2</v>
      </c>
    </row>
    <row r="100" spans="1:17">
      <c r="A100" s="12" t="s">
        <v>15</v>
      </c>
      <c r="B100">
        <v>2010</v>
      </c>
      <c r="C100">
        <v>323118</v>
      </c>
      <c r="D100">
        <v>2166580</v>
      </c>
      <c r="E100">
        <v>15584491</v>
      </c>
      <c r="F100">
        <v>18186315</v>
      </c>
      <c r="G100">
        <v>81.099999999999994</v>
      </c>
      <c r="H100">
        <v>5692.5491054075201</v>
      </c>
      <c r="I100">
        <v>5.6761565691732154E-3</v>
      </c>
      <c r="J100">
        <v>3.8059926403478918E-2</v>
      </c>
      <c r="K100">
        <v>0.2737699879513702</v>
      </c>
      <c r="L100">
        <v>0.31947576846942399</v>
      </c>
      <c r="M100">
        <v>0.23574495207587631</v>
      </c>
      <c r="N100">
        <v>0.1130435785849295</v>
      </c>
      <c r="O100">
        <v>0.65052699632865385</v>
      </c>
      <c r="P100">
        <v>1.0720275258049949</v>
      </c>
      <c r="Q100">
        <v>0.26667217757535111</v>
      </c>
    </row>
    <row r="101" spans="1:17">
      <c r="A101" s="12" t="s">
        <v>15</v>
      </c>
      <c r="B101">
        <v>2011</v>
      </c>
      <c r="C101">
        <v>5228693</v>
      </c>
      <c r="D101">
        <v>13208198</v>
      </c>
      <c r="E101">
        <v>0</v>
      </c>
      <c r="F101">
        <v>0</v>
      </c>
      <c r="G101">
        <v>79.467849731445298</v>
      </c>
      <c r="H101">
        <v>5966.8479999047104</v>
      </c>
      <c r="I101">
        <v>8.7629063118140463E-2</v>
      </c>
      <c r="J101">
        <v>0.2213597195740688</v>
      </c>
      <c r="K101">
        <v>0</v>
      </c>
      <c r="L101">
        <v>0</v>
      </c>
      <c r="M101">
        <v>2.67380305499394</v>
      </c>
      <c r="N101">
        <v>0.18299150232991221</v>
      </c>
      <c r="O101">
        <v>0.82722240118654733</v>
      </c>
      <c r="P101">
        <v>1.0720275258049949</v>
      </c>
      <c r="Q101">
        <v>0.26667217757535111</v>
      </c>
    </row>
    <row r="102" spans="1:17">
      <c r="A102" s="12" t="s">
        <v>15</v>
      </c>
      <c r="B102">
        <v>2012</v>
      </c>
      <c r="C102">
        <v>0</v>
      </c>
      <c r="D102">
        <v>0</v>
      </c>
      <c r="E102">
        <v>1272713</v>
      </c>
      <c r="F102">
        <v>339550</v>
      </c>
      <c r="G102">
        <v>80.952079772949205</v>
      </c>
      <c r="H102">
        <v>5818.9030585581304</v>
      </c>
      <c r="I102">
        <v>0</v>
      </c>
      <c r="J102">
        <v>0</v>
      </c>
      <c r="K102">
        <v>2.1872043359240399E-2</v>
      </c>
      <c r="L102">
        <v>5.8352922635583017E-3</v>
      </c>
      <c r="M102">
        <v>-0.1951077036279969</v>
      </c>
      <c r="N102">
        <v>0.18299150232991221</v>
      </c>
      <c r="O102">
        <v>0.82722240118654733</v>
      </c>
      <c r="P102">
        <v>1.089053507608335</v>
      </c>
      <c r="Q102">
        <v>0.27121457803902499</v>
      </c>
    </row>
    <row r="103" spans="1:17">
      <c r="A103" s="12" t="s">
        <v>15</v>
      </c>
      <c r="B103">
        <v>2013</v>
      </c>
      <c r="C103">
        <v>60464</v>
      </c>
      <c r="D103">
        <v>-12416</v>
      </c>
      <c r="E103">
        <v>-12416</v>
      </c>
      <c r="F103">
        <v>1522926</v>
      </c>
      <c r="G103">
        <v>82.994865417480497</v>
      </c>
      <c r="H103">
        <v>5792.9198325211473</v>
      </c>
      <c r="I103">
        <v>1.043756892000443E-3</v>
      </c>
      <c r="J103">
        <v>-2.1433060285587301E-4</v>
      </c>
      <c r="K103">
        <v>-2.1433060285587301E-4</v>
      </c>
      <c r="L103">
        <v>2.6289436830290201E-2</v>
      </c>
      <c r="M103">
        <v>-0.47737862486472687</v>
      </c>
      <c r="N103">
        <v>0.18380037201518851</v>
      </c>
      <c r="O103">
        <v>0.8270563035745403</v>
      </c>
      <c r="P103">
        <v>1.0888874099963279</v>
      </c>
      <c r="Q103">
        <v>0.29158783608214428</v>
      </c>
    </row>
    <row r="104" spans="1:17">
      <c r="A104" s="12" t="s">
        <v>15</v>
      </c>
      <c r="B104">
        <v>2014</v>
      </c>
      <c r="C104">
        <v>0</v>
      </c>
      <c r="D104">
        <v>130294</v>
      </c>
      <c r="E104">
        <v>130294</v>
      </c>
      <c r="F104">
        <v>41457</v>
      </c>
      <c r="G104">
        <v>85.057746887207003</v>
      </c>
      <c r="H104">
        <v>5748.0962375506506</v>
      </c>
      <c r="I104">
        <v>0</v>
      </c>
      <c r="J104">
        <v>2.266733099366482E-3</v>
      </c>
      <c r="K104">
        <v>2.266733099366482E-3</v>
      </c>
      <c r="L104">
        <v>7.2123009578673033E-4</v>
      </c>
      <c r="M104">
        <v>-0.65759948404863167</v>
      </c>
      <c r="N104">
        <v>0.18380037201518851</v>
      </c>
      <c r="O104">
        <v>0.82879933855028454</v>
      </c>
      <c r="P104">
        <v>1.0906304449720721</v>
      </c>
      <c r="Q104">
        <v>0.2921424356875707</v>
      </c>
    </row>
    <row r="105" spans="1:17">
      <c r="A105" s="12" t="s">
        <v>15</v>
      </c>
      <c r="B105">
        <v>2015</v>
      </c>
      <c r="C105">
        <v>0</v>
      </c>
      <c r="D105">
        <v>1171841</v>
      </c>
      <c r="E105">
        <v>1171841</v>
      </c>
      <c r="F105">
        <v>388249</v>
      </c>
      <c r="G105">
        <v>87.136695861816406</v>
      </c>
      <c r="H105">
        <v>5994.4071029845582</v>
      </c>
      <c r="I105">
        <v>0</v>
      </c>
      <c r="J105">
        <v>1.9548905836184391E-2</v>
      </c>
      <c r="K105">
        <v>1.9548905836184391E-2</v>
      </c>
      <c r="L105">
        <v>6.4768540629596971E-3</v>
      </c>
      <c r="M105">
        <v>-0.23738747850534031</v>
      </c>
      <c r="N105">
        <v>0.18380037201518851</v>
      </c>
      <c r="O105">
        <v>0.84447588427772424</v>
      </c>
      <c r="P105">
        <v>1.106306990699512</v>
      </c>
      <c r="Q105">
        <v>0.29733631711187042</v>
      </c>
    </row>
    <row r="106" spans="1:17">
      <c r="A106" s="12" t="s">
        <v>15</v>
      </c>
      <c r="B106">
        <v>2016</v>
      </c>
      <c r="C106">
        <v>0</v>
      </c>
      <c r="D106">
        <v>508199</v>
      </c>
      <c r="E106">
        <v>508199</v>
      </c>
      <c r="F106">
        <v>194119</v>
      </c>
      <c r="G106">
        <v>89.227699279785199</v>
      </c>
      <c r="H106">
        <v>6322.9132343940764</v>
      </c>
      <c r="I106">
        <v>0</v>
      </c>
      <c r="J106">
        <v>8.037418530996189E-3</v>
      </c>
      <c r="K106">
        <v>8.037418530996189E-3</v>
      </c>
      <c r="L106">
        <v>3.070087992732078E-3</v>
      </c>
      <c r="M106">
        <v>3.4441334423597429</v>
      </c>
      <c r="N106">
        <v>0.18380037201518851</v>
      </c>
      <c r="O106">
        <v>0.85127442167498135</v>
      </c>
      <c r="P106">
        <v>1.113105528096769</v>
      </c>
      <c r="Q106">
        <v>0.2999331842466309</v>
      </c>
    </row>
    <row r="107" spans="1:17">
      <c r="A107" s="12" t="s">
        <v>15</v>
      </c>
      <c r="B107">
        <v>2017</v>
      </c>
      <c r="C107">
        <v>0</v>
      </c>
      <c r="D107">
        <v>454039</v>
      </c>
      <c r="E107">
        <v>371942</v>
      </c>
      <c r="F107">
        <v>168357</v>
      </c>
      <c r="G107">
        <v>91.326744079589801</v>
      </c>
      <c r="H107">
        <v>6643.1798918291297</v>
      </c>
      <c r="I107">
        <v>0</v>
      </c>
      <c r="J107">
        <v>6.8346636308682764E-3</v>
      </c>
      <c r="K107">
        <v>5.5988548565044146E-3</v>
      </c>
      <c r="L107">
        <v>2.5342833212611479E-3</v>
      </c>
      <c r="M107">
        <v>2.4751694313658561</v>
      </c>
      <c r="N107">
        <v>0.18380037201518851</v>
      </c>
      <c r="O107">
        <v>0.85734842245285237</v>
      </c>
      <c r="P107">
        <v>1.1180812592505309</v>
      </c>
      <c r="Q107">
        <v>0.30218541488972539</v>
      </c>
    </row>
    <row r="108" spans="1:17">
      <c r="A108" s="12" t="s">
        <v>15</v>
      </c>
      <c r="B108">
        <v>2018</v>
      </c>
      <c r="C108">
        <v>59285</v>
      </c>
      <c r="D108">
        <v>681398</v>
      </c>
      <c r="E108">
        <v>659560</v>
      </c>
      <c r="F108">
        <v>209860</v>
      </c>
      <c r="G108">
        <v>93.4298095703125</v>
      </c>
      <c r="H108">
        <v>7028.9930907264643</v>
      </c>
      <c r="I108">
        <v>8.4343517250310372E-4</v>
      </c>
      <c r="J108">
        <v>9.694105417445727E-3</v>
      </c>
      <c r="K108">
        <v>9.3834208041856642E-3</v>
      </c>
      <c r="L108">
        <v>2.9856338922408928E-3</v>
      </c>
      <c r="M108">
        <v>3.3268014693430392</v>
      </c>
      <c r="N108">
        <v>0.18459346938373189</v>
      </c>
      <c r="O108">
        <v>0.86646396535123693</v>
      </c>
      <c r="P108">
        <v>1.126904659780116</v>
      </c>
      <c r="Q108">
        <v>0.30499286051277552</v>
      </c>
    </row>
    <row r="109" spans="1:17">
      <c r="A109" s="12" t="s">
        <v>15</v>
      </c>
      <c r="B109">
        <v>2019</v>
      </c>
      <c r="C109">
        <v>1525014</v>
      </c>
      <c r="D109">
        <v>1448142</v>
      </c>
      <c r="E109">
        <v>5506554</v>
      </c>
      <c r="F109">
        <v>40756</v>
      </c>
      <c r="G109">
        <v>95.533538818359403</v>
      </c>
      <c r="H109">
        <v>7475.1225198089578</v>
      </c>
      <c r="I109">
        <v>2.0401190695653972E-2</v>
      </c>
      <c r="J109">
        <v>1.9372819591417349E-2</v>
      </c>
      <c r="K109">
        <v>7.3665066832118375E-2</v>
      </c>
      <c r="L109">
        <v>5.4522183271240362E-4</v>
      </c>
      <c r="M109">
        <v>4.4818301563199583</v>
      </c>
      <c r="N109">
        <v>0.20499466007938591</v>
      </c>
      <c r="O109">
        <v>0.88583678494265428</v>
      </c>
      <c r="P109">
        <v>1.200569726612235</v>
      </c>
      <c r="Q109">
        <v>0.30553808234548779</v>
      </c>
    </row>
    <row r="110" spans="1:17">
      <c r="A110" s="12" t="s">
        <v>16</v>
      </c>
      <c r="B110">
        <v>2002</v>
      </c>
      <c r="C110">
        <v>249944</v>
      </c>
      <c r="D110">
        <v>131903</v>
      </c>
      <c r="E110">
        <v>0</v>
      </c>
      <c r="F110">
        <v>166597</v>
      </c>
      <c r="G110">
        <v>44.0661430358887</v>
      </c>
      <c r="H110">
        <v>2177.1685000084908</v>
      </c>
      <c r="I110">
        <v>1.1480232237377369E-2</v>
      </c>
      <c r="J110">
        <v>6.0584653874739408E-3</v>
      </c>
      <c r="K110">
        <v>0</v>
      </c>
      <c r="L110">
        <v>7.6520030488843784E-3</v>
      </c>
      <c r="M110">
        <v>1.7389255594611801</v>
      </c>
      <c r="N110">
        <v>6.4069444940754224E-3</v>
      </c>
      <c r="O110">
        <v>3.381138173358954E-3</v>
      </c>
      <c r="P110">
        <v>0</v>
      </c>
      <c r="Q110">
        <v>4.2704675122406744E-3</v>
      </c>
    </row>
    <row r="111" spans="1:17">
      <c r="A111" s="12" t="s">
        <v>16</v>
      </c>
      <c r="B111">
        <v>2003</v>
      </c>
      <c r="C111">
        <v>248846</v>
      </c>
      <c r="D111">
        <v>13547134</v>
      </c>
      <c r="E111">
        <v>22258335</v>
      </c>
      <c r="F111">
        <v>22292865</v>
      </c>
      <c r="G111">
        <v>45.168571472167997</v>
      </c>
      <c r="H111">
        <v>2276.831400759917</v>
      </c>
      <c r="I111">
        <v>1.0929487353211351E-2</v>
      </c>
      <c r="J111">
        <v>0.59499943629899421</v>
      </c>
      <c r="K111">
        <v>0.97760137147489456</v>
      </c>
      <c r="L111">
        <v>0.97911795280755154</v>
      </c>
      <c r="M111">
        <v>2.6709412518176379</v>
      </c>
      <c r="N111">
        <v>1.278574338331738E-2</v>
      </c>
      <c r="O111">
        <v>0.35064186694381139</v>
      </c>
      <c r="P111">
        <v>0.57055947282405772</v>
      </c>
      <c r="Q111">
        <v>0.57571506577791898</v>
      </c>
    </row>
    <row r="112" spans="1:17">
      <c r="A112" s="12" t="s">
        <v>16</v>
      </c>
      <c r="B112">
        <v>2004</v>
      </c>
      <c r="C112">
        <v>23584</v>
      </c>
      <c r="D112">
        <v>7551749</v>
      </c>
      <c r="E112">
        <v>73779</v>
      </c>
      <c r="F112">
        <v>3181705</v>
      </c>
      <c r="G112">
        <v>47.1</v>
      </c>
      <c r="H112">
        <v>2436.4553331328598</v>
      </c>
      <c r="I112">
        <v>9.6796356901298318E-4</v>
      </c>
      <c r="J112">
        <v>0.30994818157777421</v>
      </c>
      <c r="K112">
        <v>3.028128568445085E-3</v>
      </c>
      <c r="L112">
        <v>0.13058745451774309</v>
      </c>
      <c r="M112">
        <v>4.2053633907255517</v>
      </c>
      <c r="N112">
        <v>1.339028431627946E-2</v>
      </c>
      <c r="O112">
        <v>0.54421977509999675</v>
      </c>
      <c r="P112">
        <v>0.57245068828763501</v>
      </c>
      <c r="Q112">
        <v>0.65727336416284621</v>
      </c>
    </row>
    <row r="113" spans="1:17">
      <c r="A113" s="12" t="s">
        <v>16</v>
      </c>
      <c r="B113">
        <v>2005</v>
      </c>
      <c r="C113">
        <v>2797752</v>
      </c>
      <c r="D113">
        <v>8538896</v>
      </c>
      <c r="E113">
        <v>0</v>
      </c>
      <c r="F113">
        <v>237214</v>
      </c>
      <c r="G113">
        <v>47.340484619140597</v>
      </c>
      <c r="H113">
        <v>2499.6695197702829</v>
      </c>
      <c r="I113">
        <v>0.1119248755834376</v>
      </c>
      <c r="J113">
        <v>0.34160099695037749</v>
      </c>
      <c r="K113">
        <v>0</v>
      </c>
      <c r="L113">
        <v>9.4898144784275225E-3</v>
      </c>
      <c r="M113">
        <v>-0.50470654098367618</v>
      </c>
      <c r="N113">
        <v>8.5106515840894986E-2</v>
      </c>
      <c r="O113">
        <v>0.76310173550985905</v>
      </c>
      <c r="P113">
        <v>0.57245068828763501</v>
      </c>
      <c r="Q113">
        <v>0.66335399394878869</v>
      </c>
    </row>
    <row r="114" spans="1:17">
      <c r="A114" s="12" t="s">
        <v>16</v>
      </c>
      <c r="B114">
        <v>2006</v>
      </c>
      <c r="C114">
        <v>4492471</v>
      </c>
      <c r="D114">
        <v>6554955</v>
      </c>
      <c r="E114">
        <v>5042896</v>
      </c>
      <c r="F114">
        <v>13411483</v>
      </c>
      <c r="G114">
        <v>49</v>
      </c>
      <c r="H114">
        <v>2601.5006596980711</v>
      </c>
      <c r="I114">
        <v>0.17268767483308631</v>
      </c>
      <c r="J114">
        <v>0.25196822363138532</v>
      </c>
      <c r="K114">
        <v>0.19384565524520281</v>
      </c>
      <c r="L114">
        <v>0.5155287180114162</v>
      </c>
      <c r="M114">
        <v>1.016808763819242</v>
      </c>
      <c r="N114">
        <v>0.2002643605510841</v>
      </c>
      <c r="O114">
        <v>0.93112830484603915</v>
      </c>
      <c r="P114">
        <v>0.70171786318039098</v>
      </c>
      <c r="Q114">
        <v>1.007137510113354</v>
      </c>
    </row>
    <row r="115" spans="1:17">
      <c r="A115" s="12" t="s">
        <v>16</v>
      </c>
      <c r="B115">
        <v>2007</v>
      </c>
      <c r="C115">
        <v>1964848</v>
      </c>
      <c r="D115">
        <v>2978782</v>
      </c>
      <c r="E115">
        <v>1117127</v>
      </c>
      <c r="F115">
        <v>16995358</v>
      </c>
      <c r="G115">
        <v>48.2</v>
      </c>
      <c r="H115">
        <v>2711.6098187885141</v>
      </c>
      <c r="I115">
        <v>7.246057254940351E-2</v>
      </c>
      <c r="J115">
        <v>0.10985289916566431</v>
      </c>
      <c r="K115">
        <v>4.1197925758327099E-2</v>
      </c>
      <c r="L115">
        <v>0.62676266630400168</v>
      </c>
      <c r="M115">
        <v>1.505795954051536</v>
      </c>
      <c r="N115">
        <v>0.2506303308296069</v>
      </c>
      <c r="O115">
        <v>1.007484972475392</v>
      </c>
      <c r="P115">
        <v>0.7303537603486886</v>
      </c>
      <c r="Q115">
        <v>1.442788357354899</v>
      </c>
    </row>
    <row r="116" spans="1:17">
      <c r="A116" s="12" t="s">
        <v>16</v>
      </c>
      <c r="B116">
        <v>2008</v>
      </c>
      <c r="C116">
        <v>2065188</v>
      </c>
      <c r="D116">
        <v>10707136</v>
      </c>
      <c r="E116">
        <v>11177262</v>
      </c>
      <c r="F116">
        <v>44061038</v>
      </c>
      <c r="G116">
        <v>50.550548553466797</v>
      </c>
      <c r="H116">
        <v>2765.9317643633772</v>
      </c>
      <c r="I116">
        <v>7.4665182511302317E-2</v>
      </c>
      <c r="J116">
        <v>0.38710774206190213</v>
      </c>
      <c r="K116">
        <v>0.4041047629594226</v>
      </c>
      <c r="L116">
        <v>1.592990780455545</v>
      </c>
      <c r="M116">
        <v>5.706806016341659E-2</v>
      </c>
      <c r="N116">
        <v>0.30356836849336621</v>
      </c>
      <c r="O116">
        <v>1.281946556040177</v>
      </c>
      <c r="P116">
        <v>1.016866328082815</v>
      </c>
      <c r="Q116">
        <v>2.5722278510708829</v>
      </c>
    </row>
    <row r="117" spans="1:17">
      <c r="A117" s="12" t="s">
        <v>16</v>
      </c>
      <c r="B117">
        <v>2009</v>
      </c>
      <c r="C117">
        <v>1385595</v>
      </c>
      <c r="D117">
        <v>1614878</v>
      </c>
      <c r="E117">
        <v>1864174</v>
      </c>
      <c r="F117">
        <v>230919</v>
      </c>
      <c r="G117">
        <v>51.631095886230497</v>
      </c>
      <c r="H117">
        <v>2781.2898508051312</v>
      </c>
      <c r="I117">
        <v>4.9818432250018682E-2</v>
      </c>
      <c r="J117">
        <v>5.8062197276293338E-2</v>
      </c>
      <c r="K117">
        <v>6.7025520531790547E-2</v>
      </c>
      <c r="L117">
        <v>8.3025866553661527E-3</v>
      </c>
      <c r="M117">
        <v>-0.2055241251601814</v>
      </c>
      <c r="N117">
        <v>0.33908604547808452</v>
      </c>
      <c r="O117">
        <v>1.3233415633646319</v>
      </c>
      <c r="P117">
        <v>1.06465166938046</v>
      </c>
      <c r="Q117">
        <v>2.5781471178491508</v>
      </c>
    </row>
    <row r="118" spans="1:17">
      <c r="A118" s="12" t="s">
        <v>16</v>
      </c>
      <c r="B118">
        <v>2010</v>
      </c>
      <c r="C118">
        <v>2215827</v>
      </c>
      <c r="D118">
        <v>547650</v>
      </c>
      <c r="E118">
        <v>3620474</v>
      </c>
      <c r="F118">
        <v>1368404</v>
      </c>
      <c r="G118">
        <v>52.727302551269503</v>
      </c>
      <c r="H118">
        <v>2816.7974242274208</v>
      </c>
      <c r="I118">
        <v>7.8664762362445975E-2</v>
      </c>
      <c r="J118">
        <v>1.9442292700555391E-2</v>
      </c>
      <c r="K118">
        <v>0.12853157166575471</v>
      </c>
      <c r="L118">
        <v>4.8580135306511077E-2</v>
      </c>
      <c r="M118">
        <v>0.1101247320708154</v>
      </c>
      <c r="N118">
        <v>0.39588549094376341</v>
      </c>
      <c r="O118">
        <v>1.337379760529519</v>
      </c>
      <c r="P118">
        <v>1.1574571616517011</v>
      </c>
      <c r="Q118">
        <v>2.6132241289935312</v>
      </c>
    </row>
    <row r="119" spans="1:17">
      <c r="A119" s="12" t="s">
        <v>16</v>
      </c>
      <c r="B119">
        <v>2011</v>
      </c>
      <c r="C119">
        <v>1070529</v>
      </c>
      <c r="D119">
        <v>4008039</v>
      </c>
      <c r="E119">
        <v>0</v>
      </c>
      <c r="F119">
        <v>17254764</v>
      </c>
      <c r="G119">
        <v>53.7</v>
      </c>
      <c r="H119">
        <v>2892.448393551726</v>
      </c>
      <c r="I119">
        <v>3.7011170273135441E-2</v>
      </c>
      <c r="J119">
        <v>0.1385690755601833</v>
      </c>
      <c r="K119">
        <v>0</v>
      </c>
      <c r="L119">
        <v>0.59654526727138413</v>
      </c>
      <c r="M119">
        <v>0.58459318552554862</v>
      </c>
      <c r="N119">
        <v>0.42332691735247119</v>
      </c>
      <c r="O119">
        <v>1.4401199079348961</v>
      </c>
      <c r="P119">
        <v>1.1574571616517011</v>
      </c>
      <c r="Q119">
        <v>3.055524465094301</v>
      </c>
    </row>
    <row r="120" spans="1:17">
      <c r="A120" s="12" t="s">
        <v>16</v>
      </c>
      <c r="B120">
        <v>2012</v>
      </c>
      <c r="C120">
        <v>3887467</v>
      </c>
      <c r="D120">
        <v>43857281</v>
      </c>
      <c r="E120">
        <v>957841</v>
      </c>
      <c r="F120">
        <v>331183</v>
      </c>
      <c r="G120">
        <v>54.989921569824197</v>
      </c>
      <c r="H120">
        <v>2958.692623577349</v>
      </c>
      <c r="I120">
        <v>0.1313913776991025</v>
      </c>
      <c r="J120">
        <v>1.4823196113887711</v>
      </c>
      <c r="K120">
        <v>3.2373792139376627E-2</v>
      </c>
      <c r="L120">
        <v>1.119355884963702E-2</v>
      </c>
      <c r="M120">
        <v>1.807053386480135</v>
      </c>
      <c r="N120">
        <v>0.52297637999830349</v>
      </c>
      <c r="O120">
        <v>2.564336392539722</v>
      </c>
      <c r="P120">
        <v>1.1820099979716361</v>
      </c>
      <c r="Q120">
        <v>3.064013851110293</v>
      </c>
    </row>
    <row r="121" spans="1:17">
      <c r="A121" s="12" t="s">
        <v>16</v>
      </c>
      <c r="B121">
        <v>2013</v>
      </c>
      <c r="C121">
        <v>888095</v>
      </c>
      <c r="D121">
        <v>3513584</v>
      </c>
      <c r="E121">
        <v>0</v>
      </c>
      <c r="F121">
        <v>147146</v>
      </c>
      <c r="G121">
        <v>56.158554077148402</v>
      </c>
      <c r="H121">
        <v>3129.8586384004702</v>
      </c>
      <c r="I121">
        <v>2.837492368198026E-2</v>
      </c>
      <c r="J121">
        <v>0.1122601499279097</v>
      </c>
      <c r="K121">
        <v>0</v>
      </c>
      <c r="L121">
        <v>4.7013624894956824E-3</v>
      </c>
      <c r="M121">
        <v>2.179930417104714</v>
      </c>
      <c r="N121">
        <v>0.54574138084035573</v>
      </c>
      <c r="O121">
        <v>2.6544019178704819</v>
      </c>
      <c r="P121">
        <v>1.1820099979716361</v>
      </c>
      <c r="Q121">
        <v>3.0677857210272559</v>
      </c>
    </row>
    <row r="122" spans="1:17">
      <c r="A122" s="12" t="s">
        <v>16</v>
      </c>
      <c r="B122">
        <v>2014</v>
      </c>
      <c r="C122">
        <v>32079355</v>
      </c>
      <c r="D122">
        <v>0</v>
      </c>
      <c r="E122">
        <v>2084240</v>
      </c>
      <c r="F122">
        <v>2084240</v>
      </c>
      <c r="G122">
        <v>56.8</v>
      </c>
      <c r="H122">
        <v>3312.540063840353</v>
      </c>
      <c r="I122">
        <v>0.96842164567842814</v>
      </c>
      <c r="J122">
        <v>0</v>
      </c>
      <c r="K122">
        <v>6.2919691832607205E-2</v>
      </c>
      <c r="L122">
        <v>6.2919691832607205E-2</v>
      </c>
      <c r="M122">
        <v>2.9020045721623831</v>
      </c>
      <c r="N122">
        <v>1.368048165122999</v>
      </c>
      <c r="O122">
        <v>2.6544019178704819</v>
      </c>
      <c r="P122">
        <v>1.235436405456239</v>
      </c>
      <c r="Q122">
        <v>3.1212121285118601</v>
      </c>
    </row>
    <row r="123" spans="1:17">
      <c r="A123" s="12" t="s">
        <v>16</v>
      </c>
      <c r="B123">
        <v>2015</v>
      </c>
      <c r="C123">
        <v>6181</v>
      </c>
      <c r="D123">
        <v>0</v>
      </c>
      <c r="E123">
        <v>0</v>
      </c>
      <c r="F123">
        <v>134912</v>
      </c>
      <c r="G123">
        <v>58.552078247070298</v>
      </c>
      <c r="H123">
        <v>3395.6289607087392</v>
      </c>
      <c r="I123">
        <v>1.820281329768696E-4</v>
      </c>
      <c r="J123">
        <v>0</v>
      </c>
      <c r="K123">
        <v>0</v>
      </c>
      <c r="L123">
        <v>3.9731078265936642E-3</v>
      </c>
      <c r="M123">
        <v>2.8707878480886682</v>
      </c>
      <c r="N123">
        <v>1.368206605909406</v>
      </c>
      <c r="O123">
        <v>2.6544019178704819</v>
      </c>
      <c r="P123">
        <v>1.235436405456239</v>
      </c>
      <c r="Q123">
        <v>3.1246703979465522</v>
      </c>
    </row>
    <row r="124" spans="1:17">
      <c r="A124" s="12" t="s">
        <v>16</v>
      </c>
      <c r="B124">
        <v>2016</v>
      </c>
      <c r="C124">
        <v>66603</v>
      </c>
      <c r="D124">
        <v>0</v>
      </c>
      <c r="E124">
        <v>0</v>
      </c>
      <c r="F124">
        <v>165407</v>
      </c>
      <c r="G124">
        <v>59.768932342529297</v>
      </c>
      <c r="H124">
        <v>3527.16537164694</v>
      </c>
      <c r="I124">
        <v>1.8882868531026949E-3</v>
      </c>
      <c r="J124">
        <v>0</v>
      </c>
      <c r="K124">
        <v>0</v>
      </c>
      <c r="L124">
        <v>4.6895164408683916E-3</v>
      </c>
      <c r="M124">
        <v>1.79128797729706</v>
      </c>
      <c r="N124">
        <v>1.369913875234291</v>
      </c>
      <c r="O124">
        <v>2.6544019178704819</v>
      </c>
      <c r="P124">
        <v>1.235436405456239</v>
      </c>
      <c r="Q124">
        <v>3.1289103615701288</v>
      </c>
    </row>
    <row r="125" spans="1:17">
      <c r="A125" s="12" t="s">
        <v>16</v>
      </c>
      <c r="B125">
        <v>2017</v>
      </c>
      <c r="C125">
        <v>214200</v>
      </c>
      <c r="D125">
        <v>1569</v>
      </c>
      <c r="E125">
        <v>0</v>
      </c>
      <c r="F125">
        <v>832241</v>
      </c>
      <c r="G125">
        <v>60.993824005127003</v>
      </c>
      <c r="H125">
        <v>3665.1178508487878</v>
      </c>
      <c r="I125">
        <v>5.8442868337888346E-3</v>
      </c>
      <c r="J125">
        <v>4.2808991793719343E-5</v>
      </c>
      <c r="K125">
        <v>0</v>
      </c>
      <c r="L125">
        <v>2.2707073383936759E-2</v>
      </c>
      <c r="M125">
        <v>0.8457207124917403</v>
      </c>
      <c r="N125">
        <v>1.375404575193605</v>
      </c>
      <c r="O125">
        <v>2.6544421368631812</v>
      </c>
      <c r="P125">
        <v>1.235436405456239</v>
      </c>
      <c r="Q125">
        <v>3.150243627792539</v>
      </c>
    </row>
    <row r="126" spans="1:17">
      <c r="A126" s="12" t="s">
        <v>16</v>
      </c>
      <c r="B126">
        <v>2018</v>
      </c>
      <c r="C126">
        <v>182949</v>
      </c>
      <c r="D126">
        <v>0</v>
      </c>
      <c r="E126">
        <v>0</v>
      </c>
      <c r="F126">
        <v>331959</v>
      </c>
      <c r="G126">
        <v>62.2</v>
      </c>
      <c r="H126">
        <v>3800.971267119126</v>
      </c>
      <c r="I126">
        <v>4.8132171264389147E-3</v>
      </c>
      <c r="J126">
        <v>0</v>
      </c>
      <c r="K126">
        <v>0</v>
      </c>
      <c r="L126">
        <v>8.733530897001544E-3</v>
      </c>
      <c r="M126">
        <v>1.275063726332675</v>
      </c>
      <c r="N126">
        <v>1.380094202023002</v>
      </c>
      <c r="O126">
        <v>2.6544421368631812</v>
      </c>
      <c r="P126">
        <v>1.235436405456239</v>
      </c>
      <c r="Q126">
        <v>3.1587529054199619</v>
      </c>
    </row>
    <row r="127" spans="1:17">
      <c r="A127" s="12" t="s">
        <v>16</v>
      </c>
      <c r="B127">
        <v>2019</v>
      </c>
      <c r="C127">
        <v>2956014</v>
      </c>
      <c r="D127">
        <v>8087794</v>
      </c>
      <c r="E127">
        <v>599618</v>
      </c>
      <c r="F127">
        <v>221627</v>
      </c>
      <c r="G127">
        <v>63.452312469482401</v>
      </c>
      <c r="H127">
        <v>3901.1419598082389</v>
      </c>
      <c r="I127">
        <v>7.5773043648616756E-2</v>
      </c>
      <c r="J127">
        <v>0.20731862832280931</v>
      </c>
      <c r="K127">
        <v>1.537031992625755E-2</v>
      </c>
      <c r="L127">
        <v>5.68108011149879E-3</v>
      </c>
      <c r="M127">
        <v>0.83533375089983508</v>
      </c>
      <c r="N127">
        <v>1.455867245671618</v>
      </c>
      <c r="O127">
        <v>2.86176076518599</v>
      </c>
      <c r="P127">
        <v>1.250806725382497</v>
      </c>
      <c r="Q127">
        <v>3.1644339855314612</v>
      </c>
    </row>
    <row r="128" spans="1:17">
      <c r="A128" s="12" t="s">
        <v>17</v>
      </c>
      <c r="B128">
        <v>2002</v>
      </c>
      <c r="C128">
        <v>0</v>
      </c>
      <c r="D128">
        <v>33320</v>
      </c>
      <c r="E128">
        <v>33320</v>
      </c>
      <c r="F128">
        <v>0</v>
      </c>
      <c r="G128">
        <v>6.2265992164611799</v>
      </c>
      <c r="H128">
        <v>725.61483382937968</v>
      </c>
      <c r="I128">
        <v>0</v>
      </c>
      <c r="J128">
        <v>4.5919678659484004E-3</v>
      </c>
      <c r="K128">
        <v>4.5919678659484004E-3</v>
      </c>
      <c r="L128">
        <v>0</v>
      </c>
      <c r="M128">
        <v>1.433283274044683</v>
      </c>
      <c r="N128">
        <v>0</v>
      </c>
      <c r="O128">
        <v>3.3823563819464909E-3</v>
      </c>
      <c r="P128">
        <v>3.3823563819464909E-3</v>
      </c>
      <c r="Q128">
        <v>0</v>
      </c>
    </row>
    <row r="129" spans="1:17">
      <c r="A129" s="12" t="s">
        <v>17</v>
      </c>
      <c r="B129">
        <v>2003</v>
      </c>
      <c r="C129">
        <v>0</v>
      </c>
      <c r="D129">
        <v>333722</v>
      </c>
      <c r="E129">
        <v>0</v>
      </c>
      <c r="F129">
        <v>119932</v>
      </c>
      <c r="G129">
        <v>6.6821727752685502</v>
      </c>
      <c r="H129">
        <v>684.955920314678</v>
      </c>
      <c r="I129">
        <v>0</v>
      </c>
      <c r="J129">
        <v>4.8721675381195859E-2</v>
      </c>
      <c r="K129">
        <v>0</v>
      </c>
      <c r="L129">
        <v>1.750944789920228E-2</v>
      </c>
      <c r="M129">
        <v>-7.3244473212572254</v>
      </c>
      <c r="N129">
        <v>0</v>
      </c>
      <c r="O129">
        <v>3.725890909791129E-2</v>
      </c>
      <c r="P129">
        <v>3.3823563819464909E-3</v>
      </c>
      <c r="Q129">
        <v>1.217445274908783E-2</v>
      </c>
    </row>
    <row r="130" spans="1:17">
      <c r="A130" s="12" t="s">
        <v>17</v>
      </c>
      <c r="B130">
        <v>2004</v>
      </c>
      <c r="C130">
        <v>320448</v>
      </c>
      <c r="D130">
        <v>0</v>
      </c>
      <c r="E130">
        <v>0</v>
      </c>
      <c r="F130">
        <v>0</v>
      </c>
      <c r="G130">
        <v>7.1271052360534703</v>
      </c>
      <c r="H130">
        <v>730.74697765005101</v>
      </c>
      <c r="I130">
        <v>4.3852114316025273E-2</v>
      </c>
      <c r="J130">
        <v>0</v>
      </c>
      <c r="K130">
        <v>0</v>
      </c>
      <c r="L130">
        <v>0</v>
      </c>
      <c r="M130">
        <v>3.8883610304646652</v>
      </c>
      <c r="N130">
        <v>3.2529091773168949E-2</v>
      </c>
      <c r="O130">
        <v>3.725890909791129E-2</v>
      </c>
      <c r="P130">
        <v>3.3823563819464909E-3</v>
      </c>
      <c r="Q130">
        <v>1.217445274908783E-2</v>
      </c>
    </row>
    <row r="131" spans="1:17">
      <c r="A131" s="12" t="s">
        <v>17</v>
      </c>
      <c r="B131">
        <v>2005</v>
      </c>
      <c r="C131">
        <v>521296</v>
      </c>
      <c r="D131">
        <v>18911</v>
      </c>
      <c r="E131">
        <v>0</v>
      </c>
      <c r="F131">
        <v>86108</v>
      </c>
      <c r="G131">
        <v>7.5603747367858896</v>
      </c>
      <c r="H131">
        <v>745.5732323900445</v>
      </c>
      <c r="I131">
        <v>6.9918819151930808E-2</v>
      </c>
      <c r="J131">
        <v>2.536437626573317E-3</v>
      </c>
      <c r="K131">
        <v>0</v>
      </c>
      <c r="L131">
        <v>1.1549234368831641E-2</v>
      </c>
      <c r="M131">
        <v>-1.0532175332032381</v>
      </c>
      <c r="N131">
        <v>8.5446524320683295E-2</v>
      </c>
      <c r="O131">
        <v>3.9178589216128282E-2</v>
      </c>
      <c r="P131">
        <v>3.3823563819464909E-3</v>
      </c>
      <c r="Q131">
        <v>2.0915387423056871E-2</v>
      </c>
    </row>
    <row r="132" spans="1:17">
      <c r="A132" s="12" t="s">
        <v>17</v>
      </c>
      <c r="B132">
        <v>2006</v>
      </c>
      <c r="C132">
        <v>947216</v>
      </c>
      <c r="D132">
        <v>150868</v>
      </c>
      <c r="E132">
        <v>0</v>
      </c>
      <c r="F132">
        <v>0</v>
      </c>
      <c r="G132">
        <v>7.8051693252580403</v>
      </c>
      <c r="H132">
        <v>789.20964205663893</v>
      </c>
      <c r="I132">
        <v>0.12002083470896339</v>
      </c>
      <c r="J132">
        <v>1.911634019154225E-2</v>
      </c>
      <c r="K132">
        <v>0</v>
      </c>
      <c r="L132">
        <v>0</v>
      </c>
      <c r="M132">
        <v>2.743504181100278</v>
      </c>
      <c r="N132">
        <v>0.18159964805063011</v>
      </c>
      <c r="O132">
        <v>5.449339541755395E-2</v>
      </c>
      <c r="P132">
        <v>3.3823563819464909E-3</v>
      </c>
      <c r="Q132">
        <v>2.0915387423056871E-2</v>
      </c>
    </row>
    <row r="133" spans="1:17">
      <c r="A133" s="12" t="s">
        <v>17</v>
      </c>
      <c r="B133">
        <v>2007</v>
      </c>
      <c r="C133">
        <v>148289</v>
      </c>
      <c r="D133">
        <v>428635</v>
      </c>
      <c r="E133">
        <v>0</v>
      </c>
      <c r="F133">
        <v>0</v>
      </c>
      <c r="G133">
        <v>8.4055986404418892</v>
      </c>
      <c r="H133">
        <v>831.60898043343946</v>
      </c>
      <c r="I133">
        <v>1.7831577518885249E-2</v>
      </c>
      <c r="J133">
        <v>5.1542853683060628E-2</v>
      </c>
      <c r="K133">
        <v>0</v>
      </c>
      <c r="L133">
        <v>0</v>
      </c>
      <c r="M133">
        <v>2.615832213601649</v>
      </c>
      <c r="N133">
        <v>0.19665265661973161</v>
      </c>
      <c r="O133">
        <v>9.8004689768563372E-2</v>
      </c>
      <c r="P133">
        <v>3.3823563819464909E-3</v>
      </c>
      <c r="Q133">
        <v>2.0915387423056871E-2</v>
      </c>
    </row>
    <row r="134" spans="1:17">
      <c r="A134" s="12" t="s">
        <v>17</v>
      </c>
      <c r="B134">
        <v>2008</v>
      </c>
      <c r="C134">
        <v>185278</v>
      </c>
      <c r="D134">
        <v>50967</v>
      </c>
      <c r="E134">
        <v>0</v>
      </c>
      <c r="F134">
        <v>0</v>
      </c>
      <c r="G134">
        <v>7.48</v>
      </c>
      <c r="H134">
        <v>849.94105017416427</v>
      </c>
      <c r="I134">
        <v>2.179892357970404E-2</v>
      </c>
      <c r="J134">
        <v>5.9965335230668269E-3</v>
      </c>
      <c r="K134">
        <v>0</v>
      </c>
      <c r="L134">
        <v>0</v>
      </c>
      <c r="M134">
        <v>0.25433100894194638</v>
      </c>
      <c r="N134">
        <v>0.21546046651571851</v>
      </c>
      <c r="O134">
        <v>0.1031784159906122</v>
      </c>
      <c r="P134">
        <v>3.3823563819464909E-3</v>
      </c>
      <c r="Q134">
        <v>2.0915387423056871E-2</v>
      </c>
    </row>
    <row r="135" spans="1:17">
      <c r="A135" s="12" t="s">
        <v>17</v>
      </c>
      <c r="B135">
        <v>2009</v>
      </c>
      <c r="C135">
        <v>2283867</v>
      </c>
      <c r="D135">
        <v>183879</v>
      </c>
      <c r="E135">
        <v>0</v>
      </c>
      <c r="F135">
        <v>287038</v>
      </c>
      <c r="G135">
        <v>9.2635631561279297</v>
      </c>
      <c r="H135">
        <v>916.18770556412733</v>
      </c>
      <c r="I135">
        <v>0.2492793765000095</v>
      </c>
      <c r="J135">
        <v>2.0070013915628741E-2</v>
      </c>
      <c r="K135">
        <v>0</v>
      </c>
      <c r="L135">
        <v>3.132960617750935E-2</v>
      </c>
      <c r="M135">
        <v>6.978712514639156</v>
      </c>
      <c r="N135">
        <v>0.44729876552433162</v>
      </c>
      <c r="O135">
        <v>0.1218442115835275</v>
      </c>
      <c r="P135">
        <v>3.3823563819464909E-3</v>
      </c>
      <c r="Q135">
        <v>5.0052986797641419E-2</v>
      </c>
    </row>
    <row r="136" spans="1:17">
      <c r="A136" s="12" t="s">
        <v>17</v>
      </c>
      <c r="B136">
        <v>2010</v>
      </c>
      <c r="C136">
        <v>4175552</v>
      </c>
      <c r="D136">
        <v>243352</v>
      </c>
      <c r="E136">
        <v>0</v>
      </c>
      <c r="F136">
        <v>758686</v>
      </c>
      <c r="G136">
        <v>9.8000000000000007</v>
      </c>
      <c r="H136">
        <v>958.92110412833415</v>
      </c>
      <c r="I136">
        <v>0.43544270555976611</v>
      </c>
      <c r="J136">
        <v>2.537768737723305E-2</v>
      </c>
      <c r="K136">
        <v>0</v>
      </c>
      <c r="L136">
        <v>7.9118709217443989E-2</v>
      </c>
      <c r="M136">
        <v>3.458709217493563</v>
      </c>
      <c r="N136">
        <v>0.87116446046278995</v>
      </c>
      <c r="O136">
        <v>0.14654718848207021</v>
      </c>
      <c r="P136">
        <v>3.3823563819464909E-3</v>
      </c>
      <c r="Q136">
        <v>0.12706818589708491</v>
      </c>
    </row>
    <row r="137" spans="1:17">
      <c r="A137" s="12" t="s">
        <v>17</v>
      </c>
      <c r="B137">
        <v>2011</v>
      </c>
      <c r="C137">
        <v>961219</v>
      </c>
      <c r="D137">
        <v>0</v>
      </c>
      <c r="E137">
        <v>0</v>
      </c>
      <c r="F137">
        <v>0</v>
      </c>
      <c r="G137">
        <v>10.3107233047485</v>
      </c>
      <c r="H137">
        <v>1012.6574013041439</v>
      </c>
      <c r="I137">
        <v>9.4920453725228351E-2</v>
      </c>
      <c r="J137">
        <v>0</v>
      </c>
      <c r="K137">
        <v>0</v>
      </c>
      <c r="L137">
        <v>0</v>
      </c>
      <c r="M137">
        <v>3.4430039997964879</v>
      </c>
      <c r="N137">
        <v>0.96873904687029977</v>
      </c>
      <c r="O137">
        <v>0.14654718848207021</v>
      </c>
      <c r="P137">
        <v>3.3823563819464909E-3</v>
      </c>
      <c r="Q137">
        <v>0.12706818589708491</v>
      </c>
    </row>
    <row r="138" spans="1:17">
      <c r="A138" s="12" t="s">
        <v>17</v>
      </c>
      <c r="B138">
        <v>2012</v>
      </c>
      <c r="C138">
        <v>2514654</v>
      </c>
      <c r="D138">
        <v>0</v>
      </c>
      <c r="E138">
        <v>0</v>
      </c>
      <c r="F138">
        <v>0</v>
      </c>
      <c r="G138">
        <v>10.8942823410034</v>
      </c>
      <c r="H138">
        <v>1102.02752561172</v>
      </c>
      <c r="I138">
        <v>0.2281843185907857</v>
      </c>
      <c r="J138">
        <v>0</v>
      </c>
      <c r="K138">
        <v>0</v>
      </c>
      <c r="L138">
        <v>0</v>
      </c>
      <c r="M138">
        <v>4.6329221011555717</v>
      </c>
      <c r="N138">
        <v>1.224004833343507</v>
      </c>
      <c r="O138">
        <v>0.14654718848207021</v>
      </c>
      <c r="P138">
        <v>3.3823563819464909E-3</v>
      </c>
      <c r="Q138">
        <v>0.12706818589708491</v>
      </c>
    </row>
    <row r="139" spans="1:17">
      <c r="A139" s="12" t="s">
        <v>17</v>
      </c>
      <c r="B139">
        <v>2013</v>
      </c>
      <c r="C139">
        <v>0</v>
      </c>
      <c r="D139">
        <v>0</v>
      </c>
      <c r="E139">
        <v>0</v>
      </c>
      <c r="F139">
        <v>0</v>
      </c>
      <c r="G139">
        <v>11.45654296875</v>
      </c>
      <c r="H139">
        <v>738.47489226244772</v>
      </c>
      <c r="I139">
        <v>0</v>
      </c>
      <c r="J139">
        <v>0</v>
      </c>
      <c r="K139">
        <v>0</v>
      </c>
      <c r="L139">
        <v>0</v>
      </c>
      <c r="M139">
        <v>-36.556919546226311</v>
      </c>
      <c r="N139">
        <v>1.224004833343507</v>
      </c>
      <c r="O139">
        <v>0.14654718848207021</v>
      </c>
      <c r="P139">
        <v>3.3823563819464909E-3</v>
      </c>
      <c r="Q139">
        <v>0.12706818589708491</v>
      </c>
    </row>
    <row r="140" spans="1:17">
      <c r="A140" s="12" t="s">
        <v>17</v>
      </c>
      <c r="B140">
        <v>2014</v>
      </c>
      <c r="C140">
        <v>0</v>
      </c>
      <c r="D140">
        <v>0</v>
      </c>
      <c r="E140">
        <v>0</v>
      </c>
      <c r="F140">
        <v>0</v>
      </c>
      <c r="G140">
        <v>12.052141189575201</v>
      </c>
      <c r="H140">
        <v>720.32410964920882</v>
      </c>
      <c r="I140">
        <v>0</v>
      </c>
      <c r="J140">
        <v>0</v>
      </c>
      <c r="K140">
        <v>0</v>
      </c>
      <c r="L140">
        <v>0</v>
      </c>
      <c r="M140">
        <v>-0.28269589285582702</v>
      </c>
      <c r="N140">
        <v>1.224004833343507</v>
      </c>
      <c r="O140">
        <v>0.14654718848207021</v>
      </c>
      <c r="P140">
        <v>3.3823563819464909E-3</v>
      </c>
      <c r="Q140">
        <v>0.12706818589708491</v>
      </c>
    </row>
    <row r="141" spans="1:17">
      <c r="A141" s="12" t="s">
        <v>17</v>
      </c>
      <c r="B141">
        <v>2015</v>
      </c>
      <c r="C141">
        <v>0</v>
      </c>
      <c r="D141">
        <v>0</v>
      </c>
      <c r="E141">
        <v>0</v>
      </c>
      <c r="F141">
        <v>3646</v>
      </c>
      <c r="G141">
        <v>12.7457284927368</v>
      </c>
      <c r="H141">
        <v>787.01290648463532</v>
      </c>
      <c r="I141">
        <v>0</v>
      </c>
      <c r="J141">
        <v>0</v>
      </c>
      <c r="K141">
        <v>0</v>
      </c>
      <c r="L141">
        <v>4.63270674465258E-4</v>
      </c>
      <c r="M141">
        <v>3.6637043029342351</v>
      </c>
      <c r="N141">
        <v>1.224004833343507</v>
      </c>
      <c r="O141">
        <v>0.14654718848207021</v>
      </c>
      <c r="P141">
        <v>3.3823563819464909E-3</v>
      </c>
      <c r="Q141">
        <v>0.12743829608221621</v>
      </c>
    </row>
    <row r="142" spans="1:17">
      <c r="A142" s="12" t="s">
        <v>17</v>
      </c>
      <c r="B142">
        <v>2016</v>
      </c>
      <c r="C142">
        <v>0</v>
      </c>
      <c r="D142">
        <v>0</v>
      </c>
      <c r="E142">
        <v>0</v>
      </c>
      <c r="F142">
        <v>0</v>
      </c>
      <c r="G142">
        <v>13.498670578002899</v>
      </c>
      <c r="H142">
        <v>851.07267130635114</v>
      </c>
      <c r="I142">
        <v>0</v>
      </c>
      <c r="J142">
        <v>0</v>
      </c>
      <c r="K142">
        <v>0</v>
      </c>
      <c r="L142">
        <v>0</v>
      </c>
      <c r="M142">
        <v>3.7227778740376318</v>
      </c>
      <c r="N142">
        <v>1.224004833343507</v>
      </c>
      <c r="O142">
        <v>0.14654718848207021</v>
      </c>
      <c r="P142">
        <v>3.3823563819464909E-3</v>
      </c>
      <c r="Q142">
        <v>0.12743829608221621</v>
      </c>
    </row>
    <row r="143" spans="1:17">
      <c r="A143" s="12" t="s">
        <v>17</v>
      </c>
      <c r="B143">
        <v>2017</v>
      </c>
      <c r="C143">
        <v>0</v>
      </c>
      <c r="D143">
        <v>0</v>
      </c>
      <c r="E143">
        <v>0</v>
      </c>
      <c r="F143">
        <v>0</v>
      </c>
      <c r="G143">
        <v>14.169054031372101</v>
      </c>
      <c r="H143">
        <v>912.80304533503681</v>
      </c>
      <c r="I143">
        <v>0</v>
      </c>
      <c r="J143">
        <v>0</v>
      </c>
      <c r="K143">
        <v>0</v>
      </c>
      <c r="L143">
        <v>0</v>
      </c>
      <c r="M143">
        <v>3.200452518514012</v>
      </c>
      <c r="N143">
        <v>1.224004833343507</v>
      </c>
      <c r="O143">
        <v>0.14654718848207021</v>
      </c>
      <c r="P143">
        <v>3.3823563819464909E-3</v>
      </c>
      <c r="Q143">
        <v>0.12743829608221621</v>
      </c>
    </row>
    <row r="144" spans="1:17">
      <c r="A144" s="12" t="s">
        <v>17</v>
      </c>
      <c r="B144">
        <v>2018</v>
      </c>
      <c r="C144">
        <v>0</v>
      </c>
      <c r="D144">
        <v>0</v>
      </c>
      <c r="E144">
        <v>0</v>
      </c>
      <c r="F144">
        <v>0</v>
      </c>
      <c r="G144">
        <v>14.6539525985718</v>
      </c>
      <c r="H144">
        <v>955.51374429212831</v>
      </c>
      <c r="I144">
        <v>0</v>
      </c>
      <c r="J144">
        <v>0</v>
      </c>
      <c r="K144">
        <v>0</v>
      </c>
      <c r="L144">
        <v>0</v>
      </c>
      <c r="M144">
        <v>2.2246754513949161</v>
      </c>
      <c r="N144">
        <v>1.224004833343507</v>
      </c>
      <c r="O144">
        <v>0.14654718848207021</v>
      </c>
      <c r="P144">
        <v>3.3823563819464909E-3</v>
      </c>
      <c r="Q144">
        <v>0.12743829608221621</v>
      </c>
    </row>
    <row r="145" spans="1:17">
      <c r="A145" s="12" t="s">
        <v>17</v>
      </c>
      <c r="B145">
        <v>2019</v>
      </c>
      <c r="C145">
        <v>30142</v>
      </c>
      <c r="D145">
        <v>14681</v>
      </c>
      <c r="E145">
        <v>0</v>
      </c>
      <c r="F145">
        <v>45769</v>
      </c>
      <c r="G145">
        <v>14.3</v>
      </c>
      <c r="H145">
        <v>985.11204135221487</v>
      </c>
      <c r="I145">
        <v>3.0597534833322671E-3</v>
      </c>
      <c r="J145">
        <v>1.4902873362351869E-3</v>
      </c>
      <c r="K145">
        <v>0</v>
      </c>
      <c r="L145">
        <v>4.6460705055614941E-3</v>
      </c>
      <c r="M145">
        <v>1.2894613670000581</v>
      </c>
      <c r="N145">
        <v>1.2270645868268391</v>
      </c>
      <c r="O145">
        <v>0.1480374758183054</v>
      </c>
      <c r="P145">
        <v>3.3823563819464909E-3</v>
      </c>
      <c r="Q145">
        <v>0.1320843665877777</v>
      </c>
    </row>
    <row r="146" spans="1:17">
      <c r="A146" s="12" t="s">
        <v>18</v>
      </c>
      <c r="B146">
        <v>2002</v>
      </c>
      <c r="C146">
        <v>1977971</v>
      </c>
      <c r="D146">
        <v>189962</v>
      </c>
      <c r="E146">
        <v>189962</v>
      </c>
      <c r="F146">
        <v>414178</v>
      </c>
      <c r="G146">
        <v>3.9233729839325</v>
      </c>
      <c r="H146">
        <v>891.92272257168952</v>
      </c>
      <c r="I146">
        <v>0.22176484015306799</v>
      </c>
      <c r="J146">
        <v>2.129803347225875E-2</v>
      </c>
      <c r="K146">
        <v>2.129803347225875E-2</v>
      </c>
      <c r="L146">
        <v>4.6436534188275473E-2</v>
      </c>
      <c r="M146">
        <v>4.3872317733688533</v>
      </c>
      <c r="N146">
        <v>0.1201370804442327</v>
      </c>
      <c r="O146">
        <v>1.153782339344072E-2</v>
      </c>
      <c r="P146">
        <v>1.153782339344072E-2</v>
      </c>
      <c r="Q146">
        <v>2.5156150269256439E-2</v>
      </c>
    </row>
    <row r="147" spans="1:17">
      <c r="A147" s="12" t="s">
        <v>18</v>
      </c>
      <c r="B147">
        <v>2003</v>
      </c>
      <c r="C147">
        <v>0</v>
      </c>
      <c r="D147">
        <v>8304</v>
      </c>
      <c r="E147">
        <v>0</v>
      </c>
      <c r="F147">
        <v>0</v>
      </c>
      <c r="G147">
        <v>4.2783989906311</v>
      </c>
      <c r="H147">
        <v>1002.795357716024</v>
      </c>
      <c r="I147">
        <v>0</v>
      </c>
      <c r="J147">
        <v>8.2808520563091431E-4</v>
      </c>
      <c r="K147">
        <v>0</v>
      </c>
      <c r="L147">
        <v>0</v>
      </c>
      <c r="M147">
        <v>10.38086676064782</v>
      </c>
      <c r="N147">
        <v>0.1201370804442327</v>
      </c>
      <c r="O147">
        <v>1.204218787401648E-2</v>
      </c>
      <c r="P147">
        <v>1.153782339344072E-2</v>
      </c>
      <c r="Q147">
        <v>2.5156150269256439E-2</v>
      </c>
    </row>
    <row r="148" spans="1:17">
      <c r="A148" s="12" t="s">
        <v>18</v>
      </c>
      <c r="B148">
        <v>2004</v>
      </c>
      <c r="C148">
        <v>0</v>
      </c>
      <c r="D148">
        <v>191849</v>
      </c>
      <c r="E148">
        <v>0</v>
      </c>
      <c r="F148">
        <v>0</v>
      </c>
      <c r="G148">
        <v>3.5</v>
      </c>
      <c r="H148">
        <v>1325.096100424372</v>
      </c>
      <c r="I148">
        <v>0</v>
      </c>
      <c r="J148">
        <v>1.4478119733244929E-2</v>
      </c>
      <c r="K148">
        <v>0</v>
      </c>
      <c r="L148">
        <v>0</v>
      </c>
      <c r="M148">
        <v>28.67599995415026</v>
      </c>
      <c r="N148">
        <v>0.1201370804442327</v>
      </c>
      <c r="O148">
        <v>2.3694622993715199E-2</v>
      </c>
      <c r="P148">
        <v>1.153782339344072E-2</v>
      </c>
      <c r="Q148">
        <v>2.5156150269256439E-2</v>
      </c>
    </row>
    <row r="149" spans="1:17">
      <c r="A149" s="12" t="s">
        <v>18</v>
      </c>
      <c r="B149">
        <v>2005</v>
      </c>
      <c r="C149">
        <v>2882476</v>
      </c>
      <c r="D149">
        <v>0</v>
      </c>
      <c r="E149">
        <v>0</v>
      </c>
      <c r="F149">
        <v>0</v>
      </c>
      <c r="G149">
        <v>4.9555072784423801</v>
      </c>
      <c r="H149">
        <v>1545.7394123071181</v>
      </c>
      <c r="I149">
        <v>0.1864787801261866</v>
      </c>
      <c r="J149">
        <v>0</v>
      </c>
      <c r="K149">
        <v>0</v>
      </c>
      <c r="L149">
        <v>0</v>
      </c>
      <c r="M149">
        <v>13.127268547572539</v>
      </c>
      <c r="N149">
        <v>0.29521156388740261</v>
      </c>
      <c r="O149">
        <v>2.3694622993715199E-2</v>
      </c>
      <c r="P149">
        <v>1.153782339344072E-2</v>
      </c>
      <c r="Q149">
        <v>2.5156150269256439E-2</v>
      </c>
    </row>
    <row r="150" spans="1:17">
      <c r="A150" s="12" t="s">
        <v>18</v>
      </c>
      <c r="B150">
        <v>2006</v>
      </c>
      <c r="C150">
        <v>0</v>
      </c>
      <c r="D150">
        <v>327301</v>
      </c>
      <c r="E150">
        <v>0</v>
      </c>
      <c r="F150">
        <v>0</v>
      </c>
      <c r="G150">
        <v>5.2790975570678702</v>
      </c>
      <c r="H150">
        <v>1547.5850590357661</v>
      </c>
      <c r="I150">
        <v>0</v>
      </c>
      <c r="J150">
        <v>2.114914447441921E-2</v>
      </c>
      <c r="K150">
        <v>0</v>
      </c>
      <c r="L150">
        <v>0</v>
      </c>
      <c r="M150">
        <v>-2.8214204922380191</v>
      </c>
      <c r="N150">
        <v>0.29521156388740261</v>
      </c>
      <c r="O150">
        <v>4.3574078540069429E-2</v>
      </c>
      <c r="P150">
        <v>1.153782339344072E-2</v>
      </c>
      <c r="Q150">
        <v>2.5156150269256439E-2</v>
      </c>
    </row>
    <row r="151" spans="1:17">
      <c r="A151" s="12" t="s">
        <v>18</v>
      </c>
      <c r="B151">
        <v>2007</v>
      </c>
      <c r="C151">
        <v>29447</v>
      </c>
      <c r="D151">
        <v>100899</v>
      </c>
      <c r="E151">
        <v>0</v>
      </c>
      <c r="F151">
        <v>76193</v>
      </c>
      <c r="G151">
        <v>5.5996370315551802</v>
      </c>
      <c r="H151">
        <v>1586.3951782726219</v>
      </c>
      <c r="I151">
        <v>1.856220972132805E-3</v>
      </c>
      <c r="J151">
        <v>6.3602689532797178E-3</v>
      </c>
      <c r="K151">
        <v>0</v>
      </c>
      <c r="L151">
        <v>4.8029016378481598E-3</v>
      </c>
      <c r="M151">
        <v>-0.17382366353321291</v>
      </c>
      <c r="N151">
        <v>0.29700010204485849</v>
      </c>
      <c r="O151">
        <v>4.9702434961747317E-2</v>
      </c>
      <c r="P151">
        <v>1.153782339344072E-2</v>
      </c>
      <c r="Q151">
        <v>2.9783925181167389E-2</v>
      </c>
    </row>
    <row r="152" spans="1:17">
      <c r="A152" s="12" t="s">
        <v>18</v>
      </c>
      <c r="B152">
        <v>2008</v>
      </c>
      <c r="C152">
        <v>12083</v>
      </c>
      <c r="D152">
        <v>0</v>
      </c>
      <c r="E152">
        <v>0</v>
      </c>
      <c r="F152">
        <v>0</v>
      </c>
      <c r="G152">
        <v>5.92336130142212</v>
      </c>
      <c r="H152">
        <v>1612.1454986941369</v>
      </c>
      <c r="I152">
        <v>7.4949810732265914E-4</v>
      </c>
      <c r="J152">
        <v>0</v>
      </c>
      <c r="K152">
        <v>0</v>
      </c>
      <c r="L152">
        <v>0</v>
      </c>
      <c r="M152">
        <v>-0.3157920390073059</v>
      </c>
      <c r="N152">
        <v>0.29773399366561931</v>
      </c>
      <c r="O152">
        <v>4.9702434961747317E-2</v>
      </c>
      <c r="P152">
        <v>1.153782339344072E-2</v>
      </c>
      <c r="Q152">
        <v>2.9783925181167389E-2</v>
      </c>
    </row>
    <row r="153" spans="1:17">
      <c r="A153" s="12" t="s">
        <v>18</v>
      </c>
      <c r="B153">
        <v>2009</v>
      </c>
      <c r="C153">
        <v>238446</v>
      </c>
      <c r="D153">
        <v>0</v>
      </c>
      <c r="E153">
        <v>0</v>
      </c>
      <c r="F153">
        <v>0</v>
      </c>
      <c r="G153">
        <v>6.2565073966979998</v>
      </c>
      <c r="H153">
        <v>1637.804341159765</v>
      </c>
      <c r="I153">
        <v>1.4558881913278549E-2</v>
      </c>
      <c r="J153">
        <v>0</v>
      </c>
      <c r="K153">
        <v>0</v>
      </c>
      <c r="L153">
        <v>0</v>
      </c>
      <c r="M153">
        <v>0.82297203438648125</v>
      </c>
      <c r="N153">
        <v>0.31221661564723863</v>
      </c>
      <c r="O153">
        <v>4.9702434961747317E-2</v>
      </c>
      <c r="P153">
        <v>1.153782339344072E-2</v>
      </c>
      <c r="Q153">
        <v>2.9783925181167389E-2</v>
      </c>
    </row>
    <row r="154" spans="1:17">
      <c r="A154" s="12" t="s">
        <v>18</v>
      </c>
      <c r="B154">
        <v>2010</v>
      </c>
      <c r="C154">
        <v>309881</v>
      </c>
      <c r="D154">
        <v>0</v>
      </c>
      <c r="E154">
        <v>0</v>
      </c>
      <c r="F154">
        <v>527118</v>
      </c>
      <c r="G154">
        <v>6.4</v>
      </c>
      <c r="H154">
        <v>1819.6950719126751</v>
      </c>
      <c r="I154">
        <v>1.7029281706757889E-2</v>
      </c>
      <c r="J154">
        <v>0</v>
      </c>
      <c r="K154">
        <v>0</v>
      </c>
      <c r="L154">
        <v>2.8967380751652429E-2</v>
      </c>
      <c r="M154">
        <v>9.8260185211032507</v>
      </c>
      <c r="N154">
        <v>0.33103802335500537</v>
      </c>
      <c r="O154">
        <v>4.9702434961747317E-2</v>
      </c>
      <c r="P154">
        <v>1.153782339344072E-2</v>
      </c>
      <c r="Q154">
        <v>6.1799772516443308E-2</v>
      </c>
    </row>
    <row r="155" spans="1:17">
      <c r="A155" s="12" t="s">
        <v>18</v>
      </c>
      <c r="B155">
        <v>2011</v>
      </c>
      <c r="C155">
        <v>28820</v>
      </c>
      <c r="D155">
        <v>-4018599</v>
      </c>
      <c r="E155">
        <v>0</v>
      </c>
      <c r="F155">
        <v>50113</v>
      </c>
      <c r="G155">
        <v>8.98</v>
      </c>
      <c r="H155">
        <v>1797.7497965157679</v>
      </c>
      <c r="I155">
        <v>1.6031151863210469E-3</v>
      </c>
      <c r="J155">
        <v>-0.22353494394984641</v>
      </c>
      <c r="K155">
        <v>0</v>
      </c>
      <c r="L155">
        <v>2.7875402960481138E-3</v>
      </c>
      <c r="M155">
        <v>-3.2274714221433101</v>
      </c>
      <c r="N155">
        <v>0.33278847907877629</v>
      </c>
      <c r="O155">
        <v>-0.19437735758127439</v>
      </c>
      <c r="P155">
        <v>1.153782339344072E-2</v>
      </c>
      <c r="Q155">
        <v>6.4843512547162599E-2</v>
      </c>
    </row>
    <row r="156" spans="1:17">
      <c r="A156" s="12" t="s">
        <v>18</v>
      </c>
      <c r="B156">
        <v>2012</v>
      </c>
      <c r="C156">
        <v>348</v>
      </c>
      <c r="D156">
        <v>62530</v>
      </c>
      <c r="E156">
        <v>-7071</v>
      </c>
      <c r="F156">
        <v>692994</v>
      </c>
      <c r="G156">
        <v>7.8592600822448704</v>
      </c>
      <c r="H156">
        <v>1730.793963613384</v>
      </c>
      <c r="I156">
        <v>2.0106379344741841E-5</v>
      </c>
      <c r="J156">
        <v>3.6127928173181239E-3</v>
      </c>
      <c r="K156">
        <v>-4.0854082858238368E-4</v>
      </c>
      <c r="L156">
        <v>4.0039081171350653E-2</v>
      </c>
      <c r="M156">
        <v>5.2735649123672772</v>
      </c>
      <c r="N156">
        <v>0.33280961574053453</v>
      </c>
      <c r="O156">
        <v>-0.1905794395935092</v>
      </c>
      <c r="P156">
        <v>1.11083482920256E-2</v>
      </c>
      <c r="Q156">
        <v>0.1069342590370609</v>
      </c>
    </row>
    <row r="157" spans="1:17">
      <c r="A157" s="12" t="s">
        <v>18</v>
      </c>
      <c r="B157">
        <v>2013</v>
      </c>
      <c r="C157">
        <v>1204</v>
      </c>
      <c r="D157">
        <v>241047</v>
      </c>
      <c r="E157">
        <v>241047</v>
      </c>
      <c r="F157">
        <v>1774390</v>
      </c>
      <c r="G157">
        <v>8.1158475875854492</v>
      </c>
      <c r="H157">
        <v>1569.0587041162471</v>
      </c>
      <c r="I157">
        <v>7.6733904017832027E-5</v>
      </c>
      <c r="J157">
        <v>1.5362522725736179E-2</v>
      </c>
      <c r="K157">
        <v>1.5362522725736179E-2</v>
      </c>
      <c r="L157">
        <v>0.1130862723838879</v>
      </c>
      <c r="M157">
        <v>2.2166128010938881</v>
      </c>
      <c r="N157">
        <v>0.33288274373121529</v>
      </c>
      <c r="O157">
        <v>-0.17593883928650719</v>
      </c>
      <c r="P157">
        <v>2.5748948599027561E-2</v>
      </c>
      <c r="Q157">
        <v>0.21470633161519381</v>
      </c>
    </row>
    <row r="158" spans="1:17">
      <c r="A158" s="12" t="s">
        <v>18</v>
      </c>
      <c r="B158">
        <v>2014</v>
      </c>
      <c r="C158">
        <v>0</v>
      </c>
      <c r="D158">
        <v>11103</v>
      </c>
      <c r="E158">
        <v>11103</v>
      </c>
      <c r="F158">
        <v>684808</v>
      </c>
      <c r="G158">
        <v>8.4057731628418004</v>
      </c>
      <c r="H158">
        <v>1677.090331044401</v>
      </c>
      <c r="I158">
        <v>0</v>
      </c>
      <c r="J158">
        <v>6.6203947363322119E-4</v>
      </c>
      <c r="K158">
        <v>6.6203947363322119E-4</v>
      </c>
      <c r="L158">
        <v>4.0833101671603977E-2</v>
      </c>
      <c r="M158">
        <v>3.433064525390733</v>
      </c>
      <c r="N158">
        <v>0.33288274373121529</v>
      </c>
      <c r="O158">
        <v>-0.17526447044885879</v>
      </c>
      <c r="P158">
        <v>2.6423317436675999E-2</v>
      </c>
      <c r="Q158">
        <v>0.25629988065350329</v>
      </c>
    </row>
    <row r="159" spans="1:17">
      <c r="A159" s="12" t="s">
        <v>18</v>
      </c>
      <c r="B159">
        <v>2015</v>
      </c>
      <c r="C159">
        <v>0</v>
      </c>
      <c r="D159">
        <v>1392729</v>
      </c>
      <c r="E159">
        <v>1392729</v>
      </c>
      <c r="F159">
        <v>915603</v>
      </c>
      <c r="G159">
        <v>7.7</v>
      </c>
      <c r="H159">
        <v>1820.0599087616999</v>
      </c>
      <c r="I159">
        <v>0</v>
      </c>
      <c r="J159">
        <v>7.6521052592579783E-2</v>
      </c>
      <c r="K159">
        <v>7.6521052592579783E-2</v>
      </c>
      <c r="L159">
        <v>5.0306201218559977E-2</v>
      </c>
      <c r="M159">
        <v>-0.49072396819691733</v>
      </c>
      <c r="N159">
        <v>0.33288274373121529</v>
      </c>
      <c r="O159">
        <v>-9.0673545753797172E-2</v>
      </c>
      <c r="P159">
        <v>0.1110142421317377</v>
      </c>
      <c r="Q159">
        <v>0.31191134880242</v>
      </c>
    </row>
    <row r="160" spans="1:17">
      <c r="A160" s="12" t="s">
        <v>18</v>
      </c>
      <c r="B160">
        <v>2016</v>
      </c>
      <c r="C160">
        <v>0</v>
      </c>
      <c r="D160">
        <v>2293071</v>
      </c>
      <c r="E160">
        <v>2293071</v>
      </c>
      <c r="F160">
        <v>159392</v>
      </c>
      <c r="G160">
        <v>9.2409553527831996</v>
      </c>
      <c r="H160">
        <v>1664.5125859939101</v>
      </c>
      <c r="I160">
        <v>0</v>
      </c>
      <c r="J160">
        <v>0.1377623106785201</v>
      </c>
      <c r="K160">
        <v>0.1377623106785201</v>
      </c>
      <c r="L160">
        <v>9.5758963519536385E-3</v>
      </c>
      <c r="M160">
        <v>-9.1569422446632842</v>
      </c>
      <c r="N160">
        <v>0.33288274373121529</v>
      </c>
      <c r="O160">
        <v>4.8601931587042103E-2</v>
      </c>
      <c r="P160">
        <v>0.25028971947257689</v>
      </c>
      <c r="Q160">
        <v>0.32159242578796082</v>
      </c>
    </row>
    <row r="161" spans="1:17">
      <c r="A161" s="12" t="s">
        <v>18</v>
      </c>
      <c r="B161">
        <v>2017</v>
      </c>
      <c r="C161">
        <v>0</v>
      </c>
      <c r="D161">
        <v>4088319</v>
      </c>
      <c r="E161">
        <v>4088319</v>
      </c>
      <c r="F161">
        <v>218254</v>
      </c>
      <c r="G161">
        <v>10.9</v>
      </c>
      <c r="H161">
        <v>1587.0323278472649</v>
      </c>
      <c r="I161">
        <v>0</v>
      </c>
      <c r="J161">
        <v>0.25760779590076871</v>
      </c>
      <c r="K161">
        <v>0.25760779590076871</v>
      </c>
      <c r="L161">
        <v>1.375233485609278E-2</v>
      </c>
      <c r="M161">
        <v>-5.9287531317436759</v>
      </c>
      <c r="N161">
        <v>0.33288274373121529</v>
      </c>
      <c r="O161">
        <v>0.29691634498576491</v>
      </c>
      <c r="P161">
        <v>0.49860413287129968</v>
      </c>
      <c r="Q161">
        <v>0.33484863548733229</v>
      </c>
    </row>
    <row r="162" spans="1:17">
      <c r="A162" s="12" t="s">
        <v>18</v>
      </c>
      <c r="B162">
        <v>2018</v>
      </c>
      <c r="C162">
        <v>8811</v>
      </c>
      <c r="D162">
        <v>5406030</v>
      </c>
      <c r="E162">
        <v>5406030</v>
      </c>
      <c r="F162">
        <v>438027</v>
      </c>
      <c r="G162">
        <v>10.1215171813965</v>
      </c>
      <c r="H162">
        <v>1614.1682869198251</v>
      </c>
      <c r="I162">
        <v>5.45853866130232E-4</v>
      </c>
      <c r="J162">
        <v>0.33491117647440899</v>
      </c>
      <c r="K162">
        <v>0.33491117647440899</v>
      </c>
      <c r="L162">
        <v>2.7136389901194768E-2</v>
      </c>
      <c r="M162">
        <v>-0.67492092002656534</v>
      </c>
      <c r="N162">
        <v>0.33341790214142158</v>
      </c>
      <c r="O162">
        <v>0.62526527476983929</v>
      </c>
      <c r="P162">
        <v>0.82695306265537416</v>
      </c>
      <c r="Q162">
        <v>0.36145331519989932</v>
      </c>
    </row>
    <row r="163" spans="1:17">
      <c r="A163" s="12" t="s">
        <v>18</v>
      </c>
      <c r="B163">
        <v>2019</v>
      </c>
      <c r="C163">
        <v>886311</v>
      </c>
      <c r="D163">
        <v>152009</v>
      </c>
      <c r="E163">
        <v>105901</v>
      </c>
      <c r="F163">
        <v>0</v>
      </c>
      <c r="G163">
        <v>8.4</v>
      </c>
      <c r="H163">
        <v>1646.4283905402281</v>
      </c>
      <c r="I163">
        <v>5.3832344309197831E-2</v>
      </c>
      <c r="J163">
        <v>9.2326517735838252E-3</v>
      </c>
      <c r="K163">
        <v>6.4321655656855896E-3</v>
      </c>
      <c r="L163">
        <v>0</v>
      </c>
      <c r="M163">
        <v>0.209664512309331</v>
      </c>
      <c r="N163">
        <v>0.38725024645061951</v>
      </c>
      <c r="O163">
        <v>0.63449792654342307</v>
      </c>
      <c r="P163">
        <v>0.83338522822105965</v>
      </c>
      <c r="Q163">
        <v>0.36145331519989932</v>
      </c>
    </row>
    <row r="164" spans="1:17">
      <c r="A164" s="12" t="s">
        <v>19</v>
      </c>
      <c r="B164">
        <v>2002</v>
      </c>
      <c r="C164">
        <v>465366</v>
      </c>
      <c r="D164">
        <v>0</v>
      </c>
      <c r="E164">
        <v>0</v>
      </c>
      <c r="F164">
        <v>0</v>
      </c>
      <c r="G164">
        <v>44.8</v>
      </c>
      <c r="H164">
        <v>1865.2671645251071</v>
      </c>
      <c r="I164">
        <v>2.4949026544327828E-2</v>
      </c>
      <c r="J164">
        <v>0</v>
      </c>
      <c r="K164">
        <v>0</v>
      </c>
      <c r="L164">
        <v>0</v>
      </c>
      <c r="M164">
        <v>-0.1160265088715136</v>
      </c>
      <c r="N164">
        <v>1.459662448075625E-2</v>
      </c>
      <c r="O164">
        <v>0</v>
      </c>
      <c r="P164">
        <v>0</v>
      </c>
      <c r="Q164">
        <v>0</v>
      </c>
    </row>
    <row r="165" spans="1:17">
      <c r="A165" s="12" t="s">
        <v>19</v>
      </c>
      <c r="B165">
        <v>2003</v>
      </c>
      <c r="C165">
        <v>593735</v>
      </c>
      <c r="D165">
        <v>2295191</v>
      </c>
      <c r="E165">
        <v>282895</v>
      </c>
      <c r="F165">
        <v>1365938</v>
      </c>
      <c r="G165">
        <v>46.659778594970703</v>
      </c>
      <c r="H165">
        <v>1894.199956955646</v>
      </c>
      <c r="I165">
        <v>3.1344895654746477E-2</v>
      </c>
      <c r="J165">
        <v>0.12116941464241331</v>
      </c>
      <c r="K165">
        <v>1.493480131076912E-2</v>
      </c>
      <c r="L165">
        <v>7.2111605481996341E-2</v>
      </c>
      <c r="M165">
        <v>-0.30038284640103541</v>
      </c>
      <c r="N165">
        <v>3.3219658471382571E-2</v>
      </c>
      <c r="O165">
        <v>7.199073662152243E-2</v>
      </c>
      <c r="P165">
        <v>8.8732569256962015E-3</v>
      </c>
      <c r="Q165">
        <v>4.2843877829483089E-2</v>
      </c>
    </row>
    <row r="166" spans="1:17">
      <c r="A166" s="12" t="s">
        <v>19</v>
      </c>
      <c r="B166">
        <v>2004</v>
      </c>
      <c r="C166">
        <v>99686</v>
      </c>
      <c r="D166">
        <v>1256137</v>
      </c>
      <c r="E166">
        <v>581636</v>
      </c>
      <c r="F166">
        <v>0</v>
      </c>
      <c r="G166">
        <v>48.945610046386697</v>
      </c>
      <c r="H166">
        <v>1936.0067981271191</v>
      </c>
      <c r="I166">
        <v>5.149052167401252E-3</v>
      </c>
      <c r="J166">
        <v>6.4882881672480658E-2</v>
      </c>
      <c r="K166">
        <v>3.004307632404344E-2</v>
      </c>
      <c r="L166">
        <v>0</v>
      </c>
      <c r="M166">
        <v>-0.47239663933240189</v>
      </c>
      <c r="N166">
        <v>3.6346399806135583E-2</v>
      </c>
      <c r="O166">
        <v>0.1113906070146833</v>
      </c>
      <c r="P166">
        <v>2.7116794864628441E-2</v>
      </c>
      <c r="Q166">
        <v>4.2843877829483089E-2</v>
      </c>
    </row>
    <row r="167" spans="1:17">
      <c r="A167" s="12" t="s">
        <v>19</v>
      </c>
      <c r="B167">
        <v>2005</v>
      </c>
      <c r="C167">
        <v>420049</v>
      </c>
      <c r="D167">
        <v>377774</v>
      </c>
      <c r="E167">
        <v>1813161</v>
      </c>
      <c r="F167">
        <v>0</v>
      </c>
      <c r="G167">
        <v>51.219783782958999</v>
      </c>
      <c r="H167">
        <v>2004.6408682963929</v>
      </c>
      <c r="I167">
        <v>2.0953828021922499E-2</v>
      </c>
      <c r="J167">
        <v>1.8844971484645239E-2</v>
      </c>
      <c r="K167">
        <v>9.0448170975426706E-2</v>
      </c>
      <c r="L167">
        <v>0</v>
      </c>
      <c r="M167">
        <v>0.41719797969412298</v>
      </c>
      <c r="N167">
        <v>4.9521615693237729E-2</v>
      </c>
      <c r="O167">
        <v>0.1232398293828692</v>
      </c>
      <c r="P167">
        <v>8.3988225609789191E-2</v>
      </c>
      <c r="Q167">
        <v>4.2843877829483089E-2</v>
      </c>
    </row>
    <row r="168" spans="1:17">
      <c r="A168" s="12" t="s">
        <v>19</v>
      </c>
      <c r="B168">
        <v>2006</v>
      </c>
      <c r="C168">
        <v>0</v>
      </c>
      <c r="D168">
        <v>254666</v>
      </c>
      <c r="E168">
        <v>0</v>
      </c>
      <c r="F168">
        <v>2045409</v>
      </c>
      <c r="G168">
        <v>53.484821319580099</v>
      </c>
      <c r="H168">
        <v>2069.8797436115301</v>
      </c>
      <c r="I168">
        <v>0</v>
      </c>
      <c r="J168">
        <v>1.2303420079644739E-2</v>
      </c>
      <c r="K168">
        <v>0</v>
      </c>
      <c r="L168">
        <v>9.881776979135834E-2</v>
      </c>
      <c r="M168">
        <v>0.22148493435393851</v>
      </c>
      <c r="N168">
        <v>4.9521615693237729E-2</v>
      </c>
      <c r="O168">
        <v>0.1312276582530838</v>
      </c>
      <c r="P168">
        <v>8.3988225609789191E-2</v>
      </c>
      <c r="Q168">
        <v>0.1069999766475299</v>
      </c>
    </row>
    <row r="169" spans="1:17">
      <c r="A169" s="12" t="s">
        <v>19</v>
      </c>
      <c r="B169">
        <v>2007</v>
      </c>
      <c r="C169">
        <v>-5866</v>
      </c>
      <c r="D169">
        <v>0</v>
      </c>
      <c r="E169">
        <v>0</v>
      </c>
      <c r="F169">
        <v>-5866</v>
      </c>
      <c r="G169">
        <v>55.7468070983887</v>
      </c>
      <c r="H169">
        <v>2091.7419835257938</v>
      </c>
      <c r="I169">
        <v>-2.8043611717886932E-4</v>
      </c>
      <c r="J169">
        <v>0</v>
      </c>
      <c r="K169">
        <v>0</v>
      </c>
      <c r="L169">
        <v>-2.8043611717886932E-4</v>
      </c>
      <c r="M169">
        <v>-1.587427950748292</v>
      </c>
      <c r="N169">
        <v>4.9337623310459197E-2</v>
      </c>
      <c r="O169">
        <v>0.1312276582530838</v>
      </c>
      <c r="P169">
        <v>8.3988225609789191E-2</v>
      </c>
      <c r="Q169">
        <v>0.10681598426475131</v>
      </c>
    </row>
    <row r="170" spans="1:17">
      <c r="A170" s="12" t="s">
        <v>19</v>
      </c>
      <c r="B170">
        <v>2008</v>
      </c>
      <c r="C170">
        <v>371689</v>
      </c>
      <c r="D170">
        <v>0</v>
      </c>
      <c r="E170">
        <v>0</v>
      </c>
      <c r="F170">
        <v>0</v>
      </c>
      <c r="G170">
        <v>58.011978149414098</v>
      </c>
      <c r="H170">
        <v>2165.0754252947399</v>
      </c>
      <c r="I170">
        <v>1.7167485051907631E-2</v>
      </c>
      <c r="J170">
        <v>0</v>
      </c>
      <c r="K170">
        <v>0</v>
      </c>
      <c r="L170">
        <v>0</v>
      </c>
      <c r="M170">
        <v>1.530944451518067</v>
      </c>
      <c r="N170">
        <v>6.0995984163267111E-2</v>
      </c>
      <c r="O170">
        <v>0.1312276582530838</v>
      </c>
      <c r="P170">
        <v>8.3988225609789191E-2</v>
      </c>
      <c r="Q170">
        <v>0.10681598426475131</v>
      </c>
    </row>
    <row r="171" spans="1:17">
      <c r="A171" s="12" t="s">
        <v>19</v>
      </c>
      <c r="B171">
        <v>2009</v>
      </c>
      <c r="C171">
        <v>130936</v>
      </c>
      <c r="D171">
        <v>0</v>
      </c>
      <c r="E171">
        <v>130492</v>
      </c>
      <c r="F171">
        <v>26764</v>
      </c>
      <c r="G171">
        <v>60.286571502685497</v>
      </c>
      <c r="H171">
        <v>2197.8086635857098</v>
      </c>
      <c r="I171">
        <v>5.9575704732357732E-3</v>
      </c>
      <c r="J171">
        <v>0</v>
      </c>
      <c r="K171">
        <v>5.9373685326684989E-3</v>
      </c>
      <c r="L171">
        <v>1.217758417438155E-3</v>
      </c>
      <c r="M171">
        <v>0.74385443161287412</v>
      </c>
      <c r="N171">
        <v>6.5102909944291715E-2</v>
      </c>
      <c r="O171">
        <v>0.1312276582530838</v>
      </c>
      <c r="P171">
        <v>8.808122493020118E-2</v>
      </c>
      <c r="Q171">
        <v>0.1076554612733918</v>
      </c>
    </row>
    <row r="172" spans="1:17">
      <c r="A172" s="12" t="s">
        <v>19</v>
      </c>
      <c r="B172">
        <v>2010</v>
      </c>
      <c r="C172">
        <v>0</v>
      </c>
      <c r="D172">
        <v>0</v>
      </c>
      <c r="E172">
        <v>0</v>
      </c>
      <c r="F172">
        <v>0</v>
      </c>
      <c r="G172">
        <v>70.182312011718807</v>
      </c>
      <c r="H172">
        <v>2252.8777064459932</v>
      </c>
      <c r="I172">
        <v>0</v>
      </c>
      <c r="J172">
        <v>0</v>
      </c>
      <c r="K172">
        <v>0</v>
      </c>
      <c r="L172">
        <v>0</v>
      </c>
      <c r="M172">
        <v>1.3249446108100069</v>
      </c>
      <c r="N172">
        <v>6.5102909944291715E-2</v>
      </c>
      <c r="O172">
        <v>0.1312276582530838</v>
      </c>
      <c r="P172">
        <v>8.808122493020118E-2</v>
      </c>
      <c r="Q172">
        <v>0.1076554612733918</v>
      </c>
    </row>
    <row r="173" spans="1:17">
      <c r="A173" s="12" t="s">
        <v>19</v>
      </c>
      <c r="B173">
        <v>2011</v>
      </c>
      <c r="C173">
        <v>65575</v>
      </c>
      <c r="D173">
        <v>0</v>
      </c>
      <c r="E173">
        <v>0</v>
      </c>
      <c r="F173">
        <v>0</v>
      </c>
      <c r="G173">
        <v>69.609405517578097</v>
      </c>
      <c r="H173">
        <v>2337.0276194451121</v>
      </c>
      <c r="I173">
        <v>2.8059146350854708E-3</v>
      </c>
      <c r="J173">
        <v>0</v>
      </c>
      <c r="K173">
        <v>0</v>
      </c>
      <c r="L173">
        <v>0</v>
      </c>
      <c r="M173">
        <v>1.612628818693324</v>
      </c>
      <c r="N173">
        <v>6.7159728986348075E-2</v>
      </c>
      <c r="O173">
        <v>0.1312276582530838</v>
      </c>
      <c r="P173">
        <v>8.808122493020118E-2</v>
      </c>
      <c r="Q173">
        <v>0.1076554612733918</v>
      </c>
    </row>
    <row r="174" spans="1:17">
      <c r="A174" s="12" t="s">
        <v>19</v>
      </c>
      <c r="B174">
        <v>2012</v>
      </c>
      <c r="C174">
        <v>0</v>
      </c>
      <c r="D174">
        <v>0</v>
      </c>
      <c r="E174">
        <v>0</v>
      </c>
      <c r="F174">
        <v>0</v>
      </c>
      <c r="G174">
        <v>69.3</v>
      </c>
      <c r="H174">
        <v>2511.5059791859462</v>
      </c>
      <c r="I174">
        <v>0</v>
      </c>
      <c r="J174">
        <v>0</v>
      </c>
      <c r="K174">
        <v>0</v>
      </c>
      <c r="L174">
        <v>0</v>
      </c>
      <c r="M174">
        <v>0.73569301926372077</v>
      </c>
      <c r="N174">
        <v>6.7159728986348075E-2</v>
      </c>
      <c r="O174">
        <v>0.1312276582530838</v>
      </c>
      <c r="P174">
        <v>8.808122493020118E-2</v>
      </c>
      <c r="Q174">
        <v>0.1076554612733918</v>
      </c>
    </row>
    <row r="175" spans="1:17">
      <c r="A175" s="12" t="s">
        <v>19</v>
      </c>
      <c r="B175">
        <v>2013</v>
      </c>
      <c r="C175">
        <v>0</v>
      </c>
      <c r="D175">
        <v>0</v>
      </c>
      <c r="E175">
        <v>0</v>
      </c>
      <c r="F175">
        <v>0</v>
      </c>
      <c r="G175">
        <v>69.5902099609375</v>
      </c>
      <c r="H175">
        <v>2636.4729763772352</v>
      </c>
      <c r="I175">
        <v>0</v>
      </c>
      <c r="J175">
        <v>0</v>
      </c>
      <c r="K175">
        <v>0</v>
      </c>
      <c r="L175">
        <v>0</v>
      </c>
      <c r="M175">
        <v>2.0130536820952609</v>
      </c>
      <c r="N175">
        <v>6.7159728986348075E-2</v>
      </c>
      <c r="O175">
        <v>0.1312276582530838</v>
      </c>
      <c r="P175">
        <v>8.808122493020118E-2</v>
      </c>
      <c r="Q175">
        <v>0.1076554612733918</v>
      </c>
    </row>
    <row r="176" spans="1:17">
      <c r="A176" s="12" t="s">
        <v>19</v>
      </c>
      <c r="B176">
        <v>2014</v>
      </c>
      <c r="C176">
        <v>0</v>
      </c>
      <c r="D176">
        <v>0</v>
      </c>
      <c r="E176">
        <v>0</v>
      </c>
      <c r="F176">
        <v>0</v>
      </c>
      <c r="G176">
        <v>71.972984313964801</v>
      </c>
      <c r="H176">
        <v>2716.8275245154082</v>
      </c>
      <c r="I176">
        <v>0</v>
      </c>
      <c r="J176">
        <v>0</v>
      </c>
      <c r="K176">
        <v>0</v>
      </c>
      <c r="L176">
        <v>0</v>
      </c>
      <c r="M176">
        <v>-0.30382560466638608</v>
      </c>
      <c r="N176">
        <v>6.7159728986348075E-2</v>
      </c>
      <c r="O176">
        <v>0.1312276582530838</v>
      </c>
      <c r="P176">
        <v>8.808122493020118E-2</v>
      </c>
      <c r="Q176">
        <v>0.1076554612733918</v>
      </c>
    </row>
    <row r="177" spans="1:17">
      <c r="A177" s="12" t="s">
        <v>19</v>
      </c>
      <c r="B177">
        <v>2015</v>
      </c>
      <c r="C177">
        <v>0</v>
      </c>
      <c r="D177">
        <v>0</v>
      </c>
      <c r="E177">
        <v>0</v>
      </c>
      <c r="F177">
        <v>0</v>
      </c>
      <c r="G177">
        <v>74.371826171875</v>
      </c>
      <c r="H177">
        <v>2709.5625399148648</v>
      </c>
      <c r="I177">
        <v>0</v>
      </c>
      <c r="J177">
        <v>0</v>
      </c>
      <c r="K177">
        <v>0</v>
      </c>
      <c r="L177">
        <v>0</v>
      </c>
      <c r="M177">
        <v>-1.2308604615044769</v>
      </c>
      <c r="N177">
        <v>6.7159728986348075E-2</v>
      </c>
      <c r="O177">
        <v>0.1312276582530838</v>
      </c>
      <c r="P177">
        <v>8.808122493020118E-2</v>
      </c>
      <c r="Q177">
        <v>0.1076554612733918</v>
      </c>
    </row>
    <row r="178" spans="1:17">
      <c r="A178" s="12" t="s">
        <v>19</v>
      </c>
      <c r="B178">
        <v>2016</v>
      </c>
      <c r="C178">
        <v>0</v>
      </c>
      <c r="D178">
        <v>0</v>
      </c>
      <c r="E178">
        <v>0</v>
      </c>
      <c r="F178">
        <v>0</v>
      </c>
      <c r="G178">
        <v>76.782722473144503</v>
      </c>
      <c r="H178">
        <v>2863.852043807985</v>
      </c>
      <c r="I178">
        <v>0</v>
      </c>
      <c r="J178">
        <v>0</v>
      </c>
      <c r="K178">
        <v>0</v>
      </c>
      <c r="L178">
        <v>0</v>
      </c>
      <c r="M178">
        <v>0.96206103742622417</v>
      </c>
      <c r="N178">
        <v>6.7159728986348075E-2</v>
      </c>
      <c r="O178">
        <v>0.1312276582530838</v>
      </c>
      <c r="P178">
        <v>8.808122493020118E-2</v>
      </c>
      <c r="Q178">
        <v>0.1076554612733918</v>
      </c>
    </row>
    <row r="179" spans="1:17">
      <c r="A179" s="12" t="s">
        <v>19</v>
      </c>
      <c r="B179">
        <v>2017</v>
      </c>
      <c r="C179">
        <v>0</v>
      </c>
      <c r="D179">
        <v>0</v>
      </c>
      <c r="E179">
        <v>0</v>
      </c>
      <c r="F179">
        <v>0</v>
      </c>
      <c r="G179">
        <v>79.20166015625</v>
      </c>
      <c r="H179">
        <v>3032.2621330811239</v>
      </c>
      <c r="I179">
        <v>0</v>
      </c>
      <c r="J179">
        <v>0</v>
      </c>
      <c r="K179">
        <v>0</v>
      </c>
      <c r="L179">
        <v>0</v>
      </c>
      <c r="M179">
        <v>1.4823393257603781</v>
      </c>
      <c r="N179">
        <v>6.7159728986348075E-2</v>
      </c>
      <c r="O179">
        <v>0.1312276582530838</v>
      </c>
      <c r="P179">
        <v>8.808122493020118E-2</v>
      </c>
      <c r="Q179">
        <v>0.1076554612733918</v>
      </c>
    </row>
    <row r="180" spans="1:17">
      <c r="A180" s="12" t="s">
        <v>19</v>
      </c>
      <c r="B180">
        <v>2018</v>
      </c>
      <c r="C180">
        <v>61184</v>
      </c>
      <c r="D180">
        <v>0</v>
      </c>
      <c r="E180">
        <v>0</v>
      </c>
      <c r="F180">
        <v>0</v>
      </c>
      <c r="G180">
        <v>81.624610900878906</v>
      </c>
      <c r="H180">
        <v>3146.9017476525141</v>
      </c>
      <c r="I180">
        <v>1.9442615278866351E-3</v>
      </c>
      <c r="J180">
        <v>0</v>
      </c>
      <c r="K180">
        <v>0</v>
      </c>
      <c r="L180">
        <v>0</v>
      </c>
      <c r="M180">
        <v>1.3473327484250039</v>
      </c>
      <c r="N180">
        <v>6.9078820351489892E-2</v>
      </c>
      <c r="O180">
        <v>0.1312276582530838</v>
      </c>
      <c r="P180">
        <v>8.808122493020118E-2</v>
      </c>
      <c r="Q180">
        <v>0.1076554612733918</v>
      </c>
    </row>
    <row r="181" spans="1:17">
      <c r="A181" s="12" t="s">
        <v>19</v>
      </c>
      <c r="B181">
        <v>2019</v>
      </c>
      <c r="C181">
        <v>0</v>
      </c>
      <c r="D181">
        <v>0</v>
      </c>
      <c r="E181">
        <v>0</v>
      </c>
      <c r="F181">
        <v>0</v>
      </c>
      <c r="G181">
        <v>84.048240661621094</v>
      </c>
      <c r="H181">
        <v>3188.1754621660962</v>
      </c>
      <c r="I181">
        <v>0</v>
      </c>
      <c r="J181">
        <v>0</v>
      </c>
      <c r="K181">
        <v>0</v>
      </c>
      <c r="L181">
        <v>0</v>
      </c>
      <c r="M181">
        <v>-0.46527893172581969</v>
      </c>
      <c r="N181">
        <v>6.9078820351489892E-2</v>
      </c>
      <c r="O181">
        <v>0.1312276582530838</v>
      </c>
      <c r="P181">
        <v>8.808122493020118E-2</v>
      </c>
      <c r="Q181">
        <v>0.1076554612733918</v>
      </c>
    </row>
    <row r="182" spans="1:17">
      <c r="A182" s="12" t="s">
        <v>10</v>
      </c>
      <c r="B182">
        <v>2002</v>
      </c>
      <c r="C182">
        <v>0</v>
      </c>
      <c r="D182">
        <v>24970</v>
      </c>
      <c r="E182">
        <v>-338</v>
      </c>
      <c r="F182">
        <v>0</v>
      </c>
      <c r="G182">
        <v>7.8207063674926802</v>
      </c>
      <c r="H182">
        <v>441.82027310790238</v>
      </c>
      <c r="I182">
        <v>0</v>
      </c>
      <c r="J182">
        <v>5.6516193393193991E-3</v>
      </c>
      <c r="K182">
        <v>-7.6501695502200935E-5</v>
      </c>
      <c r="L182">
        <v>0</v>
      </c>
      <c r="M182">
        <v>-3.123323486308038E-2</v>
      </c>
      <c r="N182">
        <v>0</v>
      </c>
      <c r="O182">
        <v>2.181965567206943E-3</v>
      </c>
      <c r="P182">
        <v>-2.9535617209289019E-5</v>
      </c>
      <c r="Q182">
        <v>0</v>
      </c>
    </row>
    <row r="183" spans="1:17">
      <c r="A183" s="12" t="s">
        <v>10</v>
      </c>
      <c r="B183">
        <v>2003</v>
      </c>
      <c r="C183">
        <v>1478297</v>
      </c>
      <c r="D183">
        <v>375211</v>
      </c>
      <c r="E183">
        <v>0</v>
      </c>
      <c r="F183">
        <v>0</v>
      </c>
      <c r="G183">
        <v>8.4715700149536097</v>
      </c>
      <c r="H183">
        <v>460.77012569534747</v>
      </c>
      <c r="I183">
        <v>0.32083178087318581</v>
      </c>
      <c r="J183">
        <v>8.1431277566827845E-2</v>
      </c>
      <c r="K183">
        <v>0</v>
      </c>
      <c r="L183">
        <v>0</v>
      </c>
      <c r="M183">
        <v>2.3876056715776031</v>
      </c>
      <c r="N183">
        <v>0.12917874057290041</v>
      </c>
      <c r="O183">
        <v>3.4969209557486662E-2</v>
      </c>
      <c r="P183">
        <v>-2.9535617209289019E-5</v>
      </c>
      <c r="Q183">
        <v>0</v>
      </c>
    </row>
    <row r="184" spans="1:17">
      <c r="A184" s="12" t="s">
        <v>10</v>
      </c>
      <c r="B184">
        <v>2004</v>
      </c>
      <c r="C184">
        <v>944198</v>
      </c>
      <c r="D184">
        <v>0</v>
      </c>
      <c r="E184">
        <v>0</v>
      </c>
      <c r="F184">
        <v>0</v>
      </c>
      <c r="G184">
        <v>9.1117935180664098</v>
      </c>
      <c r="H184">
        <v>489.42009507642422</v>
      </c>
      <c r="I184">
        <v>0.19292178835700671</v>
      </c>
      <c r="J184">
        <v>0</v>
      </c>
      <c r="K184">
        <v>0</v>
      </c>
      <c r="L184">
        <v>0</v>
      </c>
      <c r="M184">
        <v>3.433203145690229</v>
      </c>
      <c r="N184">
        <v>0.211686050329635</v>
      </c>
      <c r="O184">
        <v>3.4969209557486662E-2</v>
      </c>
      <c r="P184">
        <v>-2.9535617209289019E-5</v>
      </c>
      <c r="Q184">
        <v>0</v>
      </c>
    </row>
    <row r="185" spans="1:17">
      <c r="A185" s="12" t="s">
        <v>10</v>
      </c>
      <c r="B185">
        <v>2005</v>
      </c>
      <c r="C185">
        <v>47975</v>
      </c>
      <c r="D185">
        <v>4535218</v>
      </c>
      <c r="E185">
        <v>0</v>
      </c>
      <c r="F185">
        <v>114397</v>
      </c>
      <c r="G185">
        <v>6</v>
      </c>
      <c r="H185">
        <v>518.84032451376936</v>
      </c>
      <c r="I185">
        <v>9.2465827603048622E-3</v>
      </c>
      <c r="J185">
        <v>0.87410669250702033</v>
      </c>
      <c r="K185">
        <v>0</v>
      </c>
      <c r="L185">
        <v>2.2048594643680981E-2</v>
      </c>
      <c r="M185">
        <v>2.8088075548403419</v>
      </c>
      <c r="N185">
        <v>0.21587827292021369</v>
      </c>
      <c r="O185">
        <v>0.43127235396185748</v>
      </c>
      <c r="P185">
        <v>-2.9535617209289019E-5</v>
      </c>
      <c r="Q185">
        <v>9.9964082896184508E-3</v>
      </c>
    </row>
    <row r="186" spans="1:17">
      <c r="A186" s="12" t="s">
        <v>10</v>
      </c>
      <c r="B186">
        <v>2006</v>
      </c>
      <c r="C186">
        <v>165814</v>
      </c>
      <c r="D186">
        <v>211596</v>
      </c>
      <c r="E186">
        <v>0</v>
      </c>
      <c r="F186">
        <v>0</v>
      </c>
      <c r="G186">
        <v>10.3597812652588</v>
      </c>
      <c r="H186">
        <v>545.15138744000308</v>
      </c>
      <c r="I186">
        <v>3.0416138309516599E-2</v>
      </c>
      <c r="J186">
        <v>3.8814172517040023E-2</v>
      </c>
      <c r="K186">
        <v>0</v>
      </c>
      <c r="L186">
        <v>0</v>
      </c>
      <c r="M186">
        <v>1.984858622567145</v>
      </c>
      <c r="N186">
        <v>0.23036767774844169</v>
      </c>
      <c r="O186">
        <v>0.44976234940273541</v>
      </c>
      <c r="P186">
        <v>-2.9535617209289019E-5</v>
      </c>
      <c r="Q186">
        <v>9.9964082896184508E-3</v>
      </c>
    </row>
    <row r="187" spans="1:17">
      <c r="A187" s="12" t="s">
        <v>10</v>
      </c>
      <c r="B187">
        <v>2007</v>
      </c>
      <c r="C187">
        <v>170081</v>
      </c>
      <c r="D187">
        <v>0</v>
      </c>
      <c r="E187">
        <v>0</v>
      </c>
      <c r="F187">
        <v>0</v>
      </c>
      <c r="G187">
        <v>15.2</v>
      </c>
      <c r="H187">
        <v>575.7490764205977</v>
      </c>
      <c r="I187">
        <v>2.954082029230248E-2</v>
      </c>
      <c r="J187">
        <v>0</v>
      </c>
      <c r="K187">
        <v>0</v>
      </c>
      <c r="L187">
        <v>0</v>
      </c>
      <c r="M187">
        <v>2.8498616501081808</v>
      </c>
      <c r="N187">
        <v>0.24522994789806629</v>
      </c>
      <c r="O187">
        <v>0.44976234940273541</v>
      </c>
      <c r="P187">
        <v>-2.9535617209289019E-5</v>
      </c>
      <c r="Q187">
        <v>9.9964082896184508E-3</v>
      </c>
    </row>
    <row r="188" spans="1:17">
      <c r="A188" s="12" t="s">
        <v>10</v>
      </c>
      <c r="B188">
        <v>2008</v>
      </c>
      <c r="C188">
        <v>0</v>
      </c>
      <c r="D188">
        <v>0</v>
      </c>
      <c r="E188">
        <v>58076</v>
      </c>
      <c r="F188">
        <v>0</v>
      </c>
      <c r="G188">
        <v>11.595720291137701</v>
      </c>
      <c r="H188">
        <v>603.28790748332449</v>
      </c>
      <c r="I188">
        <v>0</v>
      </c>
      <c r="J188">
        <v>0</v>
      </c>
      <c r="K188">
        <v>9.6265811529804759E-3</v>
      </c>
      <c r="L188">
        <v>0</v>
      </c>
      <c r="M188">
        <v>2.7838494980477151</v>
      </c>
      <c r="N188">
        <v>0.24522994789806629</v>
      </c>
      <c r="O188">
        <v>0.44976234940273541</v>
      </c>
      <c r="P188">
        <v>5.0453475338163604E-3</v>
      </c>
      <c r="Q188">
        <v>9.9964082896184508E-3</v>
      </c>
    </row>
    <row r="189" spans="1:17">
      <c r="A189" s="12" t="s">
        <v>10</v>
      </c>
      <c r="B189">
        <v>2009</v>
      </c>
      <c r="C189">
        <v>76308</v>
      </c>
      <c r="D189">
        <v>0</v>
      </c>
      <c r="E189">
        <v>0</v>
      </c>
      <c r="F189">
        <v>0</v>
      </c>
      <c r="G189">
        <v>12.224703788757299</v>
      </c>
      <c r="H189">
        <v>604.84417346236626</v>
      </c>
      <c r="I189">
        <v>1.261614203261362E-2</v>
      </c>
      <c r="J189">
        <v>0</v>
      </c>
      <c r="K189">
        <v>0</v>
      </c>
      <c r="L189">
        <v>0</v>
      </c>
      <c r="M189">
        <v>-0.50056983444666514</v>
      </c>
      <c r="N189">
        <v>0.25189800670873608</v>
      </c>
      <c r="O189">
        <v>0.44976234940273541</v>
      </c>
      <c r="P189">
        <v>5.0453475338163604E-3</v>
      </c>
      <c r="Q189">
        <v>9.9964082896184508E-3</v>
      </c>
    </row>
    <row r="190" spans="1:17">
      <c r="A190" s="12" t="s">
        <v>10</v>
      </c>
      <c r="B190">
        <v>2010</v>
      </c>
      <c r="C190">
        <v>45480</v>
      </c>
      <c r="D190">
        <v>0</v>
      </c>
      <c r="E190">
        <v>0</v>
      </c>
      <c r="F190">
        <v>0</v>
      </c>
      <c r="G190">
        <v>12.8693447113037</v>
      </c>
      <c r="H190">
        <v>633.91313347159803</v>
      </c>
      <c r="I190">
        <v>7.1744845781835653E-3</v>
      </c>
      <c r="J190">
        <v>0</v>
      </c>
      <c r="K190">
        <v>0</v>
      </c>
      <c r="L190">
        <v>0</v>
      </c>
      <c r="M190">
        <v>3.5988386097253202</v>
      </c>
      <c r="N190">
        <v>0.25587220750956002</v>
      </c>
      <c r="O190">
        <v>0.44976234940273541</v>
      </c>
      <c r="P190">
        <v>5.0453475338163604E-3</v>
      </c>
      <c r="Q190">
        <v>9.9964082896184508E-3</v>
      </c>
    </row>
    <row r="191" spans="1:17">
      <c r="A191" s="12" t="s">
        <v>10</v>
      </c>
      <c r="B191">
        <v>2011</v>
      </c>
      <c r="C191">
        <v>1082885</v>
      </c>
      <c r="D191">
        <v>293874</v>
      </c>
      <c r="E191">
        <v>0</v>
      </c>
      <c r="F191">
        <v>202289</v>
      </c>
      <c r="G191">
        <v>13.5358791351318</v>
      </c>
      <c r="H191">
        <v>668.94088102842557</v>
      </c>
      <c r="I191">
        <v>0.16188052348290921</v>
      </c>
      <c r="J191">
        <v>4.393123642678258E-2</v>
      </c>
      <c r="K191">
        <v>0</v>
      </c>
      <c r="L191">
        <v>3.0240190985039241E-2</v>
      </c>
      <c r="M191">
        <v>3.3664134886967929</v>
      </c>
      <c r="N191">
        <v>0.35049847035476989</v>
      </c>
      <c r="O191">
        <v>0.47544208304700342</v>
      </c>
      <c r="P191">
        <v>5.0453475338163604E-3</v>
      </c>
      <c r="Q191">
        <v>2.7673125655446461E-2</v>
      </c>
    </row>
    <row r="192" spans="1:17">
      <c r="A192" s="12" t="s">
        <v>10</v>
      </c>
      <c r="B192">
        <v>2012</v>
      </c>
      <c r="C192">
        <v>0</v>
      </c>
      <c r="D192">
        <v>37816</v>
      </c>
      <c r="E192">
        <v>0</v>
      </c>
      <c r="F192">
        <v>0</v>
      </c>
      <c r="G192">
        <v>15.4</v>
      </c>
      <c r="H192">
        <v>669.56744263097187</v>
      </c>
      <c r="I192">
        <v>0</v>
      </c>
      <c r="J192">
        <v>5.647825385805395E-3</v>
      </c>
      <c r="K192">
        <v>0</v>
      </c>
      <c r="L192">
        <v>0</v>
      </c>
      <c r="M192">
        <v>3.5717840342473859</v>
      </c>
      <c r="N192">
        <v>0.35049847035476989</v>
      </c>
      <c r="O192">
        <v>0.47874657683512911</v>
      </c>
      <c r="P192">
        <v>5.0453475338163604E-3</v>
      </c>
      <c r="Q192">
        <v>2.7673125655446461E-2</v>
      </c>
    </row>
    <row r="193" spans="1:17">
      <c r="A193" s="12" t="s">
        <v>10</v>
      </c>
      <c r="B193">
        <v>2013</v>
      </c>
      <c r="C193">
        <v>4897</v>
      </c>
      <c r="D193">
        <v>0</v>
      </c>
      <c r="E193">
        <v>0</v>
      </c>
      <c r="F193">
        <v>0</v>
      </c>
      <c r="G193">
        <v>14.9459009170532</v>
      </c>
      <c r="H193">
        <v>753.48516806093619</v>
      </c>
      <c r="I193">
        <v>6.4991325743043267E-4</v>
      </c>
      <c r="J193">
        <v>0</v>
      </c>
      <c r="K193">
        <v>0</v>
      </c>
      <c r="L193">
        <v>0</v>
      </c>
      <c r="M193">
        <v>4.9275699745231663</v>
      </c>
      <c r="N193">
        <v>0.35092638727037312</v>
      </c>
      <c r="O193">
        <v>0.47874657683512911</v>
      </c>
      <c r="P193">
        <v>5.0453475338163604E-3</v>
      </c>
      <c r="Q193">
        <v>2.7673125655446461E-2</v>
      </c>
    </row>
    <row r="194" spans="1:17">
      <c r="A194" s="12" t="s">
        <v>10</v>
      </c>
      <c r="B194">
        <v>2014</v>
      </c>
      <c r="C194">
        <v>10918</v>
      </c>
      <c r="D194">
        <v>0</v>
      </c>
      <c r="E194">
        <v>0</v>
      </c>
      <c r="F194">
        <v>0</v>
      </c>
      <c r="G194">
        <v>13.5</v>
      </c>
      <c r="H194">
        <v>849.7608185621342</v>
      </c>
      <c r="I194">
        <v>1.284832127053606E-3</v>
      </c>
      <c r="J194">
        <v>0</v>
      </c>
      <c r="K194">
        <v>0</v>
      </c>
      <c r="L194">
        <v>0</v>
      </c>
      <c r="M194">
        <v>5.8958844534659391</v>
      </c>
      <c r="N194">
        <v>0.35188044013632291</v>
      </c>
      <c r="O194">
        <v>0.47874657683512911</v>
      </c>
      <c r="P194">
        <v>5.0453475338163604E-3</v>
      </c>
      <c r="Q194">
        <v>2.7673125655446461E-2</v>
      </c>
    </row>
    <row r="195" spans="1:17">
      <c r="A195" s="12" t="s">
        <v>10</v>
      </c>
      <c r="B195">
        <v>2015</v>
      </c>
      <c r="C195">
        <v>24559</v>
      </c>
      <c r="D195">
        <v>0</v>
      </c>
      <c r="E195">
        <v>0</v>
      </c>
      <c r="F195">
        <v>0</v>
      </c>
      <c r="G195">
        <v>16.436292648315401</v>
      </c>
      <c r="H195">
        <v>905.45059935323013</v>
      </c>
      <c r="I195">
        <v>2.7123511782467941E-3</v>
      </c>
      <c r="J195">
        <v>0</v>
      </c>
      <c r="K195">
        <v>0</v>
      </c>
      <c r="L195">
        <v>0</v>
      </c>
      <c r="M195">
        <v>3.4425980562315321</v>
      </c>
      <c r="N195">
        <v>0.35402649109207118</v>
      </c>
      <c r="O195">
        <v>0.47874657683512911</v>
      </c>
      <c r="P195">
        <v>5.0453475338163604E-3</v>
      </c>
      <c r="Q195">
        <v>2.7673125655446461E-2</v>
      </c>
    </row>
    <row r="196" spans="1:17">
      <c r="A196" s="12" t="s">
        <v>10</v>
      </c>
      <c r="B196">
        <v>2016</v>
      </c>
      <c r="C196">
        <v>33610</v>
      </c>
      <c r="D196">
        <v>0</v>
      </c>
      <c r="E196">
        <v>0</v>
      </c>
      <c r="F196">
        <v>0</v>
      </c>
      <c r="G196">
        <v>17.201581954956101</v>
      </c>
      <c r="H196">
        <v>963.66927221215985</v>
      </c>
      <c r="I196">
        <v>3.4877110819198638E-3</v>
      </c>
      <c r="J196">
        <v>0</v>
      </c>
      <c r="K196">
        <v>0</v>
      </c>
      <c r="L196">
        <v>0</v>
      </c>
      <c r="M196">
        <v>-0.90772359982051398</v>
      </c>
      <c r="N196">
        <v>0.35696344995125517</v>
      </c>
      <c r="O196">
        <v>0.47874657683512911</v>
      </c>
      <c r="P196">
        <v>5.0453475338163604E-3</v>
      </c>
      <c r="Q196">
        <v>2.7673125655446461E-2</v>
      </c>
    </row>
    <row r="197" spans="1:17">
      <c r="A197" s="12" t="s">
        <v>10</v>
      </c>
      <c r="B197">
        <v>2017</v>
      </c>
      <c r="C197">
        <v>0</v>
      </c>
      <c r="D197">
        <v>32240</v>
      </c>
      <c r="E197">
        <v>0</v>
      </c>
      <c r="F197">
        <v>0</v>
      </c>
      <c r="G197">
        <v>18.006385803222699</v>
      </c>
      <c r="H197">
        <v>1059.810762288613</v>
      </c>
      <c r="I197">
        <v>0</v>
      </c>
      <c r="J197">
        <v>3.042052519864885E-3</v>
      </c>
      <c r="K197">
        <v>0</v>
      </c>
      <c r="L197">
        <v>0</v>
      </c>
      <c r="M197">
        <v>0.40147369756316209</v>
      </c>
      <c r="N197">
        <v>0.35696344995125517</v>
      </c>
      <c r="O197">
        <v>0.48156382032278428</v>
      </c>
      <c r="P197">
        <v>5.0453475338163604E-3</v>
      </c>
      <c r="Q197">
        <v>2.7673125655446461E-2</v>
      </c>
    </row>
    <row r="198" spans="1:17">
      <c r="A198" s="12" t="s">
        <v>10</v>
      </c>
      <c r="B198">
        <v>2018</v>
      </c>
      <c r="C198">
        <v>0</v>
      </c>
      <c r="D198">
        <v>3727</v>
      </c>
      <c r="E198">
        <v>0</v>
      </c>
      <c r="F198">
        <v>0</v>
      </c>
      <c r="G198">
        <v>18.752252578735401</v>
      </c>
      <c r="H198">
        <v>1111.965790070703</v>
      </c>
      <c r="I198">
        <v>0</v>
      </c>
      <c r="J198">
        <v>3.351721818494995E-4</v>
      </c>
      <c r="K198">
        <v>0</v>
      </c>
      <c r="L198">
        <v>0</v>
      </c>
      <c r="M198">
        <v>2.461092710974853</v>
      </c>
      <c r="N198">
        <v>0.35696344995125517</v>
      </c>
      <c r="O198">
        <v>0.48188949856343227</v>
      </c>
      <c r="P198">
        <v>5.0453475338163604E-3</v>
      </c>
      <c r="Q198">
        <v>2.7673125655446461E-2</v>
      </c>
    </row>
    <row r="199" spans="1:17">
      <c r="A199" s="12" t="s">
        <v>10</v>
      </c>
      <c r="B199">
        <v>2019</v>
      </c>
      <c r="C199">
        <v>14102</v>
      </c>
      <c r="D199">
        <v>25051</v>
      </c>
      <c r="E199">
        <v>0</v>
      </c>
      <c r="F199">
        <v>0</v>
      </c>
      <c r="G199">
        <v>19.100000000000001</v>
      </c>
      <c r="H199">
        <v>1144.3810285220591</v>
      </c>
      <c r="I199">
        <v>1.232281875400573E-3</v>
      </c>
      <c r="J199">
        <v>2.189043629319229E-3</v>
      </c>
      <c r="K199">
        <v>0</v>
      </c>
      <c r="L199">
        <v>0</v>
      </c>
      <c r="M199">
        <v>1.110159543463624</v>
      </c>
      <c r="N199">
        <v>0.35819573182665582</v>
      </c>
      <c r="O199">
        <v>0.48407854219275159</v>
      </c>
      <c r="P199">
        <v>5.0453475338163604E-3</v>
      </c>
      <c r="Q199">
        <v>2.7673125655446461E-2</v>
      </c>
    </row>
    <row r="200" spans="1:17">
      <c r="A200" s="12" t="s">
        <v>21</v>
      </c>
      <c r="B200">
        <v>2002</v>
      </c>
      <c r="C200">
        <v>0</v>
      </c>
      <c r="D200">
        <v>0</v>
      </c>
      <c r="E200">
        <v>0</v>
      </c>
      <c r="F200">
        <v>64013</v>
      </c>
      <c r="G200">
        <v>0</v>
      </c>
      <c r="H200">
        <v>3938.4322305831729</v>
      </c>
      <c r="I200">
        <v>0</v>
      </c>
      <c r="J200">
        <v>0</v>
      </c>
      <c r="K200">
        <v>0</v>
      </c>
      <c r="L200">
        <v>1.6253421730331879E-3</v>
      </c>
      <c r="M200">
        <v>1.661302862780502</v>
      </c>
      <c r="N200">
        <v>0</v>
      </c>
      <c r="O200">
        <v>0</v>
      </c>
      <c r="P200">
        <v>0</v>
      </c>
      <c r="Q200">
        <v>1.6053456550943011E-3</v>
      </c>
    </row>
    <row r="201" spans="1:17">
      <c r="A201" s="12" t="s">
        <v>21</v>
      </c>
      <c r="B201">
        <v>2003</v>
      </c>
      <c r="C201">
        <v>2210441</v>
      </c>
      <c r="D201">
        <v>2515336</v>
      </c>
      <c r="E201">
        <v>0</v>
      </c>
      <c r="F201">
        <v>14899696</v>
      </c>
      <c r="G201">
        <v>0</v>
      </c>
      <c r="H201">
        <v>3929.600190581863</v>
      </c>
      <c r="I201">
        <v>5.6251040635070207E-2</v>
      </c>
      <c r="J201">
        <v>6.4009972465609785E-2</v>
      </c>
      <c r="K201">
        <v>0</v>
      </c>
      <c r="L201">
        <v>0.37916569822320212</v>
      </c>
      <c r="M201">
        <v>-2.0434000026833128</v>
      </c>
      <c r="N201">
        <v>5.5434393876123617E-2</v>
      </c>
      <c r="O201">
        <v>6.308068234112256E-2</v>
      </c>
      <c r="P201">
        <v>0</v>
      </c>
      <c r="Q201">
        <v>0.37526635569720967</v>
      </c>
    </row>
    <row r="202" spans="1:17">
      <c r="A202" s="12" t="s">
        <v>21</v>
      </c>
      <c r="B202">
        <v>2004</v>
      </c>
      <c r="C202">
        <v>3872748</v>
      </c>
      <c r="D202">
        <v>22359059</v>
      </c>
      <c r="E202">
        <v>6476846</v>
      </c>
      <c r="F202">
        <v>26315748</v>
      </c>
      <c r="G202">
        <v>0</v>
      </c>
      <c r="H202">
        <v>4052.513202165625</v>
      </c>
      <c r="I202">
        <v>9.5564105699407473E-2</v>
      </c>
      <c r="J202">
        <v>0.55173315630536457</v>
      </c>
      <c r="K202">
        <v>0.1598229463272034</v>
      </c>
      <c r="L202">
        <v>0.64936859393664925</v>
      </c>
      <c r="M202">
        <v>0.4242421294469807</v>
      </c>
      <c r="N202">
        <v>0.15255684048970439</v>
      </c>
      <c r="O202">
        <v>0.62381081868291444</v>
      </c>
      <c r="P202">
        <v>0.16242914071852441</v>
      </c>
      <c r="Q202">
        <v>1.0352240472966741</v>
      </c>
    </row>
    <row r="203" spans="1:17">
      <c r="A203" s="12" t="s">
        <v>21</v>
      </c>
      <c r="B203">
        <v>2005</v>
      </c>
      <c r="C203">
        <v>11107424</v>
      </c>
      <c r="D203">
        <v>16901413</v>
      </c>
      <c r="E203">
        <v>0</v>
      </c>
      <c r="F203">
        <v>40378268</v>
      </c>
      <c r="G203">
        <v>33.799999999999997</v>
      </c>
      <c r="H203">
        <v>4363.2509135437913</v>
      </c>
      <c r="I203">
        <v>0.254567619879982</v>
      </c>
      <c r="J203">
        <v>0.38735826416805419</v>
      </c>
      <c r="K203">
        <v>0</v>
      </c>
      <c r="L203">
        <v>0.92541705256196582</v>
      </c>
      <c r="M203">
        <v>4.4153014493627296</v>
      </c>
      <c r="N203">
        <v>0.43111361579612911</v>
      </c>
      <c r="O203">
        <v>1.047671752001214</v>
      </c>
      <c r="P203">
        <v>0.16242914071852441</v>
      </c>
      <c r="Q203">
        <v>2.047847687713984</v>
      </c>
    </row>
    <row r="204" spans="1:17">
      <c r="A204" s="12" t="s">
        <v>21</v>
      </c>
      <c r="B204">
        <v>2006</v>
      </c>
      <c r="C204">
        <v>0</v>
      </c>
      <c r="D204">
        <v>39617910</v>
      </c>
      <c r="E204">
        <v>0</v>
      </c>
      <c r="F204">
        <v>44828539</v>
      </c>
      <c r="G204">
        <v>34.918067932128899</v>
      </c>
      <c r="H204">
        <v>4695.68828973156</v>
      </c>
      <c r="I204">
        <v>0</v>
      </c>
      <c r="J204">
        <v>0.84370826075989058</v>
      </c>
      <c r="K204">
        <v>0</v>
      </c>
      <c r="L204">
        <v>0.95467450635576001</v>
      </c>
      <c r="M204">
        <v>4.4579191466813484</v>
      </c>
      <c r="N204">
        <v>0.43111361579612911</v>
      </c>
      <c r="O204">
        <v>2.041226806168603</v>
      </c>
      <c r="P204">
        <v>0.16242914071852441</v>
      </c>
      <c r="Q204">
        <v>3.172077145915841</v>
      </c>
    </row>
    <row r="205" spans="1:17">
      <c r="A205" s="12" t="s">
        <v>21</v>
      </c>
      <c r="B205">
        <v>2007</v>
      </c>
      <c r="C205">
        <v>7024367</v>
      </c>
      <c r="D205">
        <v>10661906</v>
      </c>
      <c r="E205">
        <v>7144972</v>
      </c>
      <c r="F205">
        <v>98772717</v>
      </c>
      <c r="G205">
        <v>35.860691070556598</v>
      </c>
      <c r="H205">
        <v>4350.7520047821154</v>
      </c>
      <c r="I205">
        <v>0.1614517902256711</v>
      </c>
      <c r="J205">
        <v>0.24505892287772321</v>
      </c>
      <c r="K205">
        <v>0.1642238397441782</v>
      </c>
      <c r="L205">
        <v>2.2702447046265628</v>
      </c>
      <c r="M205">
        <v>-9.7696477505939185</v>
      </c>
      <c r="N205">
        <v>0.60727372457462381</v>
      </c>
      <c r="O205">
        <v>2.3086106886944</v>
      </c>
      <c r="P205">
        <v>0.34161383376478749</v>
      </c>
      <c r="Q205">
        <v>5.6491419933344744</v>
      </c>
    </row>
    <row r="206" spans="1:17">
      <c r="A206" s="12" t="s">
        <v>21</v>
      </c>
      <c r="B206">
        <v>2008</v>
      </c>
      <c r="C206">
        <v>269142</v>
      </c>
      <c r="D206">
        <v>56203856</v>
      </c>
      <c r="E206">
        <v>12895971</v>
      </c>
      <c r="F206">
        <v>28832362</v>
      </c>
      <c r="G206">
        <v>36.806495666503899</v>
      </c>
      <c r="H206">
        <v>4555.9850901402779</v>
      </c>
      <c r="I206">
        <v>5.9074381209555972E-3</v>
      </c>
      <c r="J206">
        <v>1.233626864179872</v>
      </c>
      <c r="K206">
        <v>0.28305560147482689</v>
      </c>
      <c r="L206">
        <v>0.63284583749838952</v>
      </c>
      <c r="M206">
        <v>2.7191634662422639</v>
      </c>
      <c r="N206">
        <v>0.61402338386732047</v>
      </c>
      <c r="O206">
        <v>3.7181152585340538</v>
      </c>
      <c r="P206">
        <v>0.66502456303965518</v>
      </c>
      <c r="Q206">
        <v>6.3722124175109069</v>
      </c>
    </row>
    <row r="207" spans="1:17">
      <c r="A207" s="12" t="s">
        <v>21</v>
      </c>
      <c r="B207">
        <v>2009</v>
      </c>
      <c r="C207">
        <v>12642376</v>
      </c>
      <c r="D207">
        <v>45135516</v>
      </c>
      <c r="E207">
        <v>48153756</v>
      </c>
      <c r="F207">
        <v>56467187</v>
      </c>
      <c r="G207">
        <v>37.1</v>
      </c>
      <c r="H207">
        <v>4959.3962441703188</v>
      </c>
      <c r="I207">
        <v>0.25491764274453538</v>
      </c>
      <c r="J207">
        <v>0.91010102395137293</v>
      </c>
      <c r="K207">
        <v>0.97096004491683596</v>
      </c>
      <c r="L207">
        <v>1.138589945628486</v>
      </c>
      <c r="M207">
        <v>8.0309579237449782</v>
      </c>
      <c r="N207">
        <v>0.93107434822875434</v>
      </c>
      <c r="O207">
        <v>4.8500432184959257</v>
      </c>
      <c r="P207">
        <v>1.8726452490108041</v>
      </c>
      <c r="Q207">
        <v>7.7883209158760422</v>
      </c>
    </row>
    <row r="208" spans="1:17">
      <c r="A208" s="12" t="s">
        <v>21</v>
      </c>
      <c r="B208">
        <v>2010</v>
      </c>
      <c r="C208">
        <v>7666291</v>
      </c>
      <c r="D208">
        <v>21696106</v>
      </c>
      <c r="E208">
        <v>898142</v>
      </c>
      <c r="F208">
        <v>42607216</v>
      </c>
      <c r="G208">
        <v>39.961521148681598</v>
      </c>
      <c r="H208">
        <v>5349.8295607542932</v>
      </c>
      <c r="I208">
        <v>0.14329972409287561</v>
      </c>
      <c r="J208">
        <v>0.40554761144467161</v>
      </c>
      <c r="K208">
        <v>1.678823577088627E-2</v>
      </c>
      <c r="L208">
        <v>0.79642193300065889</v>
      </c>
      <c r="M208">
        <v>6.6300900351200482</v>
      </c>
      <c r="N208">
        <v>1.123332904264849</v>
      </c>
      <c r="O208">
        <v>5.3941475332377031</v>
      </c>
      <c r="P208">
        <v>1.89516924190846</v>
      </c>
      <c r="Q208">
        <v>8.8568430767068804</v>
      </c>
    </row>
    <row r="209" spans="1:17">
      <c r="A209" s="12" t="s">
        <v>21</v>
      </c>
      <c r="B209">
        <v>2011</v>
      </c>
      <c r="C209">
        <v>276999</v>
      </c>
      <c r="D209">
        <v>23996625</v>
      </c>
      <c r="E209">
        <v>0</v>
      </c>
      <c r="F209">
        <v>85107261</v>
      </c>
      <c r="G209">
        <v>40.800849914550803</v>
      </c>
      <c r="H209">
        <v>5428.2415353254091</v>
      </c>
      <c r="I209">
        <v>5.1029232615640158E-3</v>
      </c>
      <c r="J209">
        <v>0.44206995661185999</v>
      </c>
      <c r="K209">
        <v>0</v>
      </c>
      <c r="L209">
        <v>1.567860612799685</v>
      </c>
      <c r="M209">
        <v>-0.6104607615549611</v>
      </c>
      <c r="N209">
        <v>1.1302796047962329</v>
      </c>
      <c r="O209">
        <v>5.9959452568356797</v>
      </c>
      <c r="P209">
        <v>1.89516924190846</v>
      </c>
      <c r="Q209">
        <v>10.99119971775364</v>
      </c>
    </row>
    <row r="210" spans="1:17">
      <c r="A210" s="12" t="s">
        <v>21</v>
      </c>
      <c r="B210">
        <v>2012</v>
      </c>
      <c r="C210">
        <v>3703174</v>
      </c>
      <c r="D210">
        <v>25559377</v>
      </c>
      <c r="E210">
        <v>5792763</v>
      </c>
      <c r="F210">
        <v>3566493</v>
      </c>
      <c r="G210">
        <v>41.6</v>
      </c>
      <c r="H210">
        <v>6335.7857519398776</v>
      </c>
      <c r="I210">
        <v>5.8448535745801847E-2</v>
      </c>
      <c r="J210">
        <v>0.40341289937359842</v>
      </c>
      <c r="K210">
        <v>9.1429275338522673E-2</v>
      </c>
      <c r="L210">
        <v>5.6291250045947629E-2</v>
      </c>
      <c r="M210">
        <v>7.1350910844699627</v>
      </c>
      <c r="N210">
        <v>1.2231494014150159</v>
      </c>
      <c r="O210">
        <v>6.6369343498928286</v>
      </c>
      <c r="P210">
        <v>2.040442653762943</v>
      </c>
      <c r="Q210">
        <v>11.080641769234971</v>
      </c>
    </row>
    <row r="211" spans="1:17">
      <c r="A211" s="12" t="s">
        <v>21</v>
      </c>
      <c r="B211">
        <v>2013</v>
      </c>
      <c r="C211">
        <v>1359786</v>
      </c>
      <c r="D211">
        <v>1358367</v>
      </c>
      <c r="E211">
        <v>13162109</v>
      </c>
      <c r="F211">
        <v>2884198</v>
      </c>
      <c r="G211">
        <v>42.422405242919901</v>
      </c>
      <c r="H211">
        <v>6069.0009851639597</v>
      </c>
      <c r="I211">
        <v>2.2405433832093279E-2</v>
      </c>
      <c r="J211">
        <v>2.2382052718735921E-2</v>
      </c>
      <c r="K211">
        <v>0.21687439221340671</v>
      </c>
      <c r="L211">
        <v>4.75234393115209E-2</v>
      </c>
      <c r="M211">
        <v>-3.12999790416761</v>
      </c>
      <c r="N211">
        <v>1.257250701884578</v>
      </c>
      <c r="O211">
        <v>6.671000064067659</v>
      </c>
      <c r="P211">
        <v>2.3705277067213681</v>
      </c>
      <c r="Q211">
        <v>11.15297293208833</v>
      </c>
    </row>
    <row r="212" spans="1:17">
      <c r="A212" s="12" t="s">
        <v>21</v>
      </c>
      <c r="B212">
        <v>2014</v>
      </c>
      <c r="C212">
        <v>0</v>
      </c>
      <c r="D212">
        <v>1685218</v>
      </c>
      <c r="E212">
        <v>11204710</v>
      </c>
      <c r="F212">
        <v>647696</v>
      </c>
      <c r="G212">
        <v>43.255867004394503</v>
      </c>
      <c r="H212">
        <v>5931.133916089897</v>
      </c>
      <c r="I212">
        <v>0</v>
      </c>
      <c r="J212">
        <v>2.8413082959202189E-2</v>
      </c>
      <c r="K212">
        <v>0.18891345497366061</v>
      </c>
      <c r="L212">
        <v>1.0920272736431379E-2</v>
      </c>
      <c r="M212">
        <v>4.1437452888391419</v>
      </c>
      <c r="N212">
        <v>1.257250701884578</v>
      </c>
      <c r="O212">
        <v>6.7132626887561866</v>
      </c>
      <c r="P212">
        <v>2.651524262344314</v>
      </c>
      <c r="Q212">
        <v>11.1692161320543</v>
      </c>
    </row>
    <row r="213" spans="1:17">
      <c r="A213" s="12" t="s">
        <v>21</v>
      </c>
      <c r="B213">
        <v>2015</v>
      </c>
      <c r="C213">
        <v>9010</v>
      </c>
      <c r="D213">
        <v>1800564</v>
      </c>
      <c r="E213">
        <v>12791911</v>
      </c>
      <c r="F213">
        <v>202078</v>
      </c>
      <c r="G213">
        <v>44.187320709228501</v>
      </c>
      <c r="H213">
        <v>4639.7445176718466</v>
      </c>
      <c r="I213">
        <v>1.9419172684363839E-4</v>
      </c>
      <c r="J213">
        <v>3.8807395388733512E-2</v>
      </c>
      <c r="K213">
        <v>0.27570291750500919</v>
      </c>
      <c r="L213">
        <v>4.3553691206558E-3</v>
      </c>
      <c r="M213">
        <v>-5.9166456557274643</v>
      </c>
      <c r="N213">
        <v>1.257476658555136</v>
      </c>
      <c r="O213">
        <v>6.7584180102396232</v>
      </c>
      <c r="P213">
        <v>2.9723253300056172</v>
      </c>
      <c r="Q213">
        <v>11.17428393139647</v>
      </c>
    </row>
    <row r="214" spans="1:17">
      <c r="A214" s="12" t="s">
        <v>21</v>
      </c>
      <c r="B214">
        <v>2016</v>
      </c>
      <c r="C214">
        <v>0</v>
      </c>
      <c r="D214">
        <v>752500</v>
      </c>
      <c r="E214">
        <v>12428225</v>
      </c>
      <c r="F214">
        <v>0</v>
      </c>
      <c r="G214">
        <v>45.178131103515597</v>
      </c>
      <c r="H214">
        <v>3839.961600000237</v>
      </c>
      <c r="I214">
        <v>0</v>
      </c>
      <c r="J214">
        <v>1.9596550132166778E-2</v>
      </c>
      <c r="K214">
        <v>0.32365492925760603</v>
      </c>
      <c r="L214">
        <v>0</v>
      </c>
      <c r="M214">
        <v>-13.020429623660331</v>
      </c>
      <c r="N214">
        <v>1.257476658555136</v>
      </c>
      <c r="O214">
        <v>6.7772895301724247</v>
      </c>
      <c r="P214">
        <v>3.2840057231177102</v>
      </c>
      <c r="Q214">
        <v>11.17428393139647</v>
      </c>
    </row>
    <row r="215" spans="1:17">
      <c r="A215" s="12" t="s">
        <v>21</v>
      </c>
      <c r="B215">
        <v>2017</v>
      </c>
      <c r="C215">
        <v>0</v>
      </c>
      <c r="D215">
        <v>429211</v>
      </c>
      <c r="E215">
        <v>6390243</v>
      </c>
      <c r="F215">
        <v>0</v>
      </c>
      <c r="G215">
        <v>46.121879577636697</v>
      </c>
      <c r="H215">
        <v>4234.6598832296913</v>
      </c>
      <c r="I215">
        <v>0</v>
      </c>
      <c r="J215">
        <v>1.013566642506007E-2</v>
      </c>
      <c r="K215">
        <v>0.15090333524321409</v>
      </c>
      <c r="L215">
        <v>0</v>
      </c>
      <c r="M215">
        <v>-6.8092164100261954</v>
      </c>
      <c r="N215">
        <v>1.257476658555136</v>
      </c>
      <c r="O215">
        <v>6.788053468965618</v>
      </c>
      <c r="P215">
        <v>3.4442629964066791</v>
      </c>
      <c r="Q215">
        <v>11.17428393139647</v>
      </c>
    </row>
    <row r="216" spans="1:17">
      <c r="A216" s="12" t="s">
        <v>21</v>
      </c>
      <c r="B216">
        <v>2018</v>
      </c>
      <c r="C216">
        <v>0</v>
      </c>
      <c r="D216">
        <v>0</v>
      </c>
      <c r="E216">
        <v>3764242</v>
      </c>
      <c r="F216">
        <v>0</v>
      </c>
      <c r="G216">
        <v>47.225467681884801</v>
      </c>
      <c r="H216">
        <v>4022.7488136154111</v>
      </c>
      <c r="I216">
        <v>0</v>
      </c>
      <c r="J216">
        <v>0</v>
      </c>
      <c r="K216">
        <v>9.3573876332012876E-2</v>
      </c>
      <c r="L216">
        <v>0</v>
      </c>
      <c r="M216">
        <v>-7.2315579622150636</v>
      </c>
      <c r="N216">
        <v>1.257476658555136</v>
      </c>
      <c r="O216">
        <v>6.788053468965618</v>
      </c>
      <c r="P216">
        <v>3.5386642826988921</v>
      </c>
      <c r="Q216">
        <v>11.17428393139647</v>
      </c>
    </row>
    <row r="217" spans="1:17">
      <c r="A217" s="12" t="s">
        <v>21</v>
      </c>
      <c r="B217">
        <v>2019</v>
      </c>
      <c r="C217">
        <v>5761859</v>
      </c>
      <c r="D217">
        <v>7294259</v>
      </c>
      <c r="E217">
        <v>3219813</v>
      </c>
      <c r="F217">
        <v>13113407</v>
      </c>
      <c r="G217">
        <v>48.329723358154297</v>
      </c>
      <c r="H217">
        <v>3987.490158076876</v>
      </c>
      <c r="I217">
        <v>0.1444983879980003</v>
      </c>
      <c r="J217">
        <v>0.1829285768950448</v>
      </c>
      <c r="K217">
        <v>8.0747860743382541E-2</v>
      </c>
      <c r="L217">
        <v>0.32886368317268672</v>
      </c>
      <c r="M217">
        <v>-2.6149523346203272</v>
      </c>
      <c r="N217">
        <v>1.401975046553136</v>
      </c>
      <c r="O217">
        <v>6.9709820458606631</v>
      </c>
      <c r="P217">
        <v>3.619412143442275</v>
      </c>
      <c r="Q217">
        <v>11.50314761456916</v>
      </c>
    </row>
    <row r="218" spans="1:17">
      <c r="A218" s="12" t="s">
        <v>76</v>
      </c>
      <c r="B218">
        <v>2002</v>
      </c>
      <c r="C218">
        <v>0</v>
      </c>
      <c r="D218">
        <v>4134566</v>
      </c>
      <c r="E218">
        <v>681173</v>
      </c>
      <c r="F218">
        <v>1106629</v>
      </c>
      <c r="G218">
        <v>51.4</v>
      </c>
      <c r="H218">
        <v>3088.723846263902</v>
      </c>
      <c r="I218">
        <v>0</v>
      </c>
      <c r="J218">
        <v>0.1338600083980036</v>
      </c>
      <c r="K218">
        <v>2.205354165358428E-2</v>
      </c>
      <c r="L218">
        <v>3.5828033035020933E-2</v>
      </c>
      <c r="M218">
        <v>-4.8671703896553709</v>
      </c>
      <c r="N218">
        <v>0</v>
      </c>
      <c r="O218">
        <v>7.610107906121133E-2</v>
      </c>
      <c r="P218">
        <v>1.2537712622645881E-2</v>
      </c>
      <c r="Q218">
        <v>2.0368682231806001E-2</v>
      </c>
    </row>
    <row r="219" spans="1:17">
      <c r="A219" s="12" t="s">
        <v>76</v>
      </c>
      <c r="B219">
        <v>2003</v>
      </c>
      <c r="C219">
        <v>1911054</v>
      </c>
      <c r="D219">
        <v>9157356</v>
      </c>
      <c r="E219">
        <v>1391737</v>
      </c>
      <c r="F219">
        <v>4789822</v>
      </c>
      <c r="G219">
        <v>51.623306274414098</v>
      </c>
      <c r="H219">
        <v>2934.7176505485231</v>
      </c>
      <c r="I219">
        <v>6.5118836888543877E-2</v>
      </c>
      <c r="J219">
        <v>0.31203533322152521</v>
      </c>
      <c r="K219">
        <v>4.7423199289371942E-2</v>
      </c>
      <c r="L219">
        <v>0.1632123621536383</v>
      </c>
      <c r="M219">
        <v>-6.7184064999152184</v>
      </c>
      <c r="N219">
        <v>3.5174978835564398E-2</v>
      </c>
      <c r="O219">
        <v>0.2446519433956198</v>
      </c>
      <c r="P219">
        <v>3.8154110442734632E-2</v>
      </c>
      <c r="Q219">
        <v>0.108530444001029</v>
      </c>
    </row>
    <row r="220" spans="1:17">
      <c r="A220" s="12" t="s">
        <v>76</v>
      </c>
      <c r="B220">
        <v>2004</v>
      </c>
      <c r="C220">
        <v>366732</v>
      </c>
      <c r="D220">
        <v>13320555</v>
      </c>
      <c r="E220">
        <v>22377</v>
      </c>
      <c r="F220">
        <v>9103534</v>
      </c>
      <c r="G220">
        <v>52.586502075195298</v>
      </c>
      <c r="H220">
        <v>3045.535661726326</v>
      </c>
      <c r="I220">
        <v>1.204162553762783E-2</v>
      </c>
      <c r="J220">
        <v>0.43737970851569008</v>
      </c>
      <c r="K220">
        <v>7.3474759403460276E-4</v>
      </c>
      <c r="L220">
        <v>0.29891405030666329</v>
      </c>
      <c r="M220">
        <v>1.055476898117121</v>
      </c>
      <c r="N220">
        <v>4.1925070846739493E-2</v>
      </c>
      <c r="O220">
        <v>0.48983090757087161</v>
      </c>
      <c r="P220">
        <v>3.856598289709931E-2</v>
      </c>
      <c r="Q220">
        <v>0.27609065725446968</v>
      </c>
    </row>
    <row r="221" spans="1:17">
      <c r="A221" s="12" t="s">
        <v>76</v>
      </c>
      <c r="B221">
        <v>2005</v>
      </c>
      <c r="C221">
        <v>0</v>
      </c>
      <c r="D221">
        <v>17061240</v>
      </c>
      <c r="E221">
        <v>0</v>
      </c>
      <c r="F221">
        <v>28722</v>
      </c>
      <c r="G221">
        <v>58.9</v>
      </c>
      <c r="H221">
        <v>3105.3236716054321</v>
      </c>
      <c r="I221">
        <v>0</v>
      </c>
      <c r="J221">
        <v>0.54941905592660656</v>
      </c>
      <c r="K221">
        <v>0</v>
      </c>
      <c r="L221">
        <v>9.2492773821386913E-4</v>
      </c>
      <c r="M221">
        <v>-1.1170119732490349</v>
      </c>
      <c r="N221">
        <v>4.1925070846739493E-2</v>
      </c>
      <c r="O221">
        <v>0.80386115261286661</v>
      </c>
      <c r="P221">
        <v>3.856598289709931E-2</v>
      </c>
      <c r="Q221">
        <v>0.27661931617363961</v>
      </c>
    </row>
    <row r="222" spans="1:17">
      <c r="A222" s="12" t="s">
        <v>76</v>
      </c>
      <c r="B222">
        <v>2006</v>
      </c>
      <c r="C222">
        <v>391703</v>
      </c>
      <c r="D222">
        <v>0</v>
      </c>
      <c r="E222">
        <v>11789567</v>
      </c>
      <c r="F222">
        <v>337532</v>
      </c>
      <c r="G222">
        <v>60.171052631578902</v>
      </c>
      <c r="H222">
        <v>3219.1505501112192</v>
      </c>
      <c r="I222">
        <v>1.216789938533527E-2</v>
      </c>
      <c r="J222">
        <v>0</v>
      </c>
      <c r="K222">
        <v>0.36623223476120681</v>
      </c>
      <c r="L222">
        <v>1.048512626998257E-2</v>
      </c>
      <c r="M222">
        <v>0.62055597458903833</v>
      </c>
      <c r="N222">
        <v>4.9134780637685789E-2</v>
      </c>
      <c r="O222">
        <v>0.80386115261286661</v>
      </c>
      <c r="P222">
        <v>0.25556548668164347</v>
      </c>
      <c r="Q222">
        <v>0.28283195116790227</v>
      </c>
    </row>
    <row r="223" spans="1:17">
      <c r="A223" s="12" t="s">
        <v>76</v>
      </c>
      <c r="B223">
        <v>2007</v>
      </c>
      <c r="C223">
        <v>1620742</v>
      </c>
      <c r="D223">
        <v>38049763</v>
      </c>
      <c r="E223">
        <v>0</v>
      </c>
      <c r="F223">
        <v>0</v>
      </c>
      <c r="G223">
        <v>55.4197807312012</v>
      </c>
      <c r="H223">
        <v>3269.4571369662131</v>
      </c>
      <c r="I223">
        <v>4.9572205173606131E-2</v>
      </c>
      <c r="J223">
        <v>1.163794520190806</v>
      </c>
      <c r="K223">
        <v>0</v>
      </c>
      <c r="L223">
        <v>0</v>
      </c>
      <c r="M223">
        <v>-1.0941581528335009</v>
      </c>
      <c r="N223">
        <v>7.8966258737158804E-2</v>
      </c>
      <c r="O223">
        <v>1.5042074579622919</v>
      </c>
      <c r="P223">
        <v>0.25556548668164347</v>
      </c>
      <c r="Q223">
        <v>0.28283195116790227</v>
      </c>
    </row>
    <row r="224" spans="1:17">
      <c r="A224" s="12" t="s">
        <v>76</v>
      </c>
      <c r="B224">
        <v>2008</v>
      </c>
      <c r="C224">
        <v>1564815</v>
      </c>
      <c r="D224">
        <v>37525</v>
      </c>
      <c r="E224">
        <v>0</v>
      </c>
      <c r="F224">
        <v>867395</v>
      </c>
      <c r="G224">
        <v>60.3</v>
      </c>
      <c r="H224">
        <v>3415.09339388131</v>
      </c>
      <c r="I224">
        <v>4.5820562412835282E-2</v>
      </c>
      <c r="J224">
        <v>1.0987986468315059E-3</v>
      </c>
      <c r="K224">
        <v>0</v>
      </c>
      <c r="L224">
        <v>2.5398866149724569E-2</v>
      </c>
      <c r="M224">
        <v>2.461437750093467</v>
      </c>
      <c r="N224">
        <v>0.1077683409946846</v>
      </c>
      <c r="O224">
        <v>1.504898145447211</v>
      </c>
      <c r="P224">
        <v>0.25556548668164347</v>
      </c>
      <c r="Q224">
        <v>0.29879727750984458</v>
      </c>
    </row>
    <row r="225" spans="1:17">
      <c r="A225" s="12" t="s">
        <v>76</v>
      </c>
      <c r="B225">
        <v>2009</v>
      </c>
      <c r="C225">
        <v>3498101</v>
      </c>
      <c r="D225">
        <v>15727458</v>
      </c>
      <c r="E225">
        <v>0</v>
      </c>
      <c r="F225">
        <v>450483</v>
      </c>
      <c r="G225">
        <v>57.314273834228501</v>
      </c>
      <c r="H225">
        <v>3484.5084319615298</v>
      </c>
      <c r="I225">
        <v>0.1003900856692954</v>
      </c>
      <c r="J225">
        <v>0.45135370762029009</v>
      </c>
      <c r="K225">
        <v>0</v>
      </c>
      <c r="L225">
        <v>1.2928165013692049E-2</v>
      </c>
      <c r="M225">
        <v>1.2606351601726691</v>
      </c>
      <c r="N225">
        <v>0.17215460566311711</v>
      </c>
      <c r="O225">
        <v>1.7943787160052529</v>
      </c>
      <c r="P225">
        <v>0.25556548668164347</v>
      </c>
      <c r="Q225">
        <v>0.30708889563826047</v>
      </c>
    </row>
    <row r="226" spans="1:17">
      <c r="A226" s="12" t="s">
        <v>76</v>
      </c>
      <c r="B226">
        <v>2010</v>
      </c>
      <c r="C226">
        <v>585292</v>
      </c>
      <c r="D226">
        <v>5710590</v>
      </c>
      <c r="E226">
        <v>0</v>
      </c>
      <c r="F226">
        <v>272198</v>
      </c>
      <c r="G226">
        <v>58.281887054443402</v>
      </c>
      <c r="H226">
        <v>3679.6009110918958</v>
      </c>
      <c r="I226">
        <v>1.5906398931353639E-2</v>
      </c>
      <c r="J226">
        <v>0.15519590678396211</v>
      </c>
      <c r="K226">
        <v>0</v>
      </c>
      <c r="L226">
        <v>7.3974870258206107E-3</v>
      </c>
      <c r="M226">
        <v>4.3825342136798611</v>
      </c>
      <c r="N226">
        <v>0.182927526633757</v>
      </c>
      <c r="O226">
        <v>1.899488190875448</v>
      </c>
      <c r="P226">
        <v>0.25556548668164347</v>
      </c>
      <c r="Q226">
        <v>0.31209898896324401</v>
      </c>
    </row>
    <row r="227" spans="1:17">
      <c r="A227" s="12" t="s">
        <v>76</v>
      </c>
      <c r="B227">
        <v>2011</v>
      </c>
      <c r="C227">
        <v>614115</v>
      </c>
      <c r="D227">
        <v>30755334</v>
      </c>
      <c r="E227">
        <v>39691578</v>
      </c>
      <c r="F227">
        <v>637458</v>
      </c>
      <c r="G227">
        <v>55.8</v>
      </c>
      <c r="H227">
        <v>3470.9298340689588</v>
      </c>
      <c r="I227">
        <v>1.7693097508689051E-2</v>
      </c>
      <c r="J227">
        <v>0.88608342635223003</v>
      </c>
      <c r="K227">
        <v>1.1435430820412089</v>
      </c>
      <c r="L227">
        <v>1.8365626229116541E-2</v>
      </c>
      <c r="M227">
        <v>-7.6011478269761739</v>
      </c>
      <c r="N227">
        <v>0.19423096553585109</v>
      </c>
      <c r="O227">
        <v>2.465572782169422</v>
      </c>
      <c r="P227">
        <v>0.98613114107976818</v>
      </c>
      <c r="Q227">
        <v>0.3238320805758102</v>
      </c>
    </row>
    <row r="228" spans="1:17">
      <c r="A228" s="12" t="s">
        <v>76</v>
      </c>
      <c r="B228">
        <v>2012</v>
      </c>
      <c r="C228">
        <v>0</v>
      </c>
      <c r="D228">
        <v>930341</v>
      </c>
      <c r="E228">
        <v>0</v>
      </c>
      <c r="F228">
        <v>0</v>
      </c>
      <c r="G228">
        <v>55.8</v>
      </c>
      <c r="H228">
        <v>3558.6310676474841</v>
      </c>
      <c r="I228">
        <v>0</v>
      </c>
      <c r="J228">
        <v>2.6143227053177599E-2</v>
      </c>
      <c r="K228">
        <v>0</v>
      </c>
      <c r="L228">
        <v>0</v>
      </c>
      <c r="M228">
        <v>5.0305119653527868</v>
      </c>
      <c r="N228">
        <v>0.19423096553585109</v>
      </c>
      <c r="O228">
        <v>2.4826966965040551</v>
      </c>
      <c r="P228">
        <v>0.98613114107976818</v>
      </c>
      <c r="Q228">
        <v>0.3238320805758102</v>
      </c>
    </row>
    <row r="229" spans="1:17">
      <c r="A229" s="12" t="s">
        <v>76</v>
      </c>
      <c r="B229">
        <v>2013</v>
      </c>
      <c r="C229">
        <v>4164074</v>
      </c>
      <c r="D229">
        <v>0</v>
      </c>
      <c r="E229">
        <v>0</v>
      </c>
      <c r="F229">
        <v>0</v>
      </c>
      <c r="G229">
        <v>61.327358245849602</v>
      </c>
      <c r="H229">
        <v>3867.323876206206</v>
      </c>
      <c r="I229">
        <v>0.1076732679571927</v>
      </c>
      <c r="J229">
        <v>0</v>
      </c>
      <c r="K229">
        <v>0</v>
      </c>
      <c r="L229">
        <v>0</v>
      </c>
      <c r="M229">
        <v>8.0507294608144377</v>
      </c>
      <c r="N229">
        <v>0.27087517068113948</v>
      </c>
      <c r="O229">
        <v>2.4826966965040551</v>
      </c>
      <c r="P229">
        <v>0.98613114107976818</v>
      </c>
      <c r="Q229">
        <v>0.3238320805758102</v>
      </c>
    </row>
    <row r="230" spans="1:17">
      <c r="A230" s="12" t="s">
        <v>76</v>
      </c>
      <c r="B230">
        <v>2014</v>
      </c>
      <c r="C230">
        <v>0</v>
      </c>
      <c r="D230">
        <v>51024</v>
      </c>
      <c r="E230">
        <v>0</v>
      </c>
      <c r="F230">
        <v>0</v>
      </c>
      <c r="G230">
        <v>61.9</v>
      </c>
      <c r="H230">
        <v>4319.5786546442596</v>
      </c>
      <c r="I230">
        <v>0</v>
      </c>
      <c r="J230">
        <v>1.181226320422266E-3</v>
      </c>
      <c r="K230">
        <v>0</v>
      </c>
      <c r="L230">
        <v>0</v>
      </c>
      <c r="M230">
        <v>6.6668002324956461</v>
      </c>
      <c r="N230">
        <v>0.27087517068113948</v>
      </c>
      <c r="O230">
        <v>2.483635847422923</v>
      </c>
      <c r="P230">
        <v>0.98613114107976818</v>
      </c>
      <c r="Q230">
        <v>0.3238320805758102</v>
      </c>
    </row>
    <row r="231" spans="1:17">
      <c r="A231" s="12" t="s">
        <v>76</v>
      </c>
      <c r="B231">
        <v>2015</v>
      </c>
      <c r="C231">
        <v>9256</v>
      </c>
      <c r="D231">
        <v>131917</v>
      </c>
      <c r="E231">
        <v>0</v>
      </c>
      <c r="F231">
        <v>0</v>
      </c>
      <c r="G231">
        <v>62.6</v>
      </c>
      <c r="H231">
        <v>4652.8896192009825</v>
      </c>
      <c r="I231">
        <v>1.98930143577949E-4</v>
      </c>
      <c r="J231">
        <v>2.83516289437903E-3</v>
      </c>
      <c r="K231">
        <v>0</v>
      </c>
      <c r="L231">
        <v>0</v>
      </c>
      <c r="M231">
        <v>4.5242889725900284</v>
      </c>
      <c r="N231">
        <v>0.27104553719307589</v>
      </c>
      <c r="O231">
        <v>2.4860639199331982</v>
      </c>
      <c r="P231">
        <v>0.98613114107976818</v>
      </c>
      <c r="Q231">
        <v>0.3238320805758102</v>
      </c>
    </row>
    <row r="232" spans="1:17">
      <c r="A232" s="12" t="s">
        <v>76</v>
      </c>
      <c r="B232">
        <v>2016</v>
      </c>
      <c r="C232">
        <v>0</v>
      </c>
      <c r="D232">
        <v>372063</v>
      </c>
      <c r="E232">
        <v>0</v>
      </c>
      <c r="F232">
        <v>0</v>
      </c>
      <c r="G232">
        <v>64.3</v>
      </c>
      <c r="H232">
        <v>4726.9807399501542</v>
      </c>
      <c r="I232">
        <v>0</v>
      </c>
      <c r="J232">
        <v>7.871049629111105E-3</v>
      </c>
      <c r="K232">
        <v>0</v>
      </c>
      <c r="L232">
        <v>0</v>
      </c>
      <c r="M232">
        <v>4.4951842808096103</v>
      </c>
      <c r="N232">
        <v>0.27104553719307589</v>
      </c>
      <c r="O232">
        <v>2.4929121346620842</v>
      </c>
      <c r="P232">
        <v>0.98613114107976818</v>
      </c>
      <c r="Q232">
        <v>0.3238320805758102</v>
      </c>
    </row>
    <row r="233" spans="1:17">
      <c r="A233" s="12" t="s">
        <v>76</v>
      </c>
      <c r="B233">
        <v>2017</v>
      </c>
      <c r="C233">
        <v>16118</v>
      </c>
      <c r="D233">
        <v>777459</v>
      </c>
      <c r="E233">
        <v>637744</v>
      </c>
      <c r="F233">
        <v>0</v>
      </c>
      <c r="G233">
        <v>65.599999999999994</v>
      </c>
      <c r="H233">
        <v>4830.7505152267786</v>
      </c>
      <c r="I233">
        <v>3.3365415889715727E-4</v>
      </c>
      <c r="J233">
        <v>1.6093958848618001E-2</v>
      </c>
      <c r="K233">
        <v>1.320175815310266E-2</v>
      </c>
      <c r="L233">
        <v>0</v>
      </c>
      <c r="M233">
        <v>4.6588995644908806</v>
      </c>
      <c r="N233">
        <v>0.27134220610398663</v>
      </c>
      <c r="O233">
        <v>2.507222093391936</v>
      </c>
      <c r="P233">
        <v>0.99786949682613013</v>
      </c>
      <c r="Q233">
        <v>0.3238320805758102</v>
      </c>
    </row>
    <row r="234" spans="1:17">
      <c r="A234" s="12" t="s">
        <v>76</v>
      </c>
      <c r="B234">
        <v>2018</v>
      </c>
      <c r="C234">
        <v>0</v>
      </c>
      <c r="D234">
        <v>2606472</v>
      </c>
      <c r="E234">
        <v>1985110</v>
      </c>
      <c r="F234">
        <v>1310708</v>
      </c>
      <c r="G234">
        <v>67.172370910644503</v>
      </c>
      <c r="H234">
        <v>5154.3317020743298</v>
      </c>
      <c r="I234">
        <v>0</v>
      </c>
      <c r="J234">
        <v>5.0568573205155599E-2</v>
      </c>
      <c r="K234">
        <v>3.8513431318382252E-2</v>
      </c>
      <c r="L234">
        <v>2.542925204973738E-2</v>
      </c>
      <c r="M234">
        <v>4.1966214196201008</v>
      </c>
      <c r="N234">
        <v>0.27134220610398663</v>
      </c>
      <c r="O234">
        <v>2.5551969792065128</v>
      </c>
      <c r="P234">
        <v>1.034407555005683</v>
      </c>
      <c r="Q234">
        <v>0.34795705358002932</v>
      </c>
    </row>
    <row r="235" spans="1:17">
      <c r="A235" s="12" t="s">
        <v>76</v>
      </c>
      <c r="B235">
        <v>2019</v>
      </c>
      <c r="C235">
        <v>4838187</v>
      </c>
      <c r="D235">
        <v>9625909</v>
      </c>
      <c r="E235">
        <v>0</v>
      </c>
      <c r="F235">
        <v>330985</v>
      </c>
      <c r="G235">
        <v>68.550109863281307</v>
      </c>
      <c r="H235">
        <v>5432.9926079949446</v>
      </c>
      <c r="I235">
        <v>8.9051970968639718E-2</v>
      </c>
      <c r="J235">
        <v>0.1771750800071944</v>
      </c>
      <c r="K235">
        <v>0</v>
      </c>
      <c r="L235">
        <v>6.0921305048885497E-3</v>
      </c>
      <c r="M235">
        <v>3.5576825008911039</v>
      </c>
      <c r="N235">
        <v>0.36039417707262628</v>
      </c>
      <c r="O235">
        <v>2.732372059213708</v>
      </c>
      <c r="P235">
        <v>1.034407555005683</v>
      </c>
      <c r="Q235">
        <v>0.35404918408491792</v>
      </c>
    </row>
    <row r="236" spans="1:17">
      <c r="A236" s="12" t="s">
        <v>22</v>
      </c>
      <c r="B236">
        <v>2002</v>
      </c>
      <c r="C236">
        <v>0</v>
      </c>
      <c r="D236">
        <v>0</v>
      </c>
      <c r="E236">
        <v>0</v>
      </c>
      <c r="F236">
        <v>165866</v>
      </c>
      <c r="G236">
        <v>0</v>
      </c>
      <c r="H236">
        <v>16076.18189225443</v>
      </c>
      <c r="I236">
        <v>0</v>
      </c>
      <c r="J236">
        <v>0</v>
      </c>
      <c r="K236">
        <v>0</v>
      </c>
      <c r="L236">
        <v>1.031749958489304E-3</v>
      </c>
      <c r="M236">
        <v>14.61346906808831</v>
      </c>
      <c r="N236">
        <v>0</v>
      </c>
      <c r="O236">
        <v>0</v>
      </c>
      <c r="P236">
        <v>0</v>
      </c>
      <c r="Q236">
        <v>8.6007616408811547E-4</v>
      </c>
    </row>
    <row r="237" spans="1:17">
      <c r="A237" s="12" t="s">
        <v>22</v>
      </c>
      <c r="B237">
        <v>2003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17891.319454195658</v>
      </c>
      <c r="I237">
        <v>0</v>
      </c>
      <c r="J237">
        <v>0</v>
      </c>
      <c r="K237">
        <v>0</v>
      </c>
      <c r="L237">
        <v>0</v>
      </c>
      <c r="M237">
        <v>9.2617550574547209</v>
      </c>
      <c r="N237">
        <v>0</v>
      </c>
      <c r="O237">
        <v>0</v>
      </c>
      <c r="P237">
        <v>0</v>
      </c>
      <c r="Q237">
        <v>8.6007616408811547E-4</v>
      </c>
    </row>
    <row r="238" spans="1:17">
      <c r="A238" s="12" t="s">
        <v>22</v>
      </c>
      <c r="B238">
        <v>2004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24283.695009274139</v>
      </c>
      <c r="I238">
        <v>0</v>
      </c>
      <c r="J238">
        <v>0</v>
      </c>
      <c r="K238">
        <v>0</v>
      </c>
      <c r="L238">
        <v>0</v>
      </c>
      <c r="M238">
        <v>32.170608746178431</v>
      </c>
      <c r="N238">
        <v>0</v>
      </c>
      <c r="O238">
        <v>0</v>
      </c>
      <c r="P238">
        <v>0</v>
      </c>
      <c r="Q238">
        <v>8.6007616408811547E-4</v>
      </c>
    </row>
    <row r="239" spans="1:17">
      <c r="A239" s="12" t="s">
        <v>22</v>
      </c>
      <c r="B239">
        <v>2005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27963.363619493961</v>
      </c>
      <c r="I239">
        <v>0</v>
      </c>
      <c r="J239">
        <v>0</v>
      </c>
      <c r="K239">
        <v>0</v>
      </c>
      <c r="L239">
        <v>0</v>
      </c>
      <c r="M239">
        <v>11.67424809287461</v>
      </c>
      <c r="N239">
        <v>0</v>
      </c>
      <c r="O239">
        <v>0</v>
      </c>
      <c r="P239">
        <v>0</v>
      </c>
      <c r="Q239">
        <v>8.6007616408811547E-4</v>
      </c>
    </row>
    <row r="240" spans="1:17">
      <c r="A240" s="12" t="s">
        <v>22</v>
      </c>
      <c r="B240">
        <v>2006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29646.28639217087</v>
      </c>
      <c r="I240">
        <v>0</v>
      </c>
      <c r="J240">
        <v>0</v>
      </c>
      <c r="K240">
        <v>0</v>
      </c>
      <c r="L240">
        <v>0</v>
      </c>
      <c r="M240">
        <v>2.904220782966902</v>
      </c>
      <c r="N240">
        <v>0</v>
      </c>
      <c r="O240">
        <v>0</v>
      </c>
      <c r="P240">
        <v>0</v>
      </c>
      <c r="Q240">
        <v>8.6007616408811547E-4</v>
      </c>
    </row>
    <row r="241" spans="1:17">
      <c r="A241" s="12" t="s">
        <v>22</v>
      </c>
      <c r="B241">
        <v>2007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33506.447656337819</v>
      </c>
      <c r="I241">
        <v>0</v>
      </c>
      <c r="J241">
        <v>0</v>
      </c>
      <c r="K241">
        <v>0</v>
      </c>
      <c r="L241">
        <v>0</v>
      </c>
      <c r="M241">
        <v>10.064095867707421</v>
      </c>
      <c r="N241">
        <v>0</v>
      </c>
      <c r="O241">
        <v>0</v>
      </c>
      <c r="P241">
        <v>0</v>
      </c>
      <c r="Q241">
        <v>8.6007616408811547E-4</v>
      </c>
    </row>
    <row r="242" spans="1:17">
      <c r="A242" s="12" t="s">
        <v>22</v>
      </c>
      <c r="B242">
        <v>2008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38407.924300172694</v>
      </c>
      <c r="I242">
        <v>0</v>
      </c>
      <c r="J242">
        <v>0</v>
      </c>
      <c r="K242">
        <v>0</v>
      </c>
      <c r="L242">
        <v>0</v>
      </c>
      <c r="M242">
        <v>12.441326179891259</v>
      </c>
      <c r="N242">
        <v>0</v>
      </c>
      <c r="O242">
        <v>0</v>
      </c>
      <c r="P242">
        <v>0</v>
      </c>
      <c r="Q242">
        <v>8.6007616408811547E-4</v>
      </c>
    </row>
    <row r="243" spans="1:17">
      <c r="A243" s="12" t="s">
        <v>22</v>
      </c>
      <c r="B243">
        <v>2009</v>
      </c>
      <c r="C243">
        <v>1734</v>
      </c>
      <c r="D243">
        <v>0</v>
      </c>
      <c r="E243">
        <v>0</v>
      </c>
      <c r="F243">
        <v>0</v>
      </c>
      <c r="G243">
        <v>0</v>
      </c>
      <c r="H243">
        <v>37447.923220312201</v>
      </c>
      <c r="I243">
        <v>4.6304303440236107E-6</v>
      </c>
      <c r="J243">
        <v>0</v>
      </c>
      <c r="K243">
        <v>0</v>
      </c>
      <c r="L243">
        <v>0</v>
      </c>
      <c r="M243">
        <v>-3.2371585238305869</v>
      </c>
      <c r="N243">
        <v>8.9914272275740196E-6</v>
      </c>
      <c r="O243">
        <v>0</v>
      </c>
      <c r="P243">
        <v>0</v>
      </c>
      <c r="Q243">
        <v>8.6007616408811547E-4</v>
      </c>
    </row>
    <row r="244" spans="1:17">
      <c r="A244" s="12" t="s">
        <v>22</v>
      </c>
      <c r="B244">
        <v>2010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32965.864655973972</v>
      </c>
      <c r="I244">
        <v>0</v>
      </c>
      <c r="J244">
        <v>0</v>
      </c>
      <c r="K244">
        <v>0</v>
      </c>
      <c r="L244">
        <v>0</v>
      </c>
      <c r="M244">
        <v>-12.982746402391919</v>
      </c>
      <c r="N244">
        <v>8.9914272275740196E-6</v>
      </c>
      <c r="O244">
        <v>0</v>
      </c>
      <c r="P244">
        <v>0</v>
      </c>
      <c r="Q244">
        <v>8.6007616408811547E-4</v>
      </c>
    </row>
    <row r="245" spans="1:17">
      <c r="A245" s="12" t="s">
        <v>22</v>
      </c>
      <c r="B245">
        <v>2011</v>
      </c>
      <c r="C245">
        <v>0</v>
      </c>
      <c r="D245">
        <v>0</v>
      </c>
      <c r="E245">
        <v>0</v>
      </c>
      <c r="F245">
        <v>0</v>
      </c>
      <c r="G245">
        <v>66.099999999999994</v>
      </c>
      <c r="H245">
        <v>34279.977000164021</v>
      </c>
      <c r="I245">
        <v>0</v>
      </c>
      <c r="J245">
        <v>0</v>
      </c>
      <c r="K245">
        <v>0</v>
      </c>
      <c r="L245">
        <v>0</v>
      </c>
      <c r="M245">
        <v>1.8585548462424271</v>
      </c>
      <c r="N245">
        <v>8.9914272275740196E-6</v>
      </c>
      <c r="O245">
        <v>0</v>
      </c>
      <c r="P245">
        <v>0</v>
      </c>
      <c r="Q245">
        <v>8.6007616408811547E-4</v>
      </c>
    </row>
    <row r="246" spans="1:17">
      <c r="A246" s="12" t="s">
        <v>22</v>
      </c>
      <c r="B246">
        <v>2012</v>
      </c>
      <c r="C246">
        <v>8677</v>
      </c>
      <c r="D246">
        <v>0</v>
      </c>
      <c r="E246">
        <v>0</v>
      </c>
      <c r="F246">
        <v>0</v>
      </c>
      <c r="G246">
        <v>65.663368225097699</v>
      </c>
      <c r="H246">
        <v>37570.635396696453</v>
      </c>
      <c r="I246">
        <v>2.3095164370744072E-5</v>
      </c>
      <c r="J246">
        <v>0</v>
      </c>
      <c r="K246">
        <v>0</v>
      </c>
      <c r="L246">
        <v>0</v>
      </c>
      <c r="M246">
        <v>3.6565961313588962</v>
      </c>
      <c r="N246">
        <v>5.3984860937873771E-5</v>
      </c>
      <c r="O246">
        <v>0</v>
      </c>
      <c r="P246">
        <v>0</v>
      </c>
      <c r="Q246">
        <v>8.6007616408811547E-4</v>
      </c>
    </row>
    <row r="247" spans="1:17">
      <c r="A247" s="12" t="s">
        <v>22</v>
      </c>
      <c r="B247">
        <v>2013</v>
      </c>
      <c r="C247">
        <v>0</v>
      </c>
      <c r="D247">
        <v>33318</v>
      </c>
      <c r="E247">
        <v>0</v>
      </c>
      <c r="F247">
        <v>0</v>
      </c>
      <c r="G247">
        <v>65.755775451660199</v>
      </c>
      <c r="H247">
        <v>34766.043876257158</v>
      </c>
      <c r="I247">
        <v>0</v>
      </c>
      <c r="J247">
        <v>9.5834890269910544E-5</v>
      </c>
      <c r="K247">
        <v>0</v>
      </c>
      <c r="L247">
        <v>0</v>
      </c>
      <c r="M247">
        <v>-8.1606458268491764</v>
      </c>
      <c r="N247">
        <v>5.3984860937873771E-5</v>
      </c>
      <c r="O247">
        <v>1.7276607403016791E-4</v>
      </c>
      <c r="P247">
        <v>0</v>
      </c>
      <c r="Q247">
        <v>8.6007616408811547E-4</v>
      </c>
    </row>
    <row r="248" spans="1:17">
      <c r="A248" s="12" t="s">
        <v>22</v>
      </c>
      <c r="B248">
        <v>2014</v>
      </c>
      <c r="C248">
        <v>0</v>
      </c>
      <c r="D248">
        <v>0</v>
      </c>
      <c r="E248">
        <v>0</v>
      </c>
      <c r="F248">
        <v>0</v>
      </c>
      <c r="G248">
        <v>65.868270874023395</v>
      </c>
      <c r="H248">
        <v>33696.216486999532</v>
      </c>
      <c r="I248">
        <v>0</v>
      </c>
      <c r="J248">
        <v>0</v>
      </c>
      <c r="K248">
        <v>0</v>
      </c>
      <c r="L248">
        <v>0</v>
      </c>
      <c r="M248">
        <v>-3.688333990183764</v>
      </c>
      <c r="N248">
        <v>5.3984860937873771E-5</v>
      </c>
      <c r="O248">
        <v>1.7276607403016791E-4</v>
      </c>
      <c r="P248">
        <v>0</v>
      </c>
      <c r="Q248">
        <v>8.6007616408811547E-4</v>
      </c>
    </row>
    <row r="249" spans="1:17">
      <c r="A249" s="12" t="s">
        <v>22</v>
      </c>
      <c r="B249">
        <v>2015</v>
      </c>
      <c r="C249">
        <v>0</v>
      </c>
      <c r="D249">
        <v>0</v>
      </c>
      <c r="E249">
        <v>0</v>
      </c>
      <c r="F249">
        <v>0</v>
      </c>
      <c r="G249">
        <v>65.996849060058594</v>
      </c>
      <c r="H249">
        <v>24042.353072891299</v>
      </c>
      <c r="I249">
        <v>0</v>
      </c>
      <c r="J249">
        <v>0</v>
      </c>
      <c r="K249">
        <v>0</v>
      </c>
      <c r="L249">
        <v>0</v>
      </c>
      <c r="M249">
        <v>-12.711339203906009</v>
      </c>
      <c r="N249">
        <v>5.3984860937873771E-5</v>
      </c>
      <c r="O249">
        <v>1.7276607403016791E-4</v>
      </c>
      <c r="P249">
        <v>0</v>
      </c>
      <c r="Q249">
        <v>8.6007616408811547E-4</v>
      </c>
    </row>
    <row r="250" spans="1:17">
      <c r="A250" s="12" t="s">
        <v>22</v>
      </c>
      <c r="B250">
        <v>2016</v>
      </c>
      <c r="C250">
        <v>0</v>
      </c>
      <c r="D250">
        <v>0</v>
      </c>
      <c r="E250">
        <v>0</v>
      </c>
      <c r="F250">
        <v>0</v>
      </c>
      <c r="G250">
        <v>66.137474060058594</v>
      </c>
      <c r="H250">
        <v>20458.778595283002</v>
      </c>
      <c r="I250">
        <v>0</v>
      </c>
      <c r="J250">
        <v>0</v>
      </c>
      <c r="K250">
        <v>0</v>
      </c>
      <c r="L250">
        <v>0</v>
      </c>
      <c r="M250">
        <v>-12.31359342115724</v>
      </c>
      <c r="N250">
        <v>5.3984860937873771E-5</v>
      </c>
      <c r="O250">
        <v>1.7276607403016791E-4</v>
      </c>
      <c r="P250">
        <v>0</v>
      </c>
      <c r="Q250">
        <v>8.6007616408811547E-4</v>
      </c>
    </row>
    <row r="251" spans="1:17">
      <c r="A251" s="12" t="s">
        <v>22</v>
      </c>
      <c r="B251">
        <v>2017</v>
      </c>
      <c r="C251">
        <v>0</v>
      </c>
      <c r="D251">
        <v>0</v>
      </c>
      <c r="E251">
        <v>0</v>
      </c>
      <c r="F251">
        <v>0</v>
      </c>
      <c r="G251">
        <v>66.286140441894503</v>
      </c>
      <c r="H251">
        <v>22550.958161123039</v>
      </c>
      <c r="I251">
        <v>0</v>
      </c>
      <c r="J251">
        <v>0</v>
      </c>
      <c r="K251">
        <v>0</v>
      </c>
      <c r="L251">
        <v>0</v>
      </c>
      <c r="M251">
        <v>-9.1677246981535774</v>
      </c>
      <c r="N251">
        <v>5.3984860937873771E-5</v>
      </c>
      <c r="O251">
        <v>1.7276607403016791E-4</v>
      </c>
      <c r="P251">
        <v>0</v>
      </c>
      <c r="Q251">
        <v>8.6007616408811547E-4</v>
      </c>
    </row>
    <row r="252" spans="1:17">
      <c r="A252" s="12" t="s">
        <v>22</v>
      </c>
      <c r="B252">
        <v>2018</v>
      </c>
      <c r="C252">
        <v>193894</v>
      </c>
      <c r="D252">
        <v>0</v>
      </c>
      <c r="E252">
        <v>0</v>
      </c>
      <c r="F252">
        <v>37287</v>
      </c>
      <c r="G252">
        <v>66.438827514648395</v>
      </c>
      <c r="H252">
        <v>20875.478210598001</v>
      </c>
      <c r="I252">
        <v>9.2881225543165998E-4</v>
      </c>
      <c r="J252">
        <v>0</v>
      </c>
      <c r="K252">
        <v>0</v>
      </c>
      <c r="L252">
        <v>1.7861626748780419E-4</v>
      </c>
      <c r="M252">
        <v>-9.6002319632793984</v>
      </c>
      <c r="N252">
        <v>1.059396505034319E-3</v>
      </c>
      <c r="O252">
        <v>1.7276607403016791E-4</v>
      </c>
      <c r="P252">
        <v>0</v>
      </c>
      <c r="Q252">
        <v>1.053422961685897E-3</v>
      </c>
    </row>
    <row r="253" spans="1:17">
      <c r="A253" s="12" t="s">
        <v>22</v>
      </c>
      <c r="B253">
        <v>2019</v>
      </c>
      <c r="C253">
        <v>0</v>
      </c>
      <c r="D253">
        <v>0</v>
      </c>
      <c r="E253">
        <v>0</v>
      </c>
      <c r="F253">
        <v>0</v>
      </c>
      <c r="G253">
        <v>66.592178344726605</v>
      </c>
      <c r="H253">
        <v>19285.036247441789</v>
      </c>
      <c r="I253">
        <v>0</v>
      </c>
      <c r="J253">
        <v>0</v>
      </c>
      <c r="K253">
        <v>0</v>
      </c>
      <c r="L253">
        <v>0</v>
      </c>
      <c r="M253">
        <v>-9.2389317298421219</v>
      </c>
      <c r="N253">
        <v>1.059396505034319E-3</v>
      </c>
      <c r="O253">
        <v>1.7276607403016791E-4</v>
      </c>
      <c r="P253">
        <v>0</v>
      </c>
      <c r="Q253">
        <v>1.053422961685897E-3</v>
      </c>
    </row>
    <row r="254" spans="1:17">
      <c r="A254" s="12" t="s">
        <v>24</v>
      </c>
      <c r="B254">
        <v>2002</v>
      </c>
      <c r="C254">
        <v>89930</v>
      </c>
      <c r="D254">
        <v>7108</v>
      </c>
      <c r="E254">
        <v>7108</v>
      </c>
      <c r="F254">
        <v>0</v>
      </c>
      <c r="G254">
        <v>25.878911972045898</v>
      </c>
      <c r="H254">
        <v>5101.4295297332301</v>
      </c>
      <c r="I254">
        <v>1.7628392095950941E-3</v>
      </c>
      <c r="J254">
        <v>1.393334938485703E-4</v>
      </c>
      <c r="K254">
        <v>1.393334938485703E-4</v>
      </c>
      <c r="L254">
        <v>0</v>
      </c>
      <c r="M254">
        <v>3.822273869970644</v>
      </c>
      <c r="N254">
        <v>9.9713330748979413E-4</v>
      </c>
      <c r="O254">
        <v>7.8812671518263728E-5</v>
      </c>
      <c r="P254">
        <v>7.8812671518263728E-5</v>
      </c>
      <c r="Q254">
        <v>0</v>
      </c>
    </row>
    <row r="255" spans="1:17">
      <c r="A255" s="12" t="s">
        <v>24</v>
      </c>
      <c r="B255">
        <v>2003</v>
      </c>
      <c r="C255">
        <v>0</v>
      </c>
      <c r="D255">
        <v>0</v>
      </c>
      <c r="E255">
        <v>0</v>
      </c>
      <c r="F255">
        <v>238307</v>
      </c>
      <c r="G255">
        <v>28.692064285278299</v>
      </c>
      <c r="H255">
        <v>5378.0419986885117</v>
      </c>
      <c r="I255">
        <v>0</v>
      </c>
      <c r="J255">
        <v>0</v>
      </c>
      <c r="K255">
        <v>0</v>
      </c>
      <c r="L255">
        <v>4.4311108031159577E-3</v>
      </c>
      <c r="M255">
        <v>3.50015758336788</v>
      </c>
      <c r="N255">
        <v>9.9713330748979413E-4</v>
      </c>
      <c r="O255">
        <v>7.8812671518263728E-5</v>
      </c>
      <c r="P255">
        <v>7.8812671518263728E-5</v>
      </c>
      <c r="Q255">
        <v>2.642320105726347E-3</v>
      </c>
    </row>
    <row r="256" spans="1:17">
      <c r="A256" s="12" t="s">
        <v>24</v>
      </c>
      <c r="B256">
        <v>2004</v>
      </c>
      <c r="C256">
        <v>0</v>
      </c>
      <c r="D256">
        <v>0</v>
      </c>
      <c r="E256">
        <v>0</v>
      </c>
      <c r="F256">
        <v>0</v>
      </c>
      <c r="G256">
        <v>31.494575500488299</v>
      </c>
      <c r="H256">
        <v>5703.5057652346431</v>
      </c>
      <c r="I256">
        <v>0</v>
      </c>
      <c r="J256">
        <v>0</v>
      </c>
      <c r="K256">
        <v>0</v>
      </c>
      <c r="L256">
        <v>0</v>
      </c>
      <c r="M256">
        <v>3.2714289225736759</v>
      </c>
      <c r="N256">
        <v>9.9713330748979413E-4</v>
      </c>
      <c r="O256">
        <v>7.8812671518263728E-5</v>
      </c>
      <c r="P256">
        <v>7.8812671518263728E-5</v>
      </c>
      <c r="Q256">
        <v>2.642320105726347E-3</v>
      </c>
    </row>
    <row r="257" spans="1:17">
      <c r="A257" s="12" t="s">
        <v>24</v>
      </c>
      <c r="B257">
        <v>2005</v>
      </c>
      <c r="C257">
        <v>0</v>
      </c>
      <c r="D257">
        <v>0</v>
      </c>
      <c r="E257">
        <v>0</v>
      </c>
      <c r="F257">
        <v>238814</v>
      </c>
      <c r="G257">
        <v>34.285423278808601</v>
      </c>
      <c r="H257">
        <v>6208.0265485033751</v>
      </c>
      <c r="I257">
        <v>0</v>
      </c>
      <c r="J257">
        <v>0</v>
      </c>
      <c r="K257">
        <v>0</v>
      </c>
      <c r="L257">
        <v>3.8468585489147599E-3</v>
      </c>
      <c r="M257">
        <v>5.5577385333876066</v>
      </c>
      <c r="N257">
        <v>9.9713330748979413E-4</v>
      </c>
      <c r="O257">
        <v>7.8812671518263728E-5</v>
      </c>
      <c r="P257">
        <v>7.8812671518263728E-5</v>
      </c>
      <c r="Q257">
        <v>5.2902617680733689E-3</v>
      </c>
    </row>
    <row r="258" spans="1:17">
      <c r="A258" s="12" t="s">
        <v>24</v>
      </c>
      <c r="B258">
        <v>2006</v>
      </c>
      <c r="C258">
        <v>0</v>
      </c>
      <c r="D258">
        <v>0</v>
      </c>
      <c r="E258">
        <v>0</v>
      </c>
      <c r="F258">
        <v>23534</v>
      </c>
      <c r="G258">
        <v>35.200000000000003</v>
      </c>
      <c r="H258">
        <v>6743.029544932514</v>
      </c>
      <c r="I258">
        <v>0</v>
      </c>
      <c r="J258">
        <v>0</v>
      </c>
      <c r="K258">
        <v>0</v>
      </c>
      <c r="L258">
        <v>3.4901226285870491E-4</v>
      </c>
      <c r="M258">
        <v>5.4274727113844818</v>
      </c>
      <c r="N258">
        <v>9.9713330748979413E-4</v>
      </c>
      <c r="O258">
        <v>7.8812671518263728E-5</v>
      </c>
      <c r="P258">
        <v>7.8812671518263728E-5</v>
      </c>
      <c r="Q258">
        <v>5.551204003795206E-3</v>
      </c>
    </row>
    <row r="259" spans="1:17">
      <c r="A259" s="12" t="s">
        <v>24</v>
      </c>
      <c r="B259">
        <v>2007</v>
      </c>
      <c r="C259">
        <v>0</v>
      </c>
      <c r="D259">
        <v>0</v>
      </c>
      <c r="E259">
        <v>0</v>
      </c>
      <c r="F259">
        <v>0</v>
      </c>
      <c r="G259">
        <v>39.8458061218262</v>
      </c>
      <c r="H259">
        <v>7185.8099311311416</v>
      </c>
      <c r="I259">
        <v>0</v>
      </c>
      <c r="J259">
        <v>0</v>
      </c>
      <c r="K259">
        <v>0</v>
      </c>
      <c r="L259">
        <v>0</v>
      </c>
      <c r="M259">
        <v>3.7787049149877281</v>
      </c>
      <c r="N259">
        <v>9.9713330748979413E-4</v>
      </c>
      <c r="O259">
        <v>7.8812671518263728E-5</v>
      </c>
      <c r="P259">
        <v>7.8812671518263728E-5</v>
      </c>
      <c r="Q259">
        <v>5.551204003795206E-3</v>
      </c>
    </row>
    <row r="260" spans="1:17">
      <c r="A260" s="12" t="s">
        <v>24</v>
      </c>
      <c r="B260">
        <v>2008</v>
      </c>
      <c r="C260">
        <v>0</v>
      </c>
      <c r="D260">
        <v>0</v>
      </c>
      <c r="E260">
        <v>0</v>
      </c>
      <c r="F260">
        <v>0</v>
      </c>
      <c r="G260">
        <v>42.627658843994098</v>
      </c>
      <c r="H260">
        <v>7334.4449117122094</v>
      </c>
      <c r="I260">
        <v>0</v>
      </c>
      <c r="J260">
        <v>0</v>
      </c>
      <c r="K260">
        <v>0</v>
      </c>
      <c r="L260">
        <v>0</v>
      </c>
      <c r="M260">
        <v>0.12096665871790439</v>
      </c>
      <c r="N260">
        <v>9.9713330748979413E-4</v>
      </c>
      <c r="O260">
        <v>7.8812671518263728E-5</v>
      </c>
      <c r="P260">
        <v>7.8812671518263728E-5</v>
      </c>
      <c r="Q260">
        <v>5.551204003795206E-3</v>
      </c>
    </row>
    <row r="261" spans="1:17">
      <c r="A261" s="12" t="s">
        <v>24</v>
      </c>
      <c r="B261">
        <v>2009</v>
      </c>
      <c r="C261">
        <v>0</v>
      </c>
      <c r="D261">
        <v>0</v>
      </c>
      <c r="E261">
        <v>0</v>
      </c>
      <c r="F261">
        <v>0</v>
      </c>
      <c r="G261">
        <v>38.6</v>
      </c>
      <c r="H261">
        <v>7452.6862970985367</v>
      </c>
      <c r="I261">
        <v>0</v>
      </c>
      <c r="J261">
        <v>0</v>
      </c>
      <c r="K261">
        <v>0</v>
      </c>
      <c r="L261">
        <v>0</v>
      </c>
      <c r="M261">
        <v>0.8433588275669166</v>
      </c>
      <c r="N261">
        <v>9.9713330748979413E-4</v>
      </c>
      <c r="O261">
        <v>7.8812671518263728E-5</v>
      </c>
      <c r="P261">
        <v>7.8812671518263728E-5</v>
      </c>
      <c r="Q261">
        <v>5.551204003795206E-3</v>
      </c>
    </row>
    <row r="262" spans="1:17">
      <c r="A262" s="12" t="s">
        <v>24</v>
      </c>
      <c r="B262">
        <v>2010</v>
      </c>
      <c r="C262">
        <v>0</v>
      </c>
      <c r="D262">
        <v>0</v>
      </c>
      <c r="E262">
        <v>0</v>
      </c>
      <c r="F262">
        <v>0</v>
      </c>
      <c r="G262">
        <v>45.552337608605697</v>
      </c>
      <c r="H262">
        <v>7771.3314393273331</v>
      </c>
      <c r="I262">
        <v>0</v>
      </c>
      <c r="J262">
        <v>0</v>
      </c>
      <c r="K262">
        <v>0</v>
      </c>
      <c r="L262">
        <v>0</v>
      </c>
      <c r="M262">
        <v>3.074498179792954</v>
      </c>
      <c r="N262">
        <v>9.9713330748979413E-4</v>
      </c>
      <c r="O262">
        <v>7.8812671518263728E-5</v>
      </c>
      <c r="P262">
        <v>7.8812671518263728E-5</v>
      </c>
      <c r="Q262">
        <v>5.551204003795206E-3</v>
      </c>
    </row>
    <row r="263" spans="1:17">
      <c r="A263" s="12" t="s">
        <v>24</v>
      </c>
      <c r="B263">
        <v>2011</v>
      </c>
      <c r="C263">
        <v>0</v>
      </c>
      <c r="D263">
        <v>0</v>
      </c>
      <c r="E263">
        <v>0</v>
      </c>
      <c r="F263">
        <v>2414</v>
      </c>
      <c r="G263">
        <v>51.054683685302699</v>
      </c>
      <c r="H263">
        <v>8057.5638013346124</v>
      </c>
      <c r="I263">
        <v>0</v>
      </c>
      <c r="J263">
        <v>0</v>
      </c>
      <c r="K263">
        <v>0</v>
      </c>
      <c r="L263">
        <v>2.9959427682101101E-5</v>
      </c>
      <c r="M263">
        <v>1.5616577406071881</v>
      </c>
      <c r="N263">
        <v>9.9713330748979413E-4</v>
      </c>
      <c r="O263">
        <v>7.8812671518263728E-5</v>
      </c>
      <c r="P263">
        <v>7.8812671518263728E-5</v>
      </c>
      <c r="Q263">
        <v>5.5779701530699792E-3</v>
      </c>
    </row>
    <row r="264" spans="1:17">
      <c r="A264" s="12" t="s">
        <v>24</v>
      </c>
      <c r="B264">
        <v>2012</v>
      </c>
      <c r="C264">
        <v>0</v>
      </c>
      <c r="D264">
        <v>0</v>
      </c>
      <c r="E264">
        <v>0</v>
      </c>
      <c r="F264">
        <v>0</v>
      </c>
      <c r="G264">
        <v>54.211048126220703</v>
      </c>
      <c r="H264">
        <v>8266.4917247238172</v>
      </c>
      <c r="I264">
        <v>0</v>
      </c>
      <c r="J264">
        <v>0</v>
      </c>
      <c r="K264">
        <v>0</v>
      </c>
      <c r="L264">
        <v>0</v>
      </c>
      <c r="M264">
        <v>4.6880523764506421</v>
      </c>
      <c r="N264">
        <v>9.9713330748979413E-4</v>
      </c>
      <c r="O264">
        <v>7.8812671518263728E-5</v>
      </c>
      <c r="P264">
        <v>7.8812671518263728E-5</v>
      </c>
      <c r="Q264">
        <v>5.5779701530699792E-3</v>
      </c>
    </row>
    <row r="265" spans="1:17">
      <c r="A265" s="12" t="s">
        <v>24</v>
      </c>
      <c r="B265">
        <v>2013</v>
      </c>
      <c r="C265">
        <v>0</v>
      </c>
      <c r="D265">
        <v>0</v>
      </c>
      <c r="E265">
        <v>0</v>
      </c>
      <c r="F265">
        <v>0</v>
      </c>
      <c r="G265">
        <v>57.463096618652301</v>
      </c>
      <c r="H265">
        <v>8708.4402794873185</v>
      </c>
      <c r="I265">
        <v>0</v>
      </c>
      <c r="J265">
        <v>0</v>
      </c>
      <c r="K265">
        <v>0</v>
      </c>
      <c r="L265">
        <v>0</v>
      </c>
      <c r="M265">
        <v>3.138953955276151</v>
      </c>
      <c r="N265">
        <v>9.9713330748979413E-4</v>
      </c>
      <c r="O265">
        <v>7.8812671518263728E-5</v>
      </c>
      <c r="P265">
        <v>7.8812671518263728E-5</v>
      </c>
      <c r="Q265">
        <v>5.5779701530699792E-3</v>
      </c>
    </row>
    <row r="266" spans="1:17">
      <c r="A266" s="12" t="s">
        <v>24</v>
      </c>
      <c r="B266">
        <v>2014</v>
      </c>
      <c r="C266">
        <v>0</v>
      </c>
      <c r="D266">
        <v>0</v>
      </c>
      <c r="E266">
        <v>0</v>
      </c>
      <c r="F266">
        <v>0</v>
      </c>
      <c r="G266">
        <v>65</v>
      </c>
      <c r="H266">
        <v>8798.2939901997779</v>
      </c>
      <c r="I266">
        <v>0</v>
      </c>
      <c r="J266">
        <v>0</v>
      </c>
      <c r="K266">
        <v>0</v>
      </c>
      <c r="L266">
        <v>0</v>
      </c>
      <c r="M266">
        <v>0.16940906899588981</v>
      </c>
      <c r="N266">
        <v>9.9713330748979413E-4</v>
      </c>
      <c r="O266">
        <v>7.8812671518263728E-5</v>
      </c>
      <c r="P266">
        <v>7.8812671518263728E-5</v>
      </c>
      <c r="Q266">
        <v>5.5779701530699792E-3</v>
      </c>
    </row>
    <row r="267" spans="1:17">
      <c r="A267" s="12" t="s">
        <v>24</v>
      </c>
      <c r="B267">
        <v>2015</v>
      </c>
      <c r="C267">
        <v>0</v>
      </c>
      <c r="D267">
        <v>0</v>
      </c>
      <c r="E267">
        <v>0</v>
      </c>
      <c r="F267">
        <v>0</v>
      </c>
      <c r="G267">
        <v>64.131851196289105</v>
      </c>
      <c r="H267">
        <v>8813.0087815351053</v>
      </c>
      <c r="I267">
        <v>0</v>
      </c>
      <c r="J267">
        <v>0</v>
      </c>
      <c r="K267">
        <v>0</v>
      </c>
      <c r="L267">
        <v>0</v>
      </c>
      <c r="M267">
        <v>1.392651651532546</v>
      </c>
      <c r="N267">
        <v>9.9713330748979413E-4</v>
      </c>
      <c r="O267">
        <v>7.8812671518263728E-5</v>
      </c>
      <c r="P267">
        <v>7.8812671518263728E-5</v>
      </c>
      <c r="Q267">
        <v>5.5779701530699792E-3</v>
      </c>
    </row>
    <row r="268" spans="1:17">
      <c r="A268" s="12" t="s">
        <v>24</v>
      </c>
      <c r="B268">
        <v>2016</v>
      </c>
      <c r="C268">
        <v>15844</v>
      </c>
      <c r="D268">
        <v>8514</v>
      </c>
      <c r="E268">
        <v>8514</v>
      </c>
      <c r="F268">
        <v>0</v>
      </c>
      <c r="G268">
        <v>63.43</v>
      </c>
      <c r="H268">
        <v>8705.8431696128337</v>
      </c>
      <c r="I268">
        <v>1.819927110024498E-4</v>
      </c>
      <c r="J268">
        <v>9.7796386106719117E-5</v>
      </c>
      <c r="K268">
        <v>9.7796386106719117E-5</v>
      </c>
      <c r="L268">
        <v>0</v>
      </c>
      <c r="M268">
        <v>0.15939227027472211</v>
      </c>
      <c r="N268">
        <v>1.1728097238566161E-3</v>
      </c>
      <c r="O268">
        <v>1.7321490636723629E-4</v>
      </c>
      <c r="P268">
        <v>1.7321490636723629E-4</v>
      </c>
      <c r="Q268">
        <v>5.5779701530699792E-3</v>
      </c>
    </row>
    <row r="269" spans="1:17">
      <c r="A269" s="12" t="s">
        <v>24</v>
      </c>
      <c r="B269">
        <v>2017</v>
      </c>
      <c r="C269">
        <v>0</v>
      </c>
      <c r="D269">
        <v>58246</v>
      </c>
      <c r="E269">
        <v>58246</v>
      </c>
      <c r="F269">
        <v>0</v>
      </c>
      <c r="G269">
        <v>73.5</v>
      </c>
      <c r="H269">
        <v>8408.0359153967602</v>
      </c>
      <c r="I269">
        <v>0</v>
      </c>
      <c r="J269">
        <v>6.9274204565825137E-4</v>
      </c>
      <c r="K269">
        <v>6.9274204565825137E-4</v>
      </c>
      <c r="L269">
        <v>0</v>
      </c>
      <c r="M269">
        <v>1.0456859357653769</v>
      </c>
      <c r="N269">
        <v>1.1728097238566161E-3</v>
      </c>
      <c r="O269">
        <v>8.1903973265491073E-4</v>
      </c>
      <c r="P269">
        <v>8.1903973265491073E-4</v>
      </c>
      <c r="Q269">
        <v>5.5779701530699792E-3</v>
      </c>
    </row>
    <row r="270" spans="1:17">
      <c r="A270" s="12" t="s">
        <v>24</v>
      </c>
      <c r="B270">
        <v>2018</v>
      </c>
      <c r="C270">
        <v>0</v>
      </c>
      <c r="D270">
        <v>42455</v>
      </c>
      <c r="E270">
        <v>42455</v>
      </c>
      <c r="F270">
        <v>0</v>
      </c>
      <c r="G270">
        <v>74.109436035156307</v>
      </c>
      <c r="H270">
        <v>8725.1627927043628</v>
      </c>
      <c r="I270">
        <v>0</v>
      </c>
      <c r="J270">
        <v>4.8658117915575402E-4</v>
      </c>
      <c r="K270">
        <v>4.8658117915575402E-4</v>
      </c>
      <c r="L270">
        <v>0</v>
      </c>
      <c r="M270">
        <v>1.3385912966977289</v>
      </c>
      <c r="N270">
        <v>1.1728097238566161E-3</v>
      </c>
      <c r="O270">
        <v>1.289775800368457E-3</v>
      </c>
      <c r="P270">
        <v>1.289775800368457E-3</v>
      </c>
      <c r="Q270">
        <v>5.5779701530699792E-3</v>
      </c>
    </row>
    <row r="271" spans="1:17">
      <c r="A271" s="12" t="s">
        <v>24</v>
      </c>
      <c r="B271">
        <v>2019</v>
      </c>
      <c r="C271">
        <v>0</v>
      </c>
      <c r="D271">
        <v>0</v>
      </c>
      <c r="E271">
        <v>0</v>
      </c>
      <c r="F271">
        <v>0</v>
      </c>
      <c r="G271">
        <v>77.169639587402301</v>
      </c>
      <c r="H271">
        <v>9018.8542820209077</v>
      </c>
      <c r="I271">
        <v>0</v>
      </c>
      <c r="J271">
        <v>0</v>
      </c>
      <c r="K271">
        <v>0</v>
      </c>
      <c r="L271">
        <v>0</v>
      </c>
      <c r="M271">
        <v>1.5531511254638419</v>
      </c>
      <c r="N271">
        <v>1.1728097238566161E-3</v>
      </c>
      <c r="O271">
        <v>1.289775800368457E-3</v>
      </c>
      <c r="P271">
        <v>1.289775800368457E-3</v>
      </c>
      <c r="Q271">
        <v>5.5779701530699792E-3</v>
      </c>
    </row>
    <row r="272" spans="1:17">
      <c r="A272" s="12" t="s">
        <v>25</v>
      </c>
      <c r="B272">
        <v>2002</v>
      </c>
      <c r="C272">
        <v>199309</v>
      </c>
      <c r="D272">
        <v>38864725</v>
      </c>
      <c r="E272">
        <v>38766926</v>
      </c>
      <c r="F272">
        <v>2198626</v>
      </c>
      <c r="G272">
        <v>26.379478454589801</v>
      </c>
      <c r="H272">
        <v>520.33928683752538</v>
      </c>
      <c r="I272">
        <v>3.8303661676469522E-2</v>
      </c>
      <c r="J272">
        <v>7.4691121702934966</v>
      </c>
      <c r="K272">
        <v>7.4503169337096162</v>
      </c>
      <c r="L272">
        <v>0.42253699761219748</v>
      </c>
      <c r="M272">
        <v>-1.354735385975786</v>
      </c>
      <c r="N272">
        <v>8.6081670328182792E-3</v>
      </c>
      <c r="O272">
        <v>1.678569680669455</v>
      </c>
      <c r="P272">
        <v>1.674345736303458</v>
      </c>
      <c r="Q272">
        <v>9.4958781844759269E-2</v>
      </c>
    </row>
    <row r="273" spans="1:17">
      <c r="A273" s="12" t="s">
        <v>25</v>
      </c>
      <c r="B273">
        <v>2003</v>
      </c>
      <c r="C273">
        <v>31691110</v>
      </c>
      <c r="D273">
        <v>22768355</v>
      </c>
      <c r="E273">
        <v>657152</v>
      </c>
      <c r="F273">
        <v>36262688</v>
      </c>
      <c r="G273">
        <v>27.271846771240199</v>
      </c>
      <c r="H273">
        <v>503.97246982491822</v>
      </c>
      <c r="I273">
        <v>6.2882621368206086</v>
      </c>
      <c r="J273">
        <v>4.5177775301714016</v>
      </c>
      <c r="K273">
        <v>0.13039442416929969</v>
      </c>
      <c r="L273">
        <v>7.1953708131314764</v>
      </c>
      <c r="M273">
        <v>-4.9113001895740069</v>
      </c>
      <c r="N273">
        <v>1.3773490083165421</v>
      </c>
      <c r="O273">
        <v>2.6619362265981552</v>
      </c>
      <c r="P273">
        <v>1.702728168516507</v>
      </c>
      <c r="Q273">
        <v>1.6611463366615269</v>
      </c>
    </row>
    <row r="274" spans="1:17">
      <c r="A274" s="12" t="s">
        <v>25</v>
      </c>
      <c r="B274">
        <v>2004</v>
      </c>
      <c r="C274">
        <v>639745</v>
      </c>
      <c r="D274">
        <v>68797056</v>
      </c>
      <c r="E274">
        <v>5918</v>
      </c>
      <c r="F274">
        <v>9081136</v>
      </c>
      <c r="G274">
        <v>28.1535758972168</v>
      </c>
      <c r="H274">
        <v>571.403661559689</v>
      </c>
      <c r="I274">
        <v>0.11196025560175241</v>
      </c>
      <c r="J274">
        <v>12.04000965135808</v>
      </c>
      <c r="K274">
        <v>1.035695148303106E-3</v>
      </c>
      <c r="L274">
        <v>1.5892680798041019</v>
      </c>
      <c r="M274">
        <v>10.407530638138009</v>
      </c>
      <c r="N274">
        <v>1.404979631210693</v>
      </c>
      <c r="O274">
        <v>5.6332849836244456</v>
      </c>
      <c r="P274">
        <v>1.7029837672727111</v>
      </c>
      <c r="Q274">
        <v>2.053361116404234</v>
      </c>
    </row>
    <row r="275" spans="1:17">
      <c r="A275" s="12" t="s">
        <v>25</v>
      </c>
      <c r="B275">
        <v>2005</v>
      </c>
      <c r="C275">
        <v>84165</v>
      </c>
      <c r="D275">
        <v>89412667</v>
      </c>
      <c r="E275">
        <v>1753399</v>
      </c>
      <c r="F275">
        <v>16331722</v>
      </c>
      <c r="G275">
        <v>14</v>
      </c>
      <c r="H275">
        <v>640.65814359413582</v>
      </c>
      <c r="I275">
        <v>1.3137271545137731E-2</v>
      </c>
      <c r="J275">
        <v>13.956377187120239</v>
      </c>
      <c r="K275">
        <v>0.27368714774517838</v>
      </c>
      <c r="L275">
        <v>2.5492100839268081</v>
      </c>
      <c r="M275">
        <v>8.7330896417443995</v>
      </c>
      <c r="N275">
        <v>1.4086147223421379</v>
      </c>
      <c r="O275">
        <v>9.4950231509212504</v>
      </c>
      <c r="P275">
        <v>1.778713169693958</v>
      </c>
      <c r="Q275">
        <v>2.7587291173954238</v>
      </c>
    </row>
    <row r="276" spans="1:17">
      <c r="A276" s="12" t="s">
        <v>25</v>
      </c>
      <c r="B276">
        <v>2006</v>
      </c>
      <c r="C276">
        <v>299712</v>
      </c>
      <c r="D276">
        <v>62197094</v>
      </c>
      <c r="E276">
        <v>7127725</v>
      </c>
      <c r="F276">
        <v>896612</v>
      </c>
      <c r="G276">
        <v>29.884574890136701</v>
      </c>
      <c r="H276">
        <v>711.5870396308535</v>
      </c>
      <c r="I276">
        <v>4.211881095466271E-2</v>
      </c>
      <c r="J276">
        <v>8.7406164721979316</v>
      </c>
      <c r="K276">
        <v>1.0016659386738711</v>
      </c>
      <c r="L276">
        <v>0.12600173275571899</v>
      </c>
      <c r="M276">
        <v>7.8087417414513851</v>
      </c>
      <c r="N276">
        <v>1.421559300648888</v>
      </c>
      <c r="O276">
        <v>12.181319174221249</v>
      </c>
      <c r="P276">
        <v>2.0865600173726619</v>
      </c>
      <c r="Q276">
        <v>2.7974538406122842</v>
      </c>
    </row>
    <row r="277" spans="1:17">
      <c r="A277" s="12" t="s">
        <v>25</v>
      </c>
      <c r="B277">
        <v>2007</v>
      </c>
      <c r="C277">
        <v>1257680</v>
      </c>
      <c r="D277">
        <v>78748067</v>
      </c>
      <c r="E277">
        <v>0</v>
      </c>
      <c r="F277">
        <v>15926831</v>
      </c>
      <c r="G277">
        <v>0</v>
      </c>
      <c r="H277">
        <v>792.35361271386012</v>
      </c>
      <c r="I277">
        <v>0.15872711120636759</v>
      </c>
      <c r="J277">
        <v>9.9385004039147375</v>
      </c>
      <c r="K277">
        <v>0</v>
      </c>
      <c r="L277">
        <v>2.0100660544033642</v>
      </c>
      <c r="M277">
        <v>8.4372752831602043</v>
      </c>
      <c r="N277">
        <v>1.4758785712981559</v>
      </c>
      <c r="O277">
        <v>15.58245266165817</v>
      </c>
      <c r="P277">
        <v>2.0865600173726619</v>
      </c>
      <c r="Q277">
        <v>3.485334576311466</v>
      </c>
    </row>
    <row r="278" spans="1:17">
      <c r="A278" s="12" t="s">
        <v>25</v>
      </c>
      <c r="B278">
        <v>2008</v>
      </c>
      <c r="C278">
        <v>1853769</v>
      </c>
      <c r="D278">
        <v>121541921</v>
      </c>
      <c r="E278">
        <v>0</v>
      </c>
      <c r="F278">
        <v>31578043</v>
      </c>
      <c r="G278">
        <v>31.6035270690918</v>
      </c>
      <c r="H278">
        <v>870.71526691315421</v>
      </c>
      <c r="I278">
        <v>0.21290186016514351</v>
      </c>
      <c r="J278">
        <v>13.95885952831498</v>
      </c>
      <c r="K278">
        <v>0</v>
      </c>
      <c r="L278">
        <v>3.6266784562018728</v>
      </c>
      <c r="M278">
        <v>7.7930165439333621</v>
      </c>
      <c r="N278">
        <v>1.5559429597214609</v>
      </c>
      <c r="O278">
        <v>20.831855134489821</v>
      </c>
      <c r="P278">
        <v>2.0865600173726619</v>
      </c>
      <c r="Q278">
        <v>4.8491920474418109</v>
      </c>
    </row>
    <row r="279" spans="1:17">
      <c r="A279" s="12" t="s">
        <v>25</v>
      </c>
      <c r="B279">
        <v>2009</v>
      </c>
      <c r="C279">
        <v>1592499</v>
      </c>
      <c r="D279">
        <v>82154363</v>
      </c>
      <c r="E279">
        <v>7724458</v>
      </c>
      <c r="F279">
        <v>7901173</v>
      </c>
      <c r="G279">
        <v>32.474014282226598</v>
      </c>
      <c r="H279">
        <v>928.62556339917023</v>
      </c>
      <c r="I279">
        <v>0.17148989461056471</v>
      </c>
      <c r="J279">
        <v>8.8468771739687604</v>
      </c>
      <c r="K279">
        <v>0.83181621360122282</v>
      </c>
      <c r="L279">
        <v>0.85084595033958554</v>
      </c>
      <c r="M279">
        <v>5.8439863005421699</v>
      </c>
      <c r="N279">
        <v>1.6247230820019201</v>
      </c>
      <c r="O279">
        <v>24.380106739679679</v>
      </c>
      <c r="P279">
        <v>2.4201797972219889</v>
      </c>
      <c r="Q279">
        <v>5.1904441581803828</v>
      </c>
    </row>
    <row r="280" spans="1:17">
      <c r="A280" s="12" t="s">
        <v>25</v>
      </c>
      <c r="B280">
        <v>2010</v>
      </c>
      <c r="C280">
        <v>3890606</v>
      </c>
      <c r="D280">
        <v>77040828</v>
      </c>
      <c r="E280">
        <v>6556394</v>
      </c>
      <c r="F280">
        <v>13185608</v>
      </c>
      <c r="G280">
        <v>33.360160827636697</v>
      </c>
      <c r="H280">
        <v>1028.323759168077</v>
      </c>
      <c r="I280">
        <v>0.37834446255987852</v>
      </c>
      <c r="J280">
        <v>7.4918844685964183</v>
      </c>
      <c r="K280">
        <v>0.63758071731262733</v>
      </c>
      <c r="L280">
        <v>1.282242861982229</v>
      </c>
      <c r="M280">
        <v>9.4606124884628571</v>
      </c>
      <c r="N280">
        <v>1.7927585761686911</v>
      </c>
      <c r="O280">
        <v>27.70750447771772</v>
      </c>
      <c r="P280">
        <v>2.7033508265531649</v>
      </c>
      <c r="Q280">
        <v>5.7599313167796682</v>
      </c>
    </row>
    <row r="281" spans="1:17">
      <c r="A281" s="12" t="s">
        <v>25</v>
      </c>
      <c r="B281">
        <v>2011</v>
      </c>
      <c r="C281">
        <v>1287751</v>
      </c>
      <c r="D281">
        <v>47847421</v>
      </c>
      <c r="E281">
        <v>2058690</v>
      </c>
      <c r="F281">
        <v>9281569</v>
      </c>
      <c r="G281">
        <v>23</v>
      </c>
      <c r="H281">
        <v>1134.7845092344669</v>
      </c>
      <c r="I281">
        <v>0.11347978312364571</v>
      </c>
      <c r="J281">
        <v>4.2164323367683432</v>
      </c>
      <c r="K281">
        <v>0.18141682259910349</v>
      </c>
      <c r="L281">
        <v>0.81791467229856774</v>
      </c>
      <c r="M281">
        <v>8.0948462325530954</v>
      </c>
      <c r="N281">
        <v>1.848376615016303</v>
      </c>
      <c r="O281">
        <v>29.774037308937469</v>
      </c>
      <c r="P281">
        <v>2.7922657646081088</v>
      </c>
      <c r="Q281">
        <v>6.1608028091790494</v>
      </c>
    </row>
    <row r="282" spans="1:17">
      <c r="A282" s="12" t="s">
        <v>25</v>
      </c>
      <c r="B282">
        <v>2012</v>
      </c>
      <c r="C282">
        <v>12100459</v>
      </c>
      <c r="D282">
        <v>105506723</v>
      </c>
      <c r="E282">
        <v>13669590</v>
      </c>
      <c r="F282">
        <v>38433397</v>
      </c>
      <c r="G282">
        <v>35.202663421630902</v>
      </c>
      <c r="H282">
        <v>1213.595971699342</v>
      </c>
      <c r="I282">
        <v>0.99707474993150225</v>
      </c>
      <c r="J282">
        <v>8.6937271926062714</v>
      </c>
      <c r="K282">
        <v>1.1263707460118799</v>
      </c>
      <c r="L282">
        <v>3.1669021565870481</v>
      </c>
      <c r="M282">
        <v>5.6165714310631776</v>
      </c>
      <c r="N282">
        <v>2.3709961266578712</v>
      </c>
      <c r="O282">
        <v>34.330878669183583</v>
      </c>
      <c r="P282">
        <v>3.382656133282592</v>
      </c>
      <c r="Q282">
        <v>7.8207434090245993</v>
      </c>
    </row>
    <row r="283" spans="1:17">
      <c r="A283" s="12" t="s">
        <v>25</v>
      </c>
      <c r="B283">
        <v>2013</v>
      </c>
      <c r="C283">
        <v>16859335</v>
      </c>
      <c r="D283">
        <v>18029527</v>
      </c>
      <c r="E283">
        <v>6288949</v>
      </c>
      <c r="F283">
        <v>55697018</v>
      </c>
      <c r="G283">
        <v>36.1612358093262</v>
      </c>
      <c r="H283">
        <v>1283.5704492513289</v>
      </c>
      <c r="I283">
        <v>1.31347173112575</v>
      </c>
      <c r="J283">
        <v>1.4046386788131591</v>
      </c>
      <c r="K283">
        <v>0.48995744671966929</v>
      </c>
      <c r="L283">
        <v>4.3392256367764253</v>
      </c>
      <c r="M283">
        <v>7.4998680808242852</v>
      </c>
      <c r="N283">
        <v>3.099151763092951</v>
      </c>
      <c r="O283">
        <v>35.109574964577703</v>
      </c>
      <c r="P283">
        <v>3.6542761978701188</v>
      </c>
      <c r="Q283">
        <v>10.226300780612871</v>
      </c>
    </row>
    <row r="284" spans="1:17">
      <c r="A284" s="12" t="s">
        <v>25</v>
      </c>
      <c r="B284">
        <v>2014</v>
      </c>
      <c r="C284">
        <v>12301506</v>
      </c>
      <c r="D284">
        <v>12587622</v>
      </c>
      <c r="E284">
        <v>3103391</v>
      </c>
      <c r="F284">
        <v>66499025</v>
      </c>
      <c r="G284">
        <v>27.2</v>
      </c>
      <c r="H284">
        <v>1513.70323628954</v>
      </c>
      <c r="I284">
        <v>0.81267620396677132</v>
      </c>
      <c r="J284">
        <v>0.83157792744470627</v>
      </c>
      <c r="K284">
        <v>0.2050197770341812</v>
      </c>
      <c r="L284">
        <v>4.3931348897030524</v>
      </c>
      <c r="M284">
        <v>7.2131842518069504</v>
      </c>
      <c r="N284">
        <v>3.6304545060860738</v>
      </c>
      <c r="O284">
        <v>35.653235073865183</v>
      </c>
      <c r="P284">
        <v>3.7883118314649131</v>
      </c>
      <c r="Q284">
        <v>13.09839744819717</v>
      </c>
    </row>
    <row r="285" spans="1:17">
      <c r="A285" s="12" t="s">
        <v>25</v>
      </c>
      <c r="B285">
        <v>2015</v>
      </c>
      <c r="C285">
        <v>21749366</v>
      </c>
      <c r="D285">
        <v>11415629</v>
      </c>
      <c r="E285">
        <v>6865085</v>
      </c>
      <c r="F285">
        <v>88938703</v>
      </c>
      <c r="G285">
        <v>29</v>
      </c>
      <c r="H285">
        <v>1657.3447042636451</v>
      </c>
      <c r="I285">
        <v>1.312301897369214</v>
      </c>
      <c r="J285">
        <v>0.68879026617893235</v>
      </c>
      <c r="K285">
        <v>0.41422191668028058</v>
      </c>
      <c r="L285">
        <v>5.3663370553632221</v>
      </c>
      <c r="M285">
        <v>7.3914688628117062</v>
      </c>
      <c r="N285">
        <v>4.5698108592156306</v>
      </c>
      <c r="O285">
        <v>36.1462767389013</v>
      </c>
      <c r="P285">
        <v>4.0848152426229403</v>
      </c>
      <c r="Q285">
        <v>16.939665083407899</v>
      </c>
    </row>
    <row r="286" spans="1:17">
      <c r="A286" s="12" t="s">
        <v>25</v>
      </c>
      <c r="B286">
        <v>2016</v>
      </c>
      <c r="C286">
        <v>9443767</v>
      </c>
      <c r="D286">
        <v>6443830</v>
      </c>
      <c r="E286">
        <v>5435839</v>
      </c>
      <c r="F286">
        <v>5365728</v>
      </c>
      <c r="G286">
        <v>42.9</v>
      </c>
      <c r="H286">
        <v>1878.8126819381409</v>
      </c>
      <c r="I286">
        <v>0.50264547875299748</v>
      </c>
      <c r="J286">
        <v>0.34297352056154368</v>
      </c>
      <c r="K286">
        <v>0.28932309496615233</v>
      </c>
      <c r="L286">
        <v>0.28559142971426171</v>
      </c>
      <c r="M286">
        <v>6.5097120372392396</v>
      </c>
      <c r="N286">
        <v>4.9776876924495399</v>
      </c>
      <c r="O286">
        <v>36.424586122677667</v>
      </c>
      <c r="P286">
        <v>4.3195894378449724</v>
      </c>
      <c r="Q286">
        <v>17.171411180556898</v>
      </c>
    </row>
    <row r="287" spans="1:17">
      <c r="A287" s="12" t="s">
        <v>25</v>
      </c>
      <c r="B287">
        <v>2017</v>
      </c>
      <c r="C287">
        <v>57004</v>
      </c>
      <c r="D287">
        <v>18749132</v>
      </c>
      <c r="E287">
        <v>16199432</v>
      </c>
      <c r="F287">
        <v>4463833</v>
      </c>
      <c r="G287">
        <v>44.3</v>
      </c>
      <c r="H287">
        <v>2021.562907960089</v>
      </c>
      <c r="I287">
        <v>2.8197984725353599E-3</v>
      </c>
      <c r="J287">
        <v>0.92745726220903524</v>
      </c>
      <c r="K287">
        <v>0.80133207510947368</v>
      </c>
      <c r="L287">
        <v>0.22081098651064721</v>
      </c>
      <c r="M287">
        <v>6.6845596177444833</v>
      </c>
      <c r="N287">
        <v>4.9801496984479581</v>
      </c>
      <c r="O287">
        <v>37.234362198902822</v>
      </c>
      <c r="P287">
        <v>5.019243826220718</v>
      </c>
      <c r="Q287">
        <v>17.364204381418912</v>
      </c>
    </row>
    <row r="288" spans="1:17">
      <c r="A288" s="12" t="s">
        <v>25</v>
      </c>
      <c r="B288">
        <v>2018</v>
      </c>
      <c r="C288">
        <v>558578</v>
      </c>
      <c r="D288">
        <v>23363241</v>
      </c>
      <c r="E288">
        <v>21520912</v>
      </c>
      <c r="F288">
        <v>2392184</v>
      </c>
      <c r="G288">
        <v>45.053401947021499</v>
      </c>
      <c r="H288">
        <v>2154.0208768587781</v>
      </c>
      <c r="I288">
        <v>2.593187494146193E-2</v>
      </c>
      <c r="J288">
        <v>1.084633916551021</v>
      </c>
      <c r="K288">
        <v>0.99910415127378327</v>
      </c>
      <c r="L288">
        <v>0.1110566766413395</v>
      </c>
      <c r="M288">
        <v>4.0539401511658042</v>
      </c>
      <c r="N288">
        <v>5.0042747140009816</v>
      </c>
      <c r="O288">
        <v>38.243421904967207</v>
      </c>
      <c r="P288">
        <v>5.9487332381117177</v>
      </c>
      <c r="Q288">
        <v>17.467522944279771</v>
      </c>
    </row>
    <row r="289" spans="1:17">
      <c r="A289" s="12" t="s">
        <v>25</v>
      </c>
      <c r="B289">
        <v>2019</v>
      </c>
      <c r="C289">
        <v>509328</v>
      </c>
      <c r="D289">
        <v>81862958</v>
      </c>
      <c r="E289">
        <v>13561506</v>
      </c>
      <c r="F289">
        <v>15132118</v>
      </c>
      <c r="G289">
        <v>48.271621704101598</v>
      </c>
      <c r="H289">
        <v>2315.347730128176</v>
      </c>
      <c r="I289">
        <v>2.1997905255112759E-2</v>
      </c>
      <c r="J289">
        <v>3.5356658066850351</v>
      </c>
      <c r="K289">
        <v>0.58572221457419038</v>
      </c>
      <c r="L289">
        <v>0.65355703608124116</v>
      </c>
      <c r="M289">
        <v>5.6043697362063094</v>
      </c>
      <c r="N289">
        <v>5.026272619256094</v>
      </c>
      <c r="O289">
        <v>41.779087711652252</v>
      </c>
      <c r="P289">
        <v>6.5344554526859078</v>
      </c>
      <c r="Q289">
        <v>18.12107998036101</v>
      </c>
    </row>
    <row r="290" spans="1:17">
      <c r="A290" s="12" t="s">
        <v>26</v>
      </c>
      <c r="B290">
        <v>2002</v>
      </c>
      <c r="C290">
        <v>0</v>
      </c>
      <c r="D290">
        <v>0</v>
      </c>
      <c r="E290">
        <v>0</v>
      </c>
      <c r="F290">
        <v>0</v>
      </c>
      <c r="G290">
        <v>77.863853454589801</v>
      </c>
      <c r="H290">
        <v>13968.82257323374</v>
      </c>
      <c r="I290">
        <v>0</v>
      </c>
      <c r="J290">
        <v>0</v>
      </c>
      <c r="K290">
        <v>0</v>
      </c>
      <c r="L290">
        <v>0</v>
      </c>
      <c r="M290">
        <v>-2.595249371884861</v>
      </c>
      <c r="N290">
        <v>0</v>
      </c>
      <c r="O290">
        <v>0</v>
      </c>
      <c r="P290">
        <v>0</v>
      </c>
      <c r="Q290">
        <v>0</v>
      </c>
    </row>
    <row r="291" spans="1:17">
      <c r="A291" s="12" t="s">
        <v>26</v>
      </c>
      <c r="B291">
        <v>2003</v>
      </c>
      <c r="C291">
        <v>0</v>
      </c>
      <c r="D291">
        <v>1330240</v>
      </c>
      <c r="E291">
        <v>1682429</v>
      </c>
      <c r="F291">
        <v>0</v>
      </c>
      <c r="G291">
        <v>78.580123901367202</v>
      </c>
      <c r="H291">
        <v>14199.311197655299</v>
      </c>
      <c r="I291">
        <v>0</v>
      </c>
      <c r="J291">
        <v>9.3683417560399655E-3</v>
      </c>
      <c r="K291">
        <v>1.1848666295008839E-2</v>
      </c>
      <c r="L291">
        <v>0</v>
      </c>
      <c r="M291">
        <v>-0.2032979173986007</v>
      </c>
      <c r="N291">
        <v>0</v>
      </c>
      <c r="O291">
        <v>8.5392665141091739E-3</v>
      </c>
      <c r="P291">
        <v>1.080008842168795E-2</v>
      </c>
      <c r="Q291">
        <v>0</v>
      </c>
    </row>
    <row r="292" spans="1:17">
      <c r="A292" s="12" t="s">
        <v>26</v>
      </c>
      <c r="B292">
        <v>2004</v>
      </c>
      <c r="C292">
        <v>0</v>
      </c>
      <c r="D292">
        <v>1698281</v>
      </c>
      <c r="E292">
        <v>0</v>
      </c>
      <c r="F292">
        <v>1698281</v>
      </c>
      <c r="G292">
        <v>79.285743713378906</v>
      </c>
      <c r="H292">
        <v>14315.10904972684</v>
      </c>
      <c r="I292">
        <v>0</v>
      </c>
      <c r="J292">
        <v>1.1863556149664171E-2</v>
      </c>
      <c r="K292">
        <v>0</v>
      </c>
      <c r="L292">
        <v>1.1863556149664171E-2</v>
      </c>
      <c r="M292">
        <v>-1.8274947023843851</v>
      </c>
      <c r="N292">
        <v>0</v>
      </c>
      <c r="O292">
        <v>1.9441114357241121E-2</v>
      </c>
      <c r="P292">
        <v>1.080008842168795E-2</v>
      </c>
      <c r="Q292">
        <v>1.0901847843131951E-2</v>
      </c>
    </row>
    <row r="293" spans="1:17">
      <c r="A293" s="12" t="s">
        <v>26</v>
      </c>
      <c r="B293">
        <v>2005</v>
      </c>
      <c r="C293">
        <v>555751</v>
      </c>
      <c r="D293">
        <v>0</v>
      </c>
      <c r="E293">
        <v>0</v>
      </c>
      <c r="F293">
        <v>1296752</v>
      </c>
      <c r="G293">
        <v>81.599999999999994</v>
      </c>
      <c r="H293">
        <v>14755.37040745308</v>
      </c>
      <c r="I293">
        <v>3.7664320491696021E-3</v>
      </c>
      <c r="J293">
        <v>0</v>
      </c>
      <c r="K293">
        <v>0</v>
      </c>
      <c r="L293">
        <v>8.788339188997912E-3</v>
      </c>
      <c r="M293">
        <v>-3.8249643721357529E-2</v>
      </c>
      <c r="N293">
        <v>3.5675561586500839E-3</v>
      </c>
      <c r="O293">
        <v>1.9441114357241121E-2</v>
      </c>
      <c r="P293">
        <v>1.080008842168795E-2</v>
      </c>
      <c r="Q293">
        <v>1.9226143406867891E-2</v>
      </c>
    </row>
    <row r="294" spans="1:17">
      <c r="A294" s="12" t="s">
        <v>26</v>
      </c>
      <c r="B294">
        <v>2006</v>
      </c>
      <c r="C294">
        <v>0</v>
      </c>
      <c r="D294">
        <v>32002</v>
      </c>
      <c r="E294">
        <v>0</v>
      </c>
      <c r="F294">
        <v>32002</v>
      </c>
      <c r="G294">
        <v>80.664543151855497</v>
      </c>
      <c r="H294">
        <v>14366.187486531629</v>
      </c>
      <c r="I294">
        <v>0</v>
      </c>
      <c r="J294">
        <v>2.2275916996072919E-4</v>
      </c>
      <c r="K294">
        <v>0</v>
      </c>
      <c r="L294">
        <v>2.2275916996072919E-4</v>
      </c>
      <c r="M294">
        <v>-5.497409724129497</v>
      </c>
      <c r="N294">
        <v>3.5675561586500839E-3</v>
      </c>
      <c r="O294">
        <v>1.964654616427183E-2</v>
      </c>
      <c r="P294">
        <v>1.080008842168795E-2</v>
      </c>
      <c r="Q294">
        <v>1.9431575213898589E-2</v>
      </c>
    </row>
    <row r="295" spans="1:17">
      <c r="A295" s="12" t="s">
        <v>26</v>
      </c>
      <c r="B295">
        <v>2007</v>
      </c>
      <c r="C295">
        <v>0</v>
      </c>
      <c r="D295">
        <v>0</v>
      </c>
      <c r="E295">
        <v>0</v>
      </c>
      <c r="F295">
        <v>0</v>
      </c>
      <c r="G295">
        <v>81.346321105957003</v>
      </c>
      <c r="H295">
        <v>15187.92081964548</v>
      </c>
      <c r="I295">
        <v>0</v>
      </c>
      <c r="J295">
        <v>0</v>
      </c>
      <c r="K295">
        <v>0</v>
      </c>
      <c r="L295">
        <v>0</v>
      </c>
      <c r="M295">
        <v>2.954273422992685</v>
      </c>
      <c r="N295">
        <v>3.5675561586500839E-3</v>
      </c>
      <c r="O295">
        <v>1.964654616427183E-2</v>
      </c>
      <c r="P295">
        <v>1.080008842168795E-2</v>
      </c>
      <c r="Q295">
        <v>1.9431575213898589E-2</v>
      </c>
    </row>
    <row r="296" spans="1:17">
      <c r="A296" s="12" t="s">
        <v>26</v>
      </c>
      <c r="B296">
        <v>2008</v>
      </c>
      <c r="C296">
        <v>0</v>
      </c>
      <c r="D296">
        <v>0</v>
      </c>
      <c r="E296">
        <v>0</v>
      </c>
      <c r="F296">
        <v>0</v>
      </c>
      <c r="G296">
        <v>82.031288146972699</v>
      </c>
      <c r="H296">
        <v>14517.84764387163</v>
      </c>
      <c r="I296">
        <v>0</v>
      </c>
      <c r="J296">
        <v>0</v>
      </c>
      <c r="K296">
        <v>0</v>
      </c>
      <c r="L296">
        <v>0</v>
      </c>
      <c r="M296">
        <v>-6.2357209225793326</v>
      </c>
      <c r="N296">
        <v>3.5675561586500839E-3</v>
      </c>
      <c r="O296">
        <v>1.964654616427183E-2</v>
      </c>
      <c r="P296">
        <v>1.080008842168795E-2</v>
      </c>
      <c r="Q296">
        <v>1.9431575213898589E-2</v>
      </c>
    </row>
    <row r="297" spans="1:17">
      <c r="A297" s="12" t="s">
        <v>26</v>
      </c>
      <c r="B297">
        <v>2009</v>
      </c>
      <c r="C297">
        <v>0</v>
      </c>
      <c r="D297">
        <v>0</v>
      </c>
      <c r="E297">
        <v>0</v>
      </c>
      <c r="F297">
        <v>0</v>
      </c>
      <c r="G297">
        <v>82.725669860839801</v>
      </c>
      <c r="H297">
        <v>14177.17353161141</v>
      </c>
      <c r="I297">
        <v>0</v>
      </c>
      <c r="J297">
        <v>0</v>
      </c>
      <c r="K297">
        <v>0</v>
      </c>
      <c r="L297">
        <v>0</v>
      </c>
      <c r="M297">
        <v>-3.085416601798002</v>
      </c>
      <c r="N297">
        <v>3.5675561586500839E-3</v>
      </c>
      <c r="O297">
        <v>1.964654616427183E-2</v>
      </c>
      <c r="P297">
        <v>1.080008842168795E-2</v>
      </c>
      <c r="Q297">
        <v>1.9431575213898589E-2</v>
      </c>
    </row>
    <row r="298" spans="1:17">
      <c r="A298" s="12" t="s">
        <v>26</v>
      </c>
      <c r="B298">
        <v>2010</v>
      </c>
      <c r="C298">
        <v>0</v>
      </c>
      <c r="D298">
        <v>0</v>
      </c>
      <c r="E298">
        <v>0</v>
      </c>
      <c r="F298">
        <v>0</v>
      </c>
      <c r="G298">
        <v>89.485664367675795</v>
      </c>
      <c r="H298">
        <v>14837.01701414763</v>
      </c>
      <c r="I298">
        <v>0</v>
      </c>
      <c r="J298">
        <v>0</v>
      </c>
      <c r="K298">
        <v>0</v>
      </c>
      <c r="L298">
        <v>0</v>
      </c>
      <c r="M298">
        <v>3.4488287721561481</v>
      </c>
      <c r="N298">
        <v>3.5675561586500839E-3</v>
      </c>
      <c r="O298">
        <v>1.964654616427183E-2</v>
      </c>
      <c r="P298">
        <v>1.080008842168795E-2</v>
      </c>
      <c r="Q298">
        <v>1.9431575213898589E-2</v>
      </c>
    </row>
    <row r="299" spans="1:17">
      <c r="A299" s="12" t="s">
        <v>26</v>
      </c>
      <c r="B299">
        <v>2011</v>
      </c>
      <c r="C299">
        <v>0</v>
      </c>
      <c r="D299">
        <v>0</v>
      </c>
      <c r="E299">
        <v>0</v>
      </c>
      <c r="F299">
        <v>0</v>
      </c>
      <c r="G299">
        <v>88.877479553222699</v>
      </c>
      <c r="H299">
        <v>15638.747168498399</v>
      </c>
      <c r="I299">
        <v>0</v>
      </c>
      <c r="J299">
        <v>0</v>
      </c>
      <c r="K299">
        <v>0</v>
      </c>
      <c r="L299">
        <v>0</v>
      </c>
      <c r="M299">
        <v>3.2468530604355981</v>
      </c>
      <c r="N299">
        <v>3.5675561586500839E-3</v>
      </c>
      <c r="O299">
        <v>1.964654616427183E-2</v>
      </c>
      <c r="P299">
        <v>1.080008842168795E-2</v>
      </c>
      <c r="Q299">
        <v>1.9431575213898589E-2</v>
      </c>
    </row>
    <row r="300" spans="1:17">
      <c r="A300" s="12" t="s">
        <v>26</v>
      </c>
      <c r="B300">
        <v>2012</v>
      </c>
      <c r="C300">
        <v>0</v>
      </c>
      <c r="D300">
        <v>0</v>
      </c>
      <c r="E300">
        <v>17392</v>
      </c>
      <c r="F300">
        <v>0</v>
      </c>
      <c r="G300">
        <v>89.3</v>
      </c>
      <c r="H300">
        <v>15356.235424488659</v>
      </c>
      <c r="I300">
        <v>0</v>
      </c>
      <c r="J300">
        <v>0</v>
      </c>
      <c r="K300">
        <v>1.132569247555615E-4</v>
      </c>
      <c r="L300">
        <v>0</v>
      </c>
      <c r="M300">
        <v>1.338142100775144</v>
      </c>
      <c r="N300">
        <v>3.5675561586500839E-3</v>
      </c>
      <c r="O300">
        <v>1.964654616427183E-2</v>
      </c>
      <c r="P300">
        <v>1.091173363098356E-2</v>
      </c>
      <c r="Q300">
        <v>1.9431575213898589E-2</v>
      </c>
    </row>
    <row r="301" spans="1:17">
      <c r="A301" s="12" t="s">
        <v>26</v>
      </c>
      <c r="B301">
        <v>2013</v>
      </c>
      <c r="C301">
        <v>0</v>
      </c>
      <c r="D301">
        <v>0</v>
      </c>
      <c r="E301">
        <v>0</v>
      </c>
      <c r="F301">
        <v>0</v>
      </c>
      <c r="G301">
        <v>86.4</v>
      </c>
      <c r="H301">
        <v>15114.3775115057</v>
      </c>
      <c r="I301">
        <v>0</v>
      </c>
      <c r="J301">
        <v>0</v>
      </c>
      <c r="K301">
        <v>0</v>
      </c>
      <c r="L301">
        <v>0</v>
      </c>
      <c r="M301">
        <v>1.72068327370387</v>
      </c>
      <c r="N301">
        <v>3.5675561586500839E-3</v>
      </c>
      <c r="O301">
        <v>1.964654616427183E-2</v>
      </c>
      <c r="P301">
        <v>1.091173363098356E-2</v>
      </c>
      <c r="Q301">
        <v>1.9431575213898589E-2</v>
      </c>
    </row>
    <row r="302" spans="1:17">
      <c r="A302" s="12" t="s">
        <v>26</v>
      </c>
      <c r="B302">
        <v>2014</v>
      </c>
      <c r="C302">
        <v>0</v>
      </c>
      <c r="D302">
        <v>0</v>
      </c>
      <c r="E302">
        <v>0</v>
      </c>
      <c r="F302">
        <v>0</v>
      </c>
      <c r="G302">
        <v>86.989952087402301</v>
      </c>
      <c r="H302">
        <v>15370.96799351447</v>
      </c>
      <c r="I302">
        <v>0</v>
      </c>
      <c r="J302">
        <v>0</v>
      </c>
      <c r="K302">
        <v>0</v>
      </c>
      <c r="L302">
        <v>0</v>
      </c>
      <c r="M302">
        <v>0.61975359230810056</v>
      </c>
      <c r="N302">
        <v>3.5675561586500839E-3</v>
      </c>
      <c r="O302">
        <v>1.964654616427183E-2</v>
      </c>
      <c r="P302">
        <v>1.091173363098356E-2</v>
      </c>
      <c r="Q302">
        <v>1.9431575213898589E-2</v>
      </c>
    </row>
    <row r="303" spans="1:17">
      <c r="A303" s="12" t="s">
        <v>26</v>
      </c>
      <c r="B303">
        <v>2015</v>
      </c>
      <c r="C303">
        <v>0</v>
      </c>
      <c r="D303">
        <v>0</v>
      </c>
      <c r="E303">
        <v>0</v>
      </c>
      <c r="F303">
        <v>0</v>
      </c>
      <c r="G303">
        <v>87.329673767089801</v>
      </c>
      <c r="H303">
        <v>14699.536047834939</v>
      </c>
      <c r="I303">
        <v>0</v>
      </c>
      <c r="J303">
        <v>0</v>
      </c>
      <c r="K303">
        <v>0</v>
      </c>
      <c r="L303">
        <v>0</v>
      </c>
      <c r="M303">
        <v>0.47141719644760371</v>
      </c>
      <c r="N303">
        <v>3.5675561586500839E-3</v>
      </c>
      <c r="O303">
        <v>1.964654616427183E-2</v>
      </c>
      <c r="P303">
        <v>1.091173363098356E-2</v>
      </c>
      <c r="Q303">
        <v>1.9431575213898589E-2</v>
      </c>
    </row>
    <row r="304" spans="1:17">
      <c r="A304" s="12" t="s">
        <v>26</v>
      </c>
      <c r="B304">
        <v>2016</v>
      </c>
      <c r="C304">
        <v>12224</v>
      </c>
      <c r="D304">
        <v>0</v>
      </c>
      <c r="E304">
        <v>0</v>
      </c>
      <c r="F304">
        <v>0</v>
      </c>
      <c r="G304">
        <v>88.160369873046903</v>
      </c>
      <c r="H304">
        <v>14286.18970459208</v>
      </c>
      <c r="I304">
        <v>8.5565152449787086E-5</v>
      </c>
      <c r="J304">
        <v>0</v>
      </c>
      <c r="K304">
        <v>0</v>
      </c>
      <c r="L304">
        <v>0</v>
      </c>
      <c r="M304">
        <v>-0.96904047415370087</v>
      </c>
      <c r="N304">
        <v>3.6460262045579432E-3</v>
      </c>
      <c r="O304">
        <v>1.964654616427183E-2</v>
      </c>
      <c r="P304">
        <v>1.091173363098356E-2</v>
      </c>
      <c r="Q304">
        <v>1.9431575213898589E-2</v>
      </c>
    </row>
    <row r="305" spans="1:17">
      <c r="A305" s="12" t="s">
        <v>26</v>
      </c>
      <c r="B305">
        <v>2017</v>
      </c>
      <c r="C305">
        <v>0</v>
      </c>
      <c r="D305">
        <v>0</v>
      </c>
      <c r="E305">
        <v>0</v>
      </c>
      <c r="F305">
        <v>0</v>
      </c>
      <c r="G305">
        <v>86.27</v>
      </c>
      <c r="H305">
        <v>15006.844037498669</v>
      </c>
      <c r="I305">
        <v>0</v>
      </c>
      <c r="J305">
        <v>0</v>
      </c>
      <c r="K305">
        <v>0</v>
      </c>
      <c r="L305">
        <v>0</v>
      </c>
      <c r="M305">
        <v>-2.2975411677625321</v>
      </c>
      <c r="N305">
        <v>3.6460262045579432E-3</v>
      </c>
      <c r="O305">
        <v>1.964654616427183E-2</v>
      </c>
      <c r="P305">
        <v>1.091173363098356E-2</v>
      </c>
      <c r="Q305">
        <v>1.9431575213898589E-2</v>
      </c>
    </row>
    <row r="306" spans="1:17">
      <c r="A306" s="12" t="s">
        <v>26</v>
      </c>
      <c r="B306">
        <v>2018</v>
      </c>
      <c r="C306">
        <v>0</v>
      </c>
      <c r="D306">
        <v>0</v>
      </c>
      <c r="E306">
        <v>0</v>
      </c>
      <c r="F306">
        <v>0</v>
      </c>
      <c r="G306">
        <v>89.841842651367202</v>
      </c>
      <c r="H306">
        <v>15097.691653302139</v>
      </c>
      <c r="I306">
        <v>0</v>
      </c>
      <c r="J306">
        <v>0</v>
      </c>
      <c r="K306">
        <v>0</v>
      </c>
      <c r="L306">
        <v>0</v>
      </c>
      <c r="M306">
        <v>-1.7535052265140789</v>
      </c>
      <c r="N306">
        <v>3.6460262045579432E-3</v>
      </c>
      <c r="O306">
        <v>1.964654616427183E-2</v>
      </c>
      <c r="P306">
        <v>1.091173363098356E-2</v>
      </c>
      <c r="Q306">
        <v>1.9431575213898589E-2</v>
      </c>
    </row>
    <row r="307" spans="1:17">
      <c r="A307" s="12" t="s">
        <v>26</v>
      </c>
      <c r="B307">
        <v>2019</v>
      </c>
      <c r="C307">
        <v>16314</v>
      </c>
      <c r="D307">
        <v>0</v>
      </c>
      <c r="E307">
        <v>0</v>
      </c>
      <c r="F307">
        <v>0</v>
      </c>
      <c r="G307">
        <v>90.685256958007798</v>
      </c>
      <c r="H307">
        <v>15577.91875686377</v>
      </c>
      <c r="I307">
        <v>1.047251577994776E-4</v>
      </c>
      <c r="J307">
        <v>0</v>
      </c>
      <c r="K307">
        <v>0</v>
      </c>
      <c r="L307">
        <v>0</v>
      </c>
      <c r="M307">
        <v>1.371169209125739</v>
      </c>
      <c r="N307">
        <v>3.7507513623574211E-3</v>
      </c>
      <c r="O307">
        <v>1.964654616427183E-2</v>
      </c>
      <c r="P307">
        <v>1.091173363098356E-2</v>
      </c>
      <c r="Q307">
        <v>1.9431575213898589E-2</v>
      </c>
    </row>
    <row r="308" spans="1:17">
      <c r="A308" s="12" t="s">
        <v>77</v>
      </c>
      <c r="B308">
        <v>2002</v>
      </c>
      <c r="C308">
        <v>88502</v>
      </c>
      <c r="D308">
        <v>288785</v>
      </c>
      <c r="E308">
        <v>0</v>
      </c>
      <c r="F308">
        <v>14093</v>
      </c>
      <c r="G308">
        <v>31.501682281494102</v>
      </c>
      <c r="H308">
        <v>1908.258107309432</v>
      </c>
      <c r="I308">
        <v>4.6378422112291866E-3</v>
      </c>
      <c r="J308">
        <v>1.513343498417912E-2</v>
      </c>
      <c r="K308">
        <v>0</v>
      </c>
      <c r="L308">
        <v>7.385269291411826E-4</v>
      </c>
      <c r="M308">
        <v>-6.2947807523272266</v>
      </c>
      <c r="N308">
        <v>3.8163844957130829E-3</v>
      </c>
      <c r="O308">
        <v>1.2452990854381851E-2</v>
      </c>
      <c r="P308">
        <v>0</v>
      </c>
      <c r="Q308">
        <v>6.0771854532196427E-4</v>
      </c>
    </row>
    <row r="309" spans="1:17">
      <c r="A309" s="12" t="s">
        <v>77</v>
      </c>
      <c r="B309">
        <v>2003</v>
      </c>
      <c r="C309">
        <v>1515448</v>
      </c>
      <c r="D309">
        <v>3153705</v>
      </c>
      <c r="E309">
        <v>122682</v>
      </c>
      <c r="F309">
        <v>295858</v>
      </c>
      <c r="G309">
        <v>27.8</v>
      </c>
      <c r="H309">
        <v>2011.810755277156</v>
      </c>
      <c r="I309">
        <v>7.5327562298036582E-2</v>
      </c>
      <c r="J309">
        <v>0.15675952580169661</v>
      </c>
      <c r="K309">
        <v>6.0980884846248262E-3</v>
      </c>
      <c r="L309">
        <v>1.470605519052617E-2</v>
      </c>
      <c r="M309">
        <v>3.5043786946368272</v>
      </c>
      <c r="N309">
        <v>6.9165554585195826E-2</v>
      </c>
      <c r="O309">
        <v>0.14844710246827569</v>
      </c>
      <c r="P309">
        <v>5.2902949391321376E-3</v>
      </c>
      <c r="Q309">
        <v>1.3365711405739601E-2</v>
      </c>
    </row>
    <row r="310" spans="1:17">
      <c r="A310" s="12" t="s">
        <v>77</v>
      </c>
      <c r="B310">
        <v>2004</v>
      </c>
      <c r="C310">
        <v>7967486</v>
      </c>
      <c r="D310">
        <v>0</v>
      </c>
      <c r="E310">
        <v>1797235</v>
      </c>
      <c r="F310">
        <v>0</v>
      </c>
      <c r="G310">
        <v>34.742149353027301</v>
      </c>
      <c r="H310">
        <v>2142.7581643015078</v>
      </c>
      <c r="I310">
        <v>0.37183318830556061</v>
      </c>
      <c r="J310">
        <v>0</v>
      </c>
      <c r="K310">
        <v>8.3874840844947104E-2</v>
      </c>
      <c r="L310">
        <v>0</v>
      </c>
      <c r="M310">
        <v>3.7166602412905969</v>
      </c>
      <c r="N310">
        <v>0.4127395985639879</v>
      </c>
      <c r="O310">
        <v>0.14844710246827569</v>
      </c>
      <c r="P310">
        <v>8.2790688028021697E-2</v>
      </c>
      <c r="Q310">
        <v>1.3365711405739601E-2</v>
      </c>
    </row>
    <row r="311" spans="1:17">
      <c r="A311" s="12" t="s">
        <v>77</v>
      </c>
      <c r="B311">
        <v>2005</v>
      </c>
      <c r="C311">
        <v>138028</v>
      </c>
      <c r="D311">
        <v>2977981</v>
      </c>
      <c r="E311">
        <v>0</v>
      </c>
      <c r="F311">
        <v>0</v>
      </c>
      <c r="G311">
        <v>30.456267501235398</v>
      </c>
      <c r="H311">
        <v>2091.5460944688111</v>
      </c>
      <c r="I311">
        <v>6.5993286193893287E-3</v>
      </c>
      <c r="J311">
        <v>0.14238180109323939</v>
      </c>
      <c r="K311">
        <v>0</v>
      </c>
      <c r="L311">
        <v>0</v>
      </c>
      <c r="M311">
        <v>-5.3386533600943267</v>
      </c>
      <c r="N311">
        <v>0.41869164393216352</v>
      </c>
      <c r="O311">
        <v>0.27686364126884683</v>
      </c>
      <c r="P311">
        <v>8.2790688028021697E-2</v>
      </c>
      <c r="Q311">
        <v>1.3365711405739601E-2</v>
      </c>
    </row>
    <row r="312" spans="1:17">
      <c r="A312" s="12" t="s">
        <v>77</v>
      </c>
      <c r="B312">
        <v>2006</v>
      </c>
      <c r="C312">
        <v>474594</v>
      </c>
      <c r="D312">
        <v>135617</v>
      </c>
      <c r="E312">
        <v>0</v>
      </c>
      <c r="F312">
        <v>0</v>
      </c>
      <c r="G312">
        <v>37.9395141601563</v>
      </c>
      <c r="H312">
        <v>2078.6422915432408</v>
      </c>
      <c r="I312">
        <v>2.283192264156467E-2</v>
      </c>
      <c r="J312">
        <v>6.5243067819674852E-3</v>
      </c>
      <c r="K312">
        <v>0</v>
      </c>
      <c r="L312">
        <v>0</v>
      </c>
      <c r="M312">
        <v>-3.5361441280493722</v>
      </c>
      <c r="N312">
        <v>0.43915709311250362</v>
      </c>
      <c r="O312">
        <v>0.28271171946092288</v>
      </c>
      <c r="P312">
        <v>8.2790688028021697E-2</v>
      </c>
      <c r="Q312">
        <v>1.3365711405739601E-2</v>
      </c>
    </row>
    <row r="313" spans="1:17">
      <c r="A313" s="12" t="s">
        <v>77</v>
      </c>
      <c r="B313">
        <v>2007</v>
      </c>
      <c r="C313">
        <v>0</v>
      </c>
      <c r="D313">
        <v>2463310</v>
      </c>
      <c r="E313">
        <v>59944</v>
      </c>
      <c r="F313">
        <v>0</v>
      </c>
      <c r="G313">
        <v>39.530582427978501</v>
      </c>
      <c r="H313">
        <v>2134.5189646370391</v>
      </c>
      <c r="I313">
        <v>0</v>
      </c>
      <c r="J313">
        <v>0.115403519050901</v>
      </c>
      <c r="K313">
        <v>2.8083142381540322E-3</v>
      </c>
      <c r="L313">
        <v>0</v>
      </c>
      <c r="M313">
        <v>1.805761323225852E-3</v>
      </c>
      <c r="N313">
        <v>0.43915709311250362</v>
      </c>
      <c r="O313">
        <v>0.3889346081203317</v>
      </c>
      <c r="P313">
        <v>8.5375594043829522E-2</v>
      </c>
      <c r="Q313">
        <v>1.3365711405739601E-2</v>
      </c>
    </row>
    <row r="314" spans="1:17">
      <c r="A314" s="12" t="s">
        <v>77</v>
      </c>
      <c r="B314">
        <v>2008</v>
      </c>
      <c r="C314">
        <v>7411634</v>
      </c>
      <c r="D314">
        <v>0</v>
      </c>
      <c r="E314">
        <v>24368</v>
      </c>
      <c r="F314">
        <v>0</v>
      </c>
      <c r="G314">
        <v>41.124832153320298</v>
      </c>
      <c r="H314">
        <v>2244.496609024598</v>
      </c>
      <c r="I314">
        <v>0.3302136421235633</v>
      </c>
      <c r="J314">
        <v>0</v>
      </c>
      <c r="K314">
        <v>1.085677737360883E-3</v>
      </c>
      <c r="L314">
        <v>0</v>
      </c>
      <c r="M314">
        <v>3.1460127972341501</v>
      </c>
      <c r="N314">
        <v>0.75876167928569671</v>
      </c>
      <c r="O314">
        <v>0.3889346081203317</v>
      </c>
      <c r="P314">
        <v>8.6426391284474227E-2</v>
      </c>
      <c r="Q314">
        <v>1.3365711405739601E-2</v>
      </c>
    </row>
    <row r="315" spans="1:17">
      <c r="A315" s="12" t="s">
        <v>77</v>
      </c>
      <c r="B315">
        <v>2009</v>
      </c>
      <c r="C315">
        <v>23618</v>
      </c>
      <c r="D315">
        <v>0</v>
      </c>
      <c r="E315">
        <v>0</v>
      </c>
      <c r="F315">
        <v>0</v>
      </c>
      <c r="G315">
        <v>42.728507995605497</v>
      </c>
      <c r="H315">
        <v>2341.6794490723642</v>
      </c>
      <c r="I315">
        <v>1.0085923591871659E-3</v>
      </c>
      <c r="J315">
        <v>0</v>
      </c>
      <c r="K315">
        <v>0</v>
      </c>
      <c r="L315">
        <v>0</v>
      </c>
      <c r="M315">
        <v>3.5404869940456929</v>
      </c>
      <c r="N315">
        <v>0.75978013501573394</v>
      </c>
      <c r="O315">
        <v>0.3889346081203317</v>
      </c>
      <c r="P315">
        <v>8.6426391284474227E-2</v>
      </c>
      <c r="Q315">
        <v>1.3365711405739601E-2</v>
      </c>
    </row>
    <row r="316" spans="1:17">
      <c r="A316" s="12" t="s">
        <v>77</v>
      </c>
      <c r="B316">
        <v>2010</v>
      </c>
      <c r="C316">
        <v>6303771</v>
      </c>
      <c r="D316">
        <v>0</v>
      </c>
      <c r="E316">
        <v>0</v>
      </c>
      <c r="F316">
        <v>374665</v>
      </c>
      <c r="G316">
        <v>47.4140014648438</v>
      </c>
      <c r="H316">
        <v>2434.8871752351702</v>
      </c>
      <c r="I316">
        <v>0.25889376165411693</v>
      </c>
      <c r="J316">
        <v>0</v>
      </c>
      <c r="K316">
        <v>0</v>
      </c>
      <c r="L316">
        <v>1.5387365944946239E-2</v>
      </c>
      <c r="M316">
        <v>2.7827033797517662</v>
      </c>
      <c r="N316">
        <v>1.0316114372340539</v>
      </c>
      <c r="O316">
        <v>0.3889346081203317</v>
      </c>
      <c r="P316">
        <v>8.6426391284474227E-2</v>
      </c>
      <c r="Q316">
        <v>2.9522020834750719E-2</v>
      </c>
    </row>
    <row r="317" spans="1:17">
      <c r="A317" s="12" t="s">
        <v>77</v>
      </c>
      <c r="B317">
        <v>2011</v>
      </c>
      <c r="C317">
        <v>3208853</v>
      </c>
      <c r="D317">
        <v>2268254</v>
      </c>
      <c r="E317">
        <v>2396171</v>
      </c>
      <c r="F317">
        <v>0</v>
      </c>
      <c r="G317">
        <v>48.8145942687988</v>
      </c>
      <c r="H317">
        <v>2215.7571037764678</v>
      </c>
      <c r="I317">
        <v>0.14481970945871861</v>
      </c>
      <c r="J317">
        <v>0.1023692532062318</v>
      </c>
      <c r="K317">
        <v>0.10814231379044389</v>
      </c>
      <c r="L317">
        <v>0</v>
      </c>
      <c r="M317">
        <v>-10.86161369122078</v>
      </c>
      <c r="N317">
        <v>1.169983641683924</v>
      </c>
      <c r="O317">
        <v>0.48674628918899893</v>
      </c>
      <c r="P317">
        <v>0.1897541110363139</v>
      </c>
      <c r="Q317">
        <v>2.9522020834750719E-2</v>
      </c>
    </row>
    <row r="318" spans="1:17">
      <c r="A318" s="12" t="s">
        <v>77</v>
      </c>
      <c r="B318">
        <v>2012</v>
      </c>
      <c r="C318">
        <v>0</v>
      </c>
      <c r="D318">
        <v>0</v>
      </c>
      <c r="E318">
        <v>0</v>
      </c>
      <c r="F318">
        <v>1654674</v>
      </c>
      <c r="G318">
        <v>50.1972846984863</v>
      </c>
      <c r="H318">
        <v>2199.7777503153561</v>
      </c>
      <c r="I318">
        <v>0</v>
      </c>
      <c r="J318">
        <v>0</v>
      </c>
      <c r="K318">
        <v>0</v>
      </c>
      <c r="L318">
        <v>7.5220053469619325E-2</v>
      </c>
      <c r="M318">
        <v>2.0993817755241788</v>
      </c>
      <c r="N318">
        <v>1.169983641683924</v>
      </c>
      <c r="O318">
        <v>0.48674628918899893</v>
      </c>
      <c r="P318">
        <v>0.1897541110363139</v>
      </c>
      <c r="Q318">
        <v>0.1008748964653529</v>
      </c>
    </row>
    <row r="319" spans="1:17">
      <c r="A319" s="12" t="s">
        <v>77</v>
      </c>
      <c r="B319">
        <v>2013</v>
      </c>
      <c r="C319">
        <v>9639</v>
      </c>
      <c r="D319">
        <v>0</v>
      </c>
      <c r="E319">
        <v>0</v>
      </c>
      <c r="F319">
        <v>12440</v>
      </c>
      <c r="G319">
        <v>51.5</v>
      </c>
      <c r="H319">
        <v>2121.489632715367</v>
      </c>
      <c r="I319">
        <v>4.5435055874690818E-4</v>
      </c>
      <c r="J319">
        <v>0</v>
      </c>
      <c r="K319">
        <v>0</v>
      </c>
      <c r="L319">
        <v>5.8638042855187656E-4</v>
      </c>
      <c r="M319">
        <v>-0.2017193997535571</v>
      </c>
      <c r="N319">
        <v>1.170399294778252</v>
      </c>
      <c r="O319">
        <v>0.48674628918899893</v>
      </c>
      <c r="P319">
        <v>0.1897541110363139</v>
      </c>
      <c r="Q319">
        <v>0.1014113343212959</v>
      </c>
    </row>
    <row r="320" spans="1:17">
      <c r="A320" s="12" t="s">
        <v>77</v>
      </c>
      <c r="B320">
        <v>2014</v>
      </c>
      <c r="C320">
        <v>146614</v>
      </c>
      <c r="D320">
        <v>0</v>
      </c>
      <c r="E320">
        <v>145663</v>
      </c>
      <c r="F320">
        <v>90768</v>
      </c>
      <c r="G320">
        <v>52.953407287597699</v>
      </c>
      <c r="H320">
        <v>2027.0363559122859</v>
      </c>
      <c r="I320">
        <v>7.2329240456082029E-3</v>
      </c>
      <c r="J320">
        <v>0</v>
      </c>
      <c r="K320">
        <v>7.1860082615263733E-3</v>
      </c>
      <c r="L320">
        <v>4.4778673917345233E-3</v>
      </c>
      <c r="M320">
        <v>-4.3460609982458607</v>
      </c>
      <c r="N320">
        <v>1.1767215857598621</v>
      </c>
      <c r="O320">
        <v>0.48674628918899893</v>
      </c>
      <c r="P320">
        <v>0.19603539298247391</v>
      </c>
      <c r="Q320">
        <v>0.1053254333010578</v>
      </c>
    </row>
    <row r="321" spans="1:17">
      <c r="A321" s="12" t="s">
        <v>77</v>
      </c>
      <c r="B321">
        <v>2015</v>
      </c>
      <c r="C321">
        <v>86820</v>
      </c>
      <c r="D321">
        <v>0</v>
      </c>
      <c r="E321">
        <v>193203</v>
      </c>
      <c r="F321">
        <v>480438</v>
      </c>
      <c r="G321">
        <v>54.446125030517599</v>
      </c>
      <c r="H321">
        <v>2066.8593586011671</v>
      </c>
      <c r="I321">
        <v>4.2005760884842713E-3</v>
      </c>
      <c r="J321">
        <v>0</v>
      </c>
      <c r="K321">
        <v>9.3476607005692994E-3</v>
      </c>
      <c r="L321">
        <v>2.3244832697525988E-2</v>
      </c>
      <c r="M321">
        <v>0.97388680353711266</v>
      </c>
      <c r="N321">
        <v>1.180465439027786</v>
      </c>
      <c r="O321">
        <v>0.48674628918899893</v>
      </c>
      <c r="P321">
        <v>0.20436669548100789</v>
      </c>
      <c r="Q321">
        <v>0.12604288753205151</v>
      </c>
    </row>
    <row r="322" spans="1:17">
      <c r="A322" s="12" t="s">
        <v>77</v>
      </c>
      <c r="B322">
        <v>2016</v>
      </c>
      <c r="C322">
        <v>3428968</v>
      </c>
      <c r="D322">
        <v>73338</v>
      </c>
      <c r="E322">
        <v>0</v>
      </c>
      <c r="F322">
        <v>403581</v>
      </c>
      <c r="G322">
        <v>55.998195648193402</v>
      </c>
      <c r="H322">
        <v>2068.7478012801121</v>
      </c>
      <c r="I322">
        <v>0.1657508951974814</v>
      </c>
      <c r="J322">
        <v>3.5450430426859901E-3</v>
      </c>
      <c r="K322">
        <v>0</v>
      </c>
      <c r="L322">
        <v>1.950846786400303E-2</v>
      </c>
      <c r="M322">
        <v>-1.058018639351658</v>
      </c>
      <c r="N322">
        <v>1.3283294456208159</v>
      </c>
      <c r="O322">
        <v>0.48990877146224249</v>
      </c>
      <c r="P322">
        <v>0.20436669548100789</v>
      </c>
      <c r="Q322">
        <v>0.14344611312203109</v>
      </c>
    </row>
    <row r="323" spans="1:17">
      <c r="A323" s="12" t="s">
        <v>77</v>
      </c>
      <c r="B323">
        <v>2017</v>
      </c>
      <c r="C323">
        <v>78702</v>
      </c>
      <c r="D323">
        <v>77603</v>
      </c>
      <c r="E323">
        <v>0</v>
      </c>
      <c r="F323">
        <v>0</v>
      </c>
      <c r="G323">
        <v>56.2</v>
      </c>
      <c r="H323">
        <v>2072.6468328420729</v>
      </c>
      <c r="I323">
        <v>3.797173679226459E-3</v>
      </c>
      <c r="J323">
        <v>3.7441496916089919E-3</v>
      </c>
      <c r="K323">
        <v>0</v>
      </c>
      <c r="L323">
        <v>0</v>
      </c>
      <c r="M323">
        <v>1.7561036201277891</v>
      </c>
      <c r="N323">
        <v>1.3317232343779239</v>
      </c>
      <c r="O323">
        <v>0.49325516912580741</v>
      </c>
      <c r="P323">
        <v>0.20436669548100789</v>
      </c>
      <c r="Q323">
        <v>0.14344611312203109</v>
      </c>
    </row>
    <row r="324" spans="1:17">
      <c r="A324" s="12" t="s">
        <v>77</v>
      </c>
      <c r="B324">
        <v>2018</v>
      </c>
      <c r="C324">
        <v>0</v>
      </c>
      <c r="D324">
        <v>916467</v>
      </c>
      <c r="E324">
        <v>0</v>
      </c>
      <c r="F324">
        <v>0</v>
      </c>
      <c r="G324">
        <v>60.3</v>
      </c>
      <c r="H324">
        <v>2209.8925927659452</v>
      </c>
      <c r="I324">
        <v>0</v>
      </c>
      <c r="J324">
        <v>4.1471110541754057E-2</v>
      </c>
      <c r="K324">
        <v>0</v>
      </c>
      <c r="L324">
        <v>0</v>
      </c>
      <c r="M324">
        <v>4.1218177631918707</v>
      </c>
      <c r="N324">
        <v>1.3317232343779239</v>
      </c>
      <c r="O324">
        <v>0.5327750720617036</v>
      </c>
      <c r="P324">
        <v>0.20436669548100789</v>
      </c>
      <c r="Q324">
        <v>0.14344611312203109</v>
      </c>
    </row>
    <row r="325" spans="1:17">
      <c r="A325" s="12" t="s">
        <v>77</v>
      </c>
      <c r="B325">
        <v>2019</v>
      </c>
      <c r="C325">
        <v>6418</v>
      </c>
      <c r="D325">
        <v>0</v>
      </c>
      <c r="E325">
        <v>0</v>
      </c>
      <c r="F325">
        <v>1180571</v>
      </c>
      <c r="G325">
        <v>59.921287536621101</v>
      </c>
      <c r="H325">
        <v>2319.0011409860208</v>
      </c>
      <c r="I325">
        <v>2.7675708677189862E-4</v>
      </c>
      <c r="J325">
        <v>0</v>
      </c>
      <c r="K325">
        <v>0</v>
      </c>
      <c r="L325">
        <v>5.0908599359206462E-2</v>
      </c>
      <c r="M325">
        <v>3.0968434495948149</v>
      </c>
      <c r="N325">
        <v>1.3319999914646961</v>
      </c>
      <c r="O325">
        <v>0.5327750720617036</v>
      </c>
      <c r="P325">
        <v>0.20436669548100789</v>
      </c>
      <c r="Q325">
        <v>0.19435471248123759</v>
      </c>
    </row>
    <row r="326" spans="1:17">
      <c r="A326" s="12" t="s">
        <v>28</v>
      </c>
      <c r="B326">
        <v>2002</v>
      </c>
      <c r="C326">
        <v>1166007</v>
      </c>
      <c r="D326">
        <v>8433253</v>
      </c>
      <c r="E326">
        <v>1885035</v>
      </c>
      <c r="F326">
        <v>883408</v>
      </c>
      <c r="G326">
        <v>46.898227691650398</v>
      </c>
      <c r="H326">
        <v>1903.146739068897</v>
      </c>
      <c r="I326">
        <v>6.1267319858397347E-2</v>
      </c>
      <c r="J326">
        <v>0.44312153271617499</v>
      </c>
      <c r="K326">
        <v>9.9048326716112384E-2</v>
      </c>
      <c r="L326">
        <v>4.6418280937822062E-2</v>
      </c>
      <c r="M326">
        <v>1.9737592439881271</v>
      </c>
      <c r="N326">
        <v>2.019292679843103E-2</v>
      </c>
      <c r="O326">
        <v>0.14604720254822559</v>
      </c>
      <c r="P326">
        <v>3.2645064538618082E-2</v>
      </c>
      <c r="Q326">
        <v>1.529887305749311E-2</v>
      </c>
    </row>
    <row r="327" spans="1:17">
      <c r="A327" s="12" t="s">
        <v>28</v>
      </c>
      <c r="B327">
        <v>2003</v>
      </c>
      <c r="C327">
        <v>17313315</v>
      </c>
      <c r="D327">
        <v>20896946</v>
      </c>
      <c r="E327">
        <v>720382</v>
      </c>
      <c r="F327">
        <v>8551895</v>
      </c>
      <c r="G327">
        <v>48.3</v>
      </c>
      <c r="H327">
        <v>1989.766215919949</v>
      </c>
      <c r="I327">
        <v>0.870118050124565</v>
      </c>
      <c r="J327">
        <v>1.050221168336527</v>
      </c>
      <c r="K327">
        <v>3.6204353769618017E-2</v>
      </c>
      <c r="L327">
        <v>0.42979395928913772</v>
      </c>
      <c r="M327">
        <v>2.645163526961269</v>
      </c>
      <c r="N327">
        <v>0.32002517689056431</v>
      </c>
      <c r="O327">
        <v>0.50794082830584653</v>
      </c>
      <c r="P327">
        <v>4.512065087121072E-2</v>
      </c>
      <c r="Q327">
        <v>0.16340071954972549</v>
      </c>
    </row>
    <row r="328" spans="1:17">
      <c r="A328" s="12" t="s">
        <v>28</v>
      </c>
      <c r="B328">
        <v>2004</v>
      </c>
      <c r="C328">
        <v>14815727</v>
      </c>
      <c r="D328">
        <v>37045480</v>
      </c>
      <c r="E328">
        <v>1577943</v>
      </c>
      <c r="F328">
        <v>1091635</v>
      </c>
      <c r="G328">
        <v>50.957992553710902</v>
      </c>
      <c r="H328">
        <v>2104.8105249052792</v>
      </c>
      <c r="I328">
        <v>0.70389837112139764</v>
      </c>
      <c r="J328">
        <v>1.760038709501756</v>
      </c>
      <c r="K328">
        <v>7.4968410758541354E-2</v>
      </c>
      <c r="L328">
        <v>5.1863813254598087E-2</v>
      </c>
      <c r="M328">
        <v>3.0085905317258579</v>
      </c>
      <c r="N328">
        <v>0.57660416035853512</v>
      </c>
      <c r="O328">
        <v>1.149495009243646</v>
      </c>
      <c r="P328">
        <v>7.244749152576653E-2</v>
      </c>
      <c r="Q328">
        <v>0.18230567093132549</v>
      </c>
    </row>
    <row r="329" spans="1:17">
      <c r="A329" s="12" t="s">
        <v>28</v>
      </c>
      <c r="B329">
        <v>2005</v>
      </c>
      <c r="C329">
        <v>10233443</v>
      </c>
      <c r="D329">
        <v>72542403</v>
      </c>
      <c r="E329">
        <v>0</v>
      </c>
      <c r="F329">
        <v>8373696</v>
      </c>
      <c r="G329">
        <v>41.25</v>
      </c>
      <c r="H329">
        <v>2241.2866121425091</v>
      </c>
      <c r="I329">
        <v>0.45658787879063639</v>
      </c>
      <c r="J329">
        <v>3.2366410706685418</v>
      </c>
      <c r="K329">
        <v>0</v>
      </c>
      <c r="L329">
        <v>0.37361111937376668</v>
      </c>
      <c r="M329">
        <v>3.2672916120154838</v>
      </c>
      <c r="N329">
        <v>0.75382708045671332</v>
      </c>
      <c r="O329">
        <v>2.4057854376555539</v>
      </c>
      <c r="P329">
        <v>7.244749152576653E-2</v>
      </c>
      <c r="Q329">
        <v>0.32732146445599097</v>
      </c>
    </row>
    <row r="330" spans="1:17">
      <c r="A330" s="12" t="s">
        <v>28</v>
      </c>
      <c r="B330">
        <v>2006</v>
      </c>
      <c r="C330">
        <v>16582595</v>
      </c>
      <c r="D330">
        <v>67299541</v>
      </c>
      <c r="E330">
        <v>447828</v>
      </c>
      <c r="F330">
        <v>2892139</v>
      </c>
      <c r="G330">
        <v>55.093450075770299</v>
      </c>
      <c r="H330">
        <v>2394.9298480189259</v>
      </c>
      <c r="I330">
        <v>0.69240420606545283</v>
      </c>
      <c r="J330">
        <v>2.8100840221132088</v>
      </c>
      <c r="K330">
        <v>1.8699002827596019E-2</v>
      </c>
      <c r="L330">
        <v>0.1207609067293709</v>
      </c>
      <c r="M330">
        <v>3.7164631527855079</v>
      </c>
      <c r="N330">
        <v>1.0410047105764539</v>
      </c>
      <c r="O330">
        <v>3.5712799029383602</v>
      </c>
      <c r="P330">
        <v>8.0202983578805467E-2</v>
      </c>
      <c r="Q330">
        <v>0.37740757124427582</v>
      </c>
    </row>
    <row r="331" spans="1:17">
      <c r="A331" s="12" t="s">
        <v>28</v>
      </c>
      <c r="B331">
        <v>2007</v>
      </c>
      <c r="C331">
        <v>16579045</v>
      </c>
      <c r="D331">
        <v>1127256</v>
      </c>
      <c r="E331">
        <v>3382094</v>
      </c>
      <c r="F331">
        <v>1498155</v>
      </c>
      <c r="G331">
        <v>56.975372314453097</v>
      </c>
      <c r="H331">
        <v>2500.80421792671</v>
      </c>
      <c r="I331">
        <v>0.66294853796051434</v>
      </c>
      <c r="J331">
        <v>4.5075739712825302E-2</v>
      </c>
      <c r="K331">
        <v>0.1352402549450242</v>
      </c>
      <c r="L331">
        <v>5.9906928709599037E-2</v>
      </c>
      <c r="M331">
        <v>1.6891179114458339</v>
      </c>
      <c r="N331">
        <v>1.3281208617426941</v>
      </c>
      <c r="O331">
        <v>3.5908017393347902</v>
      </c>
      <c r="P331">
        <v>0.1387741384410085</v>
      </c>
      <c r="Q331">
        <v>0.4033526421123782</v>
      </c>
    </row>
    <row r="332" spans="1:17">
      <c r="A332" s="12" t="s">
        <v>28</v>
      </c>
      <c r="B332">
        <v>2008</v>
      </c>
      <c r="C332">
        <v>4035216</v>
      </c>
      <c r="D332">
        <v>13132427</v>
      </c>
      <c r="E332">
        <v>19009086</v>
      </c>
      <c r="F332">
        <v>7270345</v>
      </c>
      <c r="G332">
        <v>60.5</v>
      </c>
      <c r="H332">
        <v>2711.875351052438</v>
      </c>
      <c r="I332">
        <v>0.14879798949586651</v>
      </c>
      <c r="J332">
        <v>0.48425629131160108</v>
      </c>
      <c r="K332">
        <v>0.70095721739654659</v>
      </c>
      <c r="L332">
        <v>0.26809288993236691</v>
      </c>
      <c r="M332">
        <v>6.3710727835097174</v>
      </c>
      <c r="N332">
        <v>1.398002793243841</v>
      </c>
      <c r="O332">
        <v>3.818229308034411</v>
      </c>
      <c r="P332">
        <v>0.46797377626743691</v>
      </c>
      <c r="Q332">
        <v>0.52926058639087659</v>
      </c>
    </row>
    <row r="333" spans="1:17">
      <c r="A333" s="12" t="s">
        <v>28</v>
      </c>
      <c r="B333">
        <v>2009</v>
      </c>
      <c r="C333">
        <v>25383936</v>
      </c>
      <c r="D333">
        <v>18477543</v>
      </c>
      <c r="E333">
        <v>3027270</v>
      </c>
      <c r="F333">
        <v>9466292</v>
      </c>
      <c r="G333">
        <v>60.992595672607401</v>
      </c>
      <c r="H333">
        <v>2792.9678342125321</v>
      </c>
      <c r="I333">
        <v>0.90885171282887023</v>
      </c>
      <c r="J333">
        <v>0.66157378447609949</v>
      </c>
      <c r="K333">
        <v>0.10838900337187481</v>
      </c>
      <c r="L333">
        <v>0.33893308344057571</v>
      </c>
      <c r="M333">
        <v>2.211067189791919</v>
      </c>
      <c r="N333">
        <v>1.8376021794431161</v>
      </c>
      <c r="O333">
        <v>4.1382236761761648</v>
      </c>
      <c r="P333">
        <v>0.5204000837502275</v>
      </c>
      <c r="Q333">
        <v>0.69319797390962501</v>
      </c>
    </row>
    <row r="334" spans="1:17">
      <c r="A334" s="12" t="s">
        <v>28</v>
      </c>
      <c r="B334">
        <v>2010</v>
      </c>
      <c r="C334">
        <v>24702747</v>
      </c>
      <c r="D334">
        <v>20310157</v>
      </c>
      <c r="E334">
        <v>7458070</v>
      </c>
      <c r="F334">
        <v>15982827</v>
      </c>
      <c r="G334">
        <v>64.2</v>
      </c>
      <c r="H334">
        <v>2973.8334218682648</v>
      </c>
      <c r="I334">
        <v>0.83067016526032855</v>
      </c>
      <c r="J334">
        <v>0.68296216091486583</v>
      </c>
      <c r="K334">
        <v>0.25078977003744152</v>
      </c>
      <c r="L334">
        <v>0.53744863052749725</v>
      </c>
      <c r="M334">
        <v>5.2493306405272193</v>
      </c>
      <c r="N334">
        <v>2.265404724274461</v>
      </c>
      <c r="O334">
        <v>4.4899552811885206</v>
      </c>
      <c r="P334">
        <v>0.64955905240785528</v>
      </c>
      <c r="Q334">
        <v>0.96998881276649895</v>
      </c>
    </row>
    <row r="335" spans="1:17">
      <c r="A335" s="12" t="s">
        <v>28</v>
      </c>
      <c r="B335">
        <v>2011</v>
      </c>
      <c r="C335">
        <v>2332636</v>
      </c>
      <c r="D335">
        <v>38839244</v>
      </c>
      <c r="E335">
        <v>121653</v>
      </c>
      <c r="F335">
        <v>873021</v>
      </c>
      <c r="G335">
        <v>64.062560000000005</v>
      </c>
      <c r="H335">
        <v>3379.484598555141</v>
      </c>
      <c r="I335">
        <v>6.9023424488967672E-2</v>
      </c>
      <c r="J335">
        <v>1.1492653056210189</v>
      </c>
      <c r="K335">
        <v>3.599750093609284E-3</v>
      </c>
      <c r="L335">
        <v>2.5832962824368241E-2</v>
      </c>
      <c r="M335">
        <v>11.31541073158111</v>
      </c>
      <c r="N335">
        <v>2.3058013496766971</v>
      </c>
      <c r="O335">
        <v>5.1625738941114294</v>
      </c>
      <c r="P335">
        <v>0.65166584089523971</v>
      </c>
      <c r="Q335">
        <v>0.98510780360145378</v>
      </c>
    </row>
    <row r="336" spans="1:17">
      <c r="A336" s="12" t="s">
        <v>28</v>
      </c>
      <c r="B336">
        <v>2012</v>
      </c>
      <c r="C336">
        <v>2764795</v>
      </c>
      <c r="D336">
        <v>5923642</v>
      </c>
      <c r="E336">
        <v>2337078</v>
      </c>
      <c r="F336">
        <v>6045007</v>
      </c>
      <c r="G336">
        <v>56.51</v>
      </c>
      <c r="H336">
        <v>3781.8655289394678</v>
      </c>
      <c r="I336">
        <v>7.3106644824976613E-2</v>
      </c>
      <c r="J336">
        <v>0.15663280343183281</v>
      </c>
      <c r="K336">
        <v>6.1796961899260781E-2</v>
      </c>
      <c r="L336">
        <v>0.15984193392765009</v>
      </c>
      <c r="M336">
        <v>6.7335556771164704</v>
      </c>
      <c r="N336">
        <v>2.3536821111538311</v>
      </c>
      <c r="O336">
        <v>5.2651596155402984</v>
      </c>
      <c r="P336">
        <v>0.69213939292041926</v>
      </c>
      <c r="Q336">
        <v>1.0897953259293669</v>
      </c>
    </row>
    <row r="337" spans="1:17">
      <c r="A337" s="12" t="s">
        <v>28</v>
      </c>
      <c r="B337">
        <v>2013</v>
      </c>
      <c r="C337">
        <v>4490650</v>
      </c>
      <c r="D337">
        <v>14874586</v>
      </c>
      <c r="E337">
        <v>4554567</v>
      </c>
      <c r="F337">
        <v>4236302</v>
      </c>
      <c r="G337">
        <v>70.7</v>
      </c>
      <c r="H337">
        <v>5294.8200276106627</v>
      </c>
      <c r="I337">
        <v>8.4812136703094856E-2</v>
      </c>
      <c r="J337">
        <v>0.28092713109103162</v>
      </c>
      <c r="K337">
        <v>8.6019297657890195E-2</v>
      </c>
      <c r="L337">
        <v>8.0008422909733368E-2</v>
      </c>
      <c r="M337">
        <v>4.8475180577868002</v>
      </c>
      <c r="N337">
        <v>2.4314512555306429</v>
      </c>
      <c r="O337">
        <v>5.5227579200573098</v>
      </c>
      <c r="P337">
        <v>0.77101545286649986</v>
      </c>
      <c r="Q337">
        <v>1.1631596678090019</v>
      </c>
    </row>
    <row r="338" spans="1:17">
      <c r="A338" s="12" t="s">
        <v>28</v>
      </c>
      <c r="B338">
        <v>2014</v>
      </c>
      <c r="C338">
        <v>950356</v>
      </c>
      <c r="D338">
        <v>8903512</v>
      </c>
      <c r="E338">
        <v>3773521</v>
      </c>
      <c r="F338">
        <v>57379</v>
      </c>
      <c r="G338">
        <v>78.3</v>
      </c>
      <c r="H338">
        <v>5568.2359570939643</v>
      </c>
      <c r="I338">
        <v>1.706745201394063E-2</v>
      </c>
      <c r="J338">
        <v>0.15989825267115121</v>
      </c>
      <c r="K338">
        <v>6.7768697825969698E-2</v>
      </c>
      <c r="L338">
        <v>1.0304699808365489E-3</v>
      </c>
      <c r="M338">
        <v>0.52577360063821743</v>
      </c>
      <c r="N338">
        <v>2.447909535061084</v>
      </c>
      <c r="O338">
        <v>5.6769490750546234</v>
      </c>
      <c r="P338">
        <v>0.83636534641374471</v>
      </c>
      <c r="Q338">
        <v>1.164153358195738</v>
      </c>
    </row>
    <row r="339" spans="1:17">
      <c r="A339" s="12" t="s">
        <v>28</v>
      </c>
      <c r="B339">
        <v>2015</v>
      </c>
      <c r="C339">
        <v>152222</v>
      </c>
      <c r="D339">
        <v>3068949</v>
      </c>
      <c r="E339">
        <v>2797303</v>
      </c>
      <c r="F339">
        <v>154150</v>
      </c>
      <c r="G339">
        <v>74.171051025390597</v>
      </c>
      <c r="H339">
        <v>5206.0288713400696</v>
      </c>
      <c r="I339">
        <v>2.9239561239854778E-3</v>
      </c>
      <c r="J339">
        <v>5.8949903579962867E-2</v>
      </c>
      <c r="K339">
        <v>5.3731991679868529E-2</v>
      </c>
      <c r="L339">
        <v>2.9609901099207831E-3</v>
      </c>
      <c r="M339">
        <v>-0.17004902485311391</v>
      </c>
      <c r="N339">
        <v>2.4505457179511612</v>
      </c>
      <c r="O339">
        <v>5.7300971800875411</v>
      </c>
      <c r="P339">
        <v>0.88480908192479346</v>
      </c>
      <c r="Q339">
        <v>1.166822930218872</v>
      </c>
    </row>
    <row r="340" spans="1:17">
      <c r="A340" s="12" t="s">
        <v>28</v>
      </c>
      <c r="B340">
        <v>2016</v>
      </c>
      <c r="C340">
        <v>185312</v>
      </c>
      <c r="D340">
        <v>4821913</v>
      </c>
      <c r="E340">
        <v>3035040</v>
      </c>
      <c r="F340">
        <v>323938</v>
      </c>
      <c r="G340">
        <v>79.3</v>
      </c>
      <c r="H340">
        <v>4992.7303390534789</v>
      </c>
      <c r="I340">
        <v>3.7116364677354358E-3</v>
      </c>
      <c r="J340">
        <v>9.6578678849980462E-2</v>
      </c>
      <c r="K340">
        <v>6.0789183350434713E-2</v>
      </c>
      <c r="L340">
        <v>6.4881933932248396E-3</v>
      </c>
      <c r="M340">
        <v>1.0769605208551809</v>
      </c>
      <c r="N340">
        <v>2.4537549539599248</v>
      </c>
      <c r="O340">
        <v>5.8136031420906882</v>
      </c>
      <c r="P340">
        <v>0.93736995038468285</v>
      </c>
      <c r="Q340">
        <v>1.1724328933848129</v>
      </c>
    </row>
    <row r="341" spans="1:17">
      <c r="A341" s="12" t="s">
        <v>28</v>
      </c>
      <c r="B341">
        <v>2017</v>
      </c>
      <c r="C341">
        <v>155850</v>
      </c>
      <c r="D341">
        <v>11759405</v>
      </c>
      <c r="E341">
        <v>5030025</v>
      </c>
      <c r="F341">
        <v>765816</v>
      </c>
      <c r="G341">
        <v>79</v>
      </c>
      <c r="H341">
        <v>5115.9067502286198</v>
      </c>
      <c r="I341">
        <v>3.0463807807488939E-3</v>
      </c>
      <c r="J341">
        <v>0.22985964315073759</v>
      </c>
      <c r="K341">
        <v>9.8321279991571739E-2</v>
      </c>
      <c r="L341">
        <v>1.496931115810071E-2</v>
      </c>
      <c r="M341">
        <v>5.7543485165953712</v>
      </c>
      <c r="N341">
        <v>2.4564539666086791</v>
      </c>
      <c r="O341">
        <v>6.0172526951020373</v>
      </c>
      <c r="P341">
        <v>1.0244799991402029</v>
      </c>
      <c r="Q341">
        <v>1.185695306414124</v>
      </c>
    </row>
    <row r="342" spans="1:17">
      <c r="A342" s="12" t="s">
        <v>28</v>
      </c>
      <c r="B342">
        <v>2018</v>
      </c>
      <c r="C342">
        <v>220254</v>
      </c>
      <c r="D342">
        <v>11291107</v>
      </c>
      <c r="E342">
        <v>3162417</v>
      </c>
      <c r="F342">
        <v>640497</v>
      </c>
      <c r="G342">
        <v>80.400000000000006</v>
      </c>
      <c r="H342">
        <v>5442.8721471508952</v>
      </c>
      <c r="I342">
        <v>4.0466502619447581E-3</v>
      </c>
      <c r="J342">
        <v>0.20744758823538409</v>
      </c>
      <c r="K342">
        <v>5.8101989436870873E-2</v>
      </c>
      <c r="L342">
        <v>1.1767628977566049E-2</v>
      </c>
      <c r="M342">
        <v>3.8966143097405141</v>
      </c>
      <c r="N342">
        <v>2.4602683287000402</v>
      </c>
      <c r="O342">
        <v>6.2127922562918521</v>
      </c>
      <c r="P342">
        <v>1.079246784405741</v>
      </c>
      <c r="Q342">
        <v>1.1967874431128009</v>
      </c>
    </row>
    <row r="343" spans="1:17">
      <c r="A343" s="12" t="s">
        <v>28</v>
      </c>
      <c r="B343">
        <v>2019</v>
      </c>
      <c r="C343">
        <v>58585967</v>
      </c>
      <c r="D343">
        <v>20537158</v>
      </c>
      <c r="E343">
        <v>6032717</v>
      </c>
      <c r="F343">
        <v>13120003</v>
      </c>
      <c r="G343">
        <v>83.5</v>
      </c>
      <c r="H343">
        <v>5774.3338132171966</v>
      </c>
      <c r="I343">
        <v>1.014592659431973</v>
      </c>
      <c r="J343">
        <v>0.35566281175139802</v>
      </c>
      <c r="K343">
        <v>0.1044746839226956</v>
      </c>
      <c r="L343">
        <v>0.22721240968038409</v>
      </c>
      <c r="M343">
        <v>4.2291812635245796</v>
      </c>
      <c r="N343">
        <v>3.4748609881320118</v>
      </c>
      <c r="O343">
        <v>6.5684550680432494</v>
      </c>
      <c r="P343">
        <v>1.1837214683284361</v>
      </c>
      <c r="Q343">
        <v>1.423999852793185</v>
      </c>
    </row>
    <row r="344" spans="1:17">
      <c r="A344" s="12" t="s">
        <v>29</v>
      </c>
      <c r="B344">
        <v>2002</v>
      </c>
      <c r="C344">
        <v>0</v>
      </c>
      <c r="D344">
        <v>0</v>
      </c>
      <c r="E344">
        <v>0</v>
      </c>
      <c r="F344">
        <v>164610</v>
      </c>
      <c r="G344">
        <v>17.940191268920898</v>
      </c>
      <c r="H344">
        <v>1329.7993992429881</v>
      </c>
      <c r="I344">
        <v>0</v>
      </c>
      <c r="J344">
        <v>0</v>
      </c>
      <c r="K344">
        <v>0</v>
      </c>
      <c r="L344">
        <v>1.2378558758088409E-2</v>
      </c>
      <c r="M344">
        <v>3.094712680763223</v>
      </c>
      <c r="N344">
        <v>0</v>
      </c>
      <c r="O344">
        <v>0</v>
      </c>
      <c r="P344">
        <v>0</v>
      </c>
      <c r="Q344">
        <v>6.1522794098369396E-3</v>
      </c>
    </row>
    <row r="345" spans="1:17">
      <c r="A345" s="12" t="s">
        <v>29</v>
      </c>
      <c r="B345">
        <v>2003</v>
      </c>
      <c r="C345">
        <v>15358823</v>
      </c>
      <c r="D345">
        <v>35667812</v>
      </c>
      <c r="E345">
        <v>11514810</v>
      </c>
      <c r="F345">
        <v>559722</v>
      </c>
      <c r="G345">
        <v>19.163524627685501</v>
      </c>
      <c r="H345">
        <v>1345.2391220481491</v>
      </c>
      <c r="I345">
        <v>1.141716944465303</v>
      </c>
      <c r="J345">
        <v>2.6514105496497269</v>
      </c>
      <c r="K345">
        <v>0.85596752363761985</v>
      </c>
      <c r="L345">
        <v>4.1607621338562772E-2</v>
      </c>
      <c r="M345">
        <v>-0.68334824093176394</v>
      </c>
      <c r="N345">
        <v>0.57403420510436798</v>
      </c>
      <c r="O345">
        <v>1.3330802828596979</v>
      </c>
      <c r="P345">
        <v>0.43036467086558827</v>
      </c>
      <c r="Q345">
        <v>2.7071823397642979E-2</v>
      </c>
    </row>
    <row r="346" spans="1:17">
      <c r="A346" s="12" t="s">
        <v>29</v>
      </c>
      <c r="B346">
        <v>2004</v>
      </c>
      <c r="C346">
        <v>5300582</v>
      </c>
      <c r="D346">
        <v>10594919</v>
      </c>
      <c r="E346">
        <v>19102611</v>
      </c>
      <c r="F346">
        <v>525793</v>
      </c>
      <c r="G346">
        <v>20.376218795776399</v>
      </c>
      <c r="H346">
        <v>1386.4395958901059</v>
      </c>
      <c r="I346">
        <v>0.38231611501235158</v>
      </c>
      <c r="J346">
        <v>0.76418179568782241</v>
      </c>
      <c r="K346">
        <v>1.377817761165135</v>
      </c>
      <c r="L346">
        <v>3.7923974586317008E-2</v>
      </c>
      <c r="M346">
        <v>0.36076311842718672</v>
      </c>
      <c r="N346">
        <v>0.7721428345846687</v>
      </c>
      <c r="O346">
        <v>1.7290641356790299</v>
      </c>
      <c r="P346">
        <v>1.1443225126092531</v>
      </c>
      <c r="Q346">
        <v>4.6723274996794871E-2</v>
      </c>
    </row>
    <row r="347" spans="1:17">
      <c r="A347" s="12" t="s">
        <v>29</v>
      </c>
      <c r="B347">
        <v>2005</v>
      </c>
      <c r="C347">
        <v>4962551</v>
      </c>
      <c r="D347">
        <v>11025210</v>
      </c>
      <c r="E347">
        <v>0</v>
      </c>
      <c r="F347">
        <v>0</v>
      </c>
      <c r="G347">
        <v>20.2</v>
      </c>
      <c r="H347">
        <v>1442.7576477423861</v>
      </c>
      <c r="I347">
        <v>0.34396289687081921</v>
      </c>
      <c r="J347">
        <v>0.76417616064986016</v>
      </c>
      <c r="K347">
        <v>0</v>
      </c>
      <c r="L347">
        <v>0</v>
      </c>
      <c r="M347">
        <v>0.91850974807134378</v>
      </c>
      <c r="N347">
        <v>0.95761759515550715</v>
      </c>
      <c r="O347">
        <v>2.141130064068121</v>
      </c>
      <c r="P347">
        <v>1.1443225126092531</v>
      </c>
      <c r="Q347">
        <v>4.6723274996794871E-2</v>
      </c>
    </row>
    <row r="348" spans="1:17">
      <c r="A348" s="12" t="s">
        <v>29</v>
      </c>
      <c r="B348">
        <v>2006</v>
      </c>
      <c r="C348">
        <v>149497</v>
      </c>
      <c r="D348">
        <v>11781384</v>
      </c>
      <c r="E348">
        <v>0</v>
      </c>
      <c r="F348">
        <v>0</v>
      </c>
      <c r="G348">
        <v>22.769149780273398</v>
      </c>
      <c r="H348">
        <v>1472.130323045651</v>
      </c>
      <c r="I348">
        <v>1.0155147112975001E-2</v>
      </c>
      <c r="J348">
        <v>0.80029490701786576</v>
      </c>
      <c r="K348">
        <v>0</v>
      </c>
      <c r="L348">
        <v>0</v>
      </c>
      <c r="M348">
        <v>-0.96124504026359148</v>
      </c>
      <c r="N348">
        <v>0.96320502796598284</v>
      </c>
      <c r="O348">
        <v>2.5814579068637129</v>
      </c>
      <c r="P348">
        <v>1.1443225126092531</v>
      </c>
      <c r="Q348">
        <v>4.6723274996794871E-2</v>
      </c>
    </row>
    <row r="349" spans="1:17">
      <c r="A349" s="12" t="s">
        <v>29</v>
      </c>
      <c r="B349">
        <v>2007</v>
      </c>
      <c r="C349">
        <v>367835</v>
      </c>
      <c r="D349">
        <v>4526415</v>
      </c>
      <c r="E349">
        <v>0</v>
      </c>
      <c r="F349">
        <v>111661</v>
      </c>
      <c r="G349">
        <v>23.9579963684082</v>
      </c>
      <c r="H349">
        <v>1578.982725138261</v>
      </c>
      <c r="I349">
        <v>2.3295695015776129E-2</v>
      </c>
      <c r="J349">
        <v>0.28666653079460719</v>
      </c>
      <c r="K349">
        <v>0</v>
      </c>
      <c r="L349">
        <v>7.0717049795603433E-3</v>
      </c>
      <c r="M349">
        <v>4.4524674874387102</v>
      </c>
      <c r="N349">
        <v>0.97695281787374877</v>
      </c>
      <c r="O349">
        <v>2.750632135676526</v>
      </c>
      <c r="P349">
        <v>1.1443225126092531</v>
      </c>
      <c r="Q349">
        <v>5.089659175265298E-2</v>
      </c>
    </row>
    <row r="350" spans="1:17">
      <c r="A350" s="12" t="s">
        <v>29</v>
      </c>
      <c r="B350">
        <v>2008</v>
      </c>
      <c r="C350">
        <v>0</v>
      </c>
      <c r="D350">
        <v>3791924</v>
      </c>
      <c r="E350">
        <v>1484803</v>
      </c>
      <c r="F350">
        <v>1608668</v>
      </c>
      <c r="G350">
        <v>25.150030136108398</v>
      </c>
      <c r="H350">
        <v>1638.2492414984661</v>
      </c>
      <c r="I350">
        <v>0</v>
      </c>
      <c r="J350">
        <v>0.23146197196048271</v>
      </c>
      <c r="K350">
        <v>9.063352281133287E-2</v>
      </c>
      <c r="L350">
        <v>9.8194338153856933E-2</v>
      </c>
      <c r="M350">
        <v>1.773827011510875</v>
      </c>
      <c r="N350">
        <v>0.97695281787374877</v>
      </c>
      <c r="O350">
        <v>2.892354849660284</v>
      </c>
      <c r="P350">
        <v>1.199816850283538</v>
      </c>
      <c r="Q350">
        <v>0.1110203692489386</v>
      </c>
    </row>
    <row r="351" spans="1:17">
      <c r="A351" s="12" t="s">
        <v>29</v>
      </c>
      <c r="B351">
        <v>2009</v>
      </c>
      <c r="C351">
        <v>121487</v>
      </c>
      <c r="D351">
        <v>4707476</v>
      </c>
      <c r="E351">
        <v>733113</v>
      </c>
      <c r="F351">
        <v>1084051</v>
      </c>
      <c r="G351">
        <v>26.351484298706101</v>
      </c>
      <c r="H351">
        <v>1595.240561417919</v>
      </c>
      <c r="I351">
        <v>7.615591211648798E-3</v>
      </c>
      <c r="J351">
        <v>0.29509505424158672</v>
      </c>
      <c r="K351">
        <v>4.5956266266723902E-2</v>
      </c>
      <c r="L351">
        <v>6.7955330764436467E-2</v>
      </c>
      <c r="M351">
        <v>-3.362002836239256</v>
      </c>
      <c r="N351">
        <v>0.98149338022514221</v>
      </c>
      <c r="O351">
        <v>3.0682962120750918</v>
      </c>
      <c r="P351">
        <v>1.227216862524495</v>
      </c>
      <c r="Q351">
        <v>0.15153664800790301</v>
      </c>
    </row>
    <row r="352" spans="1:17">
      <c r="A352" s="12" t="s">
        <v>29</v>
      </c>
      <c r="B352">
        <v>2010</v>
      </c>
      <c r="C352">
        <v>201287</v>
      </c>
      <c r="D352">
        <v>7445363</v>
      </c>
      <c r="E352">
        <v>448326</v>
      </c>
      <c r="F352">
        <v>738970</v>
      </c>
      <c r="G352">
        <v>27.568595886230501</v>
      </c>
      <c r="H352">
        <v>1653.7194362980749</v>
      </c>
      <c r="I352">
        <v>1.217177446076282E-2</v>
      </c>
      <c r="J352">
        <v>0.45021923529342911</v>
      </c>
      <c r="K352">
        <v>2.7110160899094099E-2</v>
      </c>
      <c r="L352">
        <v>4.4685330762890323E-2</v>
      </c>
      <c r="M352">
        <v>2.471781262368268</v>
      </c>
      <c r="N352">
        <v>0.98901645820076844</v>
      </c>
      <c r="O352">
        <v>3.346565779438325</v>
      </c>
      <c r="P352">
        <v>1.243972994100307</v>
      </c>
      <c r="Q352">
        <v>0.17915556493571549</v>
      </c>
    </row>
    <row r="353" spans="1:17">
      <c r="A353" s="12" t="s">
        <v>29</v>
      </c>
      <c r="B353">
        <v>2011</v>
      </c>
      <c r="C353">
        <v>1023523</v>
      </c>
      <c r="D353">
        <v>13924071</v>
      </c>
      <c r="E353">
        <v>0</v>
      </c>
      <c r="F353">
        <v>470959</v>
      </c>
      <c r="G353">
        <v>28.807601928710898</v>
      </c>
      <c r="H353">
        <v>1743.9491092146541</v>
      </c>
      <c r="I353">
        <v>5.8689958014939973E-2</v>
      </c>
      <c r="J353">
        <v>0.79842186485994271</v>
      </c>
      <c r="K353">
        <v>0</v>
      </c>
      <c r="L353">
        <v>2.7005317845088101E-2</v>
      </c>
      <c r="M353">
        <v>3.2983623228336261</v>
      </c>
      <c r="N353">
        <v>1.0272705100712169</v>
      </c>
      <c r="O353">
        <v>3.8669762971128749</v>
      </c>
      <c r="P353">
        <v>1.243972994100307</v>
      </c>
      <c r="Q353">
        <v>0.19675760222735869</v>
      </c>
    </row>
    <row r="354" spans="1:17">
      <c r="A354" s="12" t="s">
        <v>29</v>
      </c>
      <c r="B354">
        <v>2012</v>
      </c>
      <c r="C354">
        <v>54</v>
      </c>
      <c r="D354">
        <v>252187</v>
      </c>
      <c r="E354">
        <v>252187</v>
      </c>
      <c r="F354">
        <v>237353</v>
      </c>
      <c r="G354">
        <v>26.2</v>
      </c>
      <c r="H354">
        <v>1795.4478078165409</v>
      </c>
      <c r="I354">
        <v>3.007606223077565E-6</v>
      </c>
      <c r="J354">
        <v>1.4045910936653E-2</v>
      </c>
      <c r="K354">
        <v>1.4045910936653E-2</v>
      </c>
      <c r="L354">
        <v>1.3219710367891281E-2</v>
      </c>
      <c r="M354">
        <v>3.6127121364937689</v>
      </c>
      <c r="N354">
        <v>1.027272528314872</v>
      </c>
      <c r="O354">
        <v>3.8764017566082192</v>
      </c>
      <c r="P354">
        <v>1.2533984535956511</v>
      </c>
      <c r="Q354">
        <v>0.20562864271556131</v>
      </c>
    </row>
    <row r="355" spans="1:17">
      <c r="A355" s="12" t="s">
        <v>29</v>
      </c>
      <c r="B355">
        <v>2013</v>
      </c>
      <c r="C355">
        <v>7344</v>
      </c>
      <c r="D355">
        <v>154674</v>
      </c>
      <c r="E355">
        <v>154674</v>
      </c>
      <c r="F355">
        <v>5683155</v>
      </c>
      <c r="G355">
        <v>31.362564086914102</v>
      </c>
      <c r="H355">
        <v>1811.3325175009329</v>
      </c>
      <c r="I355">
        <v>4.0544736700980788E-4</v>
      </c>
      <c r="J355">
        <v>8.5392382958707821E-3</v>
      </c>
      <c r="K355">
        <v>8.5392382958707821E-3</v>
      </c>
      <c r="L355">
        <v>0.31375547808532472</v>
      </c>
      <c r="M355">
        <v>1.647934006335404</v>
      </c>
      <c r="N355">
        <v>1.02754700945202</v>
      </c>
      <c r="O355">
        <v>3.882182679185445</v>
      </c>
      <c r="P355">
        <v>1.2591793761728769</v>
      </c>
      <c r="Q355">
        <v>0.41803589312204847</v>
      </c>
    </row>
    <row r="356" spans="1:17">
      <c r="A356" s="12" t="s">
        <v>29</v>
      </c>
      <c r="B356">
        <v>2014</v>
      </c>
      <c r="C356">
        <v>193663</v>
      </c>
      <c r="D356">
        <v>544412</v>
      </c>
      <c r="E356">
        <v>544412</v>
      </c>
      <c r="F356">
        <v>4900044</v>
      </c>
      <c r="G356">
        <v>32.672195434570298</v>
      </c>
      <c r="H356">
        <v>1804.543282625486</v>
      </c>
      <c r="I356">
        <v>1.073196757676179E-2</v>
      </c>
      <c r="J356">
        <v>3.0168963262987972E-2</v>
      </c>
      <c r="K356">
        <v>3.0168963262987972E-2</v>
      </c>
      <c r="L356">
        <v>0.27153928903665719</v>
      </c>
      <c r="M356">
        <v>1.2959292884479079</v>
      </c>
      <c r="N356">
        <v>1.0347851413233959</v>
      </c>
      <c r="O356">
        <v>3.9025300137220351</v>
      </c>
      <c r="P356">
        <v>1.279526710709467</v>
      </c>
      <c r="Q356">
        <v>0.60117446191188528</v>
      </c>
    </row>
    <row r="357" spans="1:17">
      <c r="A357" s="12" t="s">
        <v>29</v>
      </c>
      <c r="B357">
        <v>2015</v>
      </c>
      <c r="C357">
        <v>1183716</v>
      </c>
      <c r="D357">
        <v>0</v>
      </c>
      <c r="E357">
        <v>0</v>
      </c>
      <c r="F357">
        <v>4090478</v>
      </c>
      <c r="G357">
        <v>33.997898101806598</v>
      </c>
      <c r="H357">
        <v>1819.3623427497621</v>
      </c>
      <c r="I357">
        <v>6.5062135902568263E-2</v>
      </c>
      <c r="J357">
        <v>0</v>
      </c>
      <c r="K357">
        <v>0</v>
      </c>
      <c r="L357">
        <v>0.22483031026231429</v>
      </c>
      <c r="M357">
        <v>1.2727445367618491</v>
      </c>
      <c r="N357">
        <v>1.0790263877476389</v>
      </c>
      <c r="O357">
        <v>3.9025300137220351</v>
      </c>
      <c r="P357">
        <v>1.279526710709467</v>
      </c>
      <c r="Q357">
        <v>0.75405559656829124</v>
      </c>
    </row>
    <row r="358" spans="1:17">
      <c r="A358" s="12" t="s">
        <v>29</v>
      </c>
      <c r="B358">
        <v>2016</v>
      </c>
      <c r="C358">
        <v>361882</v>
      </c>
      <c r="D358">
        <v>0</v>
      </c>
      <c r="E358">
        <v>0</v>
      </c>
      <c r="F358">
        <v>1693527</v>
      </c>
      <c r="G358">
        <v>33.5</v>
      </c>
      <c r="H358">
        <v>2078.6410032176109</v>
      </c>
      <c r="I358">
        <v>1.7409547845916081E-2</v>
      </c>
      <c r="J358">
        <v>0</v>
      </c>
      <c r="K358">
        <v>0</v>
      </c>
      <c r="L358">
        <v>8.1472798688110276E-2</v>
      </c>
      <c r="M358">
        <v>7.9285348500489903</v>
      </c>
      <c r="N358">
        <v>1.092551684979828</v>
      </c>
      <c r="O358">
        <v>3.9025300137220351</v>
      </c>
      <c r="P358">
        <v>1.279526710709467</v>
      </c>
      <c r="Q358">
        <v>0.81735096921942374</v>
      </c>
    </row>
    <row r="359" spans="1:17">
      <c r="A359" s="12" t="s">
        <v>29</v>
      </c>
      <c r="B359">
        <v>2017</v>
      </c>
      <c r="C359">
        <v>428359</v>
      </c>
      <c r="D359">
        <v>61552</v>
      </c>
      <c r="E359">
        <v>0</v>
      </c>
      <c r="F359">
        <v>1211736</v>
      </c>
      <c r="G359">
        <v>35.4</v>
      </c>
      <c r="H359">
        <v>2417.803794914827</v>
      </c>
      <c r="I359">
        <v>1.771686358094619E-2</v>
      </c>
      <c r="J359">
        <v>2.545781428975229E-3</v>
      </c>
      <c r="K359">
        <v>0</v>
      </c>
      <c r="L359">
        <v>5.0117218053365102E-2</v>
      </c>
      <c r="M359">
        <v>7.2921118145928432</v>
      </c>
      <c r="N359">
        <v>1.1085615522765799</v>
      </c>
      <c r="O359">
        <v>3.90483051249024</v>
      </c>
      <c r="P359">
        <v>1.279526710709467</v>
      </c>
      <c r="Q359">
        <v>0.86263945985157353</v>
      </c>
    </row>
    <row r="360" spans="1:17">
      <c r="A360" s="12" t="s">
        <v>29</v>
      </c>
      <c r="B360">
        <v>2018</v>
      </c>
      <c r="C360">
        <v>0</v>
      </c>
      <c r="D360">
        <v>0</v>
      </c>
      <c r="E360">
        <v>0</v>
      </c>
      <c r="F360">
        <v>468107</v>
      </c>
      <c r="G360">
        <v>44</v>
      </c>
      <c r="H360">
        <v>2559.7247657808412</v>
      </c>
      <c r="I360">
        <v>0</v>
      </c>
      <c r="J360">
        <v>0</v>
      </c>
      <c r="K360">
        <v>0</v>
      </c>
      <c r="L360">
        <v>1.8287395826996442E-2</v>
      </c>
      <c r="M360">
        <v>3.3875152178882639</v>
      </c>
      <c r="N360">
        <v>1.1085615522765799</v>
      </c>
      <c r="O360">
        <v>3.90483051249024</v>
      </c>
      <c r="P360">
        <v>1.279526710709467</v>
      </c>
      <c r="Q360">
        <v>0.88013490397830063</v>
      </c>
    </row>
    <row r="361" spans="1:17">
      <c r="A361" s="12" t="s">
        <v>29</v>
      </c>
      <c r="B361">
        <v>2019</v>
      </c>
      <c r="C361">
        <v>60295</v>
      </c>
      <c r="D361">
        <v>62045</v>
      </c>
      <c r="E361">
        <v>0</v>
      </c>
      <c r="F361">
        <v>147537</v>
      </c>
      <c r="G361">
        <v>42.418388366699197</v>
      </c>
      <c r="H361">
        <v>2675.5936951888671</v>
      </c>
      <c r="I361">
        <v>2.2535185408913078E-3</v>
      </c>
      <c r="J361">
        <v>2.318924585282382E-3</v>
      </c>
      <c r="K361">
        <v>0</v>
      </c>
      <c r="L361">
        <v>5.5141780407576236E-3</v>
      </c>
      <c r="M361">
        <v>2.6933841999157409</v>
      </c>
      <c r="N361">
        <v>1.1108150708174711</v>
      </c>
      <c r="O361">
        <v>3.9071494370755229</v>
      </c>
      <c r="P361">
        <v>1.279526710709467</v>
      </c>
      <c r="Q361">
        <v>0.88564908201905823</v>
      </c>
    </row>
    <row r="362" spans="1:17">
      <c r="A362" s="12" t="s">
        <v>30</v>
      </c>
      <c r="B362">
        <v>2002</v>
      </c>
      <c r="C362">
        <v>78510</v>
      </c>
      <c r="D362">
        <v>27700</v>
      </c>
      <c r="E362">
        <v>0</v>
      </c>
      <c r="F362">
        <v>104662</v>
      </c>
      <c r="G362">
        <v>0</v>
      </c>
      <c r="H362">
        <v>1078.803854159301</v>
      </c>
      <c r="I362">
        <v>7.2775045896718554E-3</v>
      </c>
      <c r="J362">
        <v>2.567658605705138E-3</v>
      </c>
      <c r="K362">
        <v>0</v>
      </c>
      <c r="L362">
        <v>9.7016709382783811E-3</v>
      </c>
      <c r="M362">
        <v>-3.1438508441158892</v>
      </c>
      <c r="N362">
        <v>3.8841302398700431E-3</v>
      </c>
      <c r="O362">
        <v>1.3704038675888439E-3</v>
      </c>
      <c r="P362">
        <v>0</v>
      </c>
      <c r="Q362">
        <v>5.17794980467811E-3</v>
      </c>
    </row>
    <row r="363" spans="1:17">
      <c r="A363" s="12" t="s">
        <v>30</v>
      </c>
      <c r="B363">
        <v>2003</v>
      </c>
      <c r="C363">
        <v>1068450</v>
      </c>
      <c r="D363">
        <v>9791834</v>
      </c>
      <c r="E363">
        <v>0</v>
      </c>
      <c r="F363">
        <v>517408</v>
      </c>
      <c r="G363">
        <v>0</v>
      </c>
      <c r="H363">
        <v>1080.2477096133041</v>
      </c>
      <c r="I363">
        <v>9.8907869972015283E-2</v>
      </c>
      <c r="J363">
        <v>0.90644339375689853</v>
      </c>
      <c r="K363">
        <v>0</v>
      </c>
      <c r="L363">
        <v>4.789716241890634E-2</v>
      </c>
      <c r="M363">
        <v>-1.6918376148040011</v>
      </c>
      <c r="N363">
        <v>5.6743625269664297E-2</v>
      </c>
      <c r="O363">
        <v>0.4858024321848432</v>
      </c>
      <c r="P363">
        <v>0</v>
      </c>
      <c r="Q363">
        <v>3.0775708805451E-2</v>
      </c>
    </row>
    <row r="364" spans="1:17">
      <c r="A364" s="12" t="s">
        <v>30</v>
      </c>
      <c r="B364">
        <v>2004</v>
      </c>
      <c r="C364">
        <v>874137</v>
      </c>
      <c r="D364">
        <v>3822966</v>
      </c>
      <c r="E364">
        <v>0</v>
      </c>
      <c r="F364">
        <v>0</v>
      </c>
      <c r="G364">
        <v>0</v>
      </c>
      <c r="H364">
        <v>1113.757473388421</v>
      </c>
      <c r="I364">
        <v>7.8485399280023169E-2</v>
      </c>
      <c r="J364">
        <v>0.34324941392934177</v>
      </c>
      <c r="K364">
        <v>0</v>
      </c>
      <c r="L364">
        <v>0</v>
      </c>
      <c r="M364">
        <v>0.39908799610306289</v>
      </c>
      <c r="N364">
        <v>9.998986085098234E-2</v>
      </c>
      <c r="O364">
        <v>0.67493627305345893</v>
      </c>
      <c r="P364">
        <v>0</v>
      </c>
      <c r="Q364">
        <v>3.0775708805451E-2</v>
      </c>
    </row>
    <row r="365" spans="1:17">
      <c r="A365" s="12" t="s">
        <v>30</v>
      </c>
      <c r="B365">
        <v>2005</v>
      </c>
      <c r="C365">
        <v>375249</v>
      </c>
      <c r="D365">
        <v>3597182</v>
      </c>
      <c r="E365">
        <v>0</v>
      </c>
      <c r="F365">
        <v>397973</v>
      </c>
      <c r="G365">
        <v>0</v>
      </c>
      <c r="H365">
        <v>1169.453040708067</v>
      </c>
      <c r="I365">
        <v>3.2087564608220487E-2</v>
      </c>
      <c r="J365">
        <v>0.30759524964097912</v>
      </c>
      <c r="K365">
        <v>0</v>
      </c>
      <c r="L365">
        <v>3.4030695217914853E-2</v>
      </c>
      <c r="M365">
        <v>1.828782902374513</v>
      </c>
      <c r="N365">
        <v>0.1185545785733234</v>
      </c>
      <c r="O365">
        <v>0.8528998876823749</v>
      </c>
      <c r="P365">
        <v>0</v>
      </c>
      <c r="Q365">
        <v>5.0464652429852992E-2</v>
      </c>
    </row>
    <row r="366" spans="1:17">
      <c r="A366" s="12" t="s">
        <v>30</v>
      </c>
      <c r="B366">
        <v>2006</v>
      </c>
      <c r="C366">
        <v>0</v>
      </c>
      <c r="D366">
        <v>1673688</v>
      </c>
      <c r="E366">
        <v>0</v>
      </c>
      <c r="F366">
        <v>200569</v>
      </c>
      <c r="G366">
        <v>14.536199095022599</v>
      </c>
      <c r="H366">
        <v>1203.4509458561261</v>
      </c>
      <c r="I366">
        <v>0</v>
      </c>
      <c r="J366">
        <v>0.1390740524790855</v>
      </c>
      <c r="K366">
        <v>0</v>
      </c>
      <c r="L366">
        <v>1.66661550012175E-2</v>
      </c>
      <c r="M366">
        <v>-0.1155450919548571</v>
      </c>
      <c r="N366">
        <v>0.1185545785733234</v>
      </c>
      <c r="O366">
        <v>0.93570236090753878</v>
      </c>
      <c r="P366">
        <v>0</v>
      </c>
      <c r="Q366">
        <v>6.0387415365536268E-2</v>
      </c>
    </row>
    <row r="367" spans="1:17">
      <c r="A367" s="12" t="s">
        <v>30</v>
      </c>
      <c r="B367">
        <v>2007</v>
      </c>
      <c r="C367">
        <v>32633</v>
      </c>
      <c r="D367">
        <v>58913</v>
      </c>
      <c r="E367">
        <v>58913</v>
      </c>
      <c r="F367">
        <v>225357</v>
      </c>
      <c r="G367">
        <v>7.9982314109802202</v>
      </c>
      <c r="H367">
        <v>1245.39779136994</v>
      </c>
      <c r="I367">
        <v>2.6202872870124201E-3</v>
      </c>
      <c r="J367">
        <v>4.7304564379543014E-3</v>
      </c>
      <c r="K367">
        <v>4.7304564379543014E-3</v>
      </c>
      <c r="L367">
        <v>1.8095182243105381E-2</v>
      </c>
      <c r="M367">
        <v>0.77835896347733069</v>
      </c>
      <c r="N367">
        <v>0.1201690330646962</v>
      </c>
      <c r="O367">
        <v>0.93861696751588752</v>
      </c>
      <c r="P367">
        <v>2.9146066083487938E-3</v>
      </c>
      <c r="Q367">
        <v>7.1536516606988232E-2</v>
      </c>
    </row>
    <row r="368" spans="1:17">
      <c r="A368" s="12" t="s">
        <v>30</v>
      </c>
      <c r="B368">
        <v>2008</v>
      </c>
      <c r="C368">
        <v>0</v>
      </c>
      <c r="D368">
        <v>28683</v>
      </c>
      <c r="E368">
        <v>1943002</v>
      </c>
      <c r="F368">
        <v>1434736</v>
      </c>
      <c r="G368">
        <v>9.3232336044311506</v>
      </c>
      <c r="H368">
        <v>1278.246751295738</v>
      </c>
      <c r="I368">
        <v>0</v>
      </c>
      <c r="J368">
        <v>2.2439329472908501E-3</v>
      </c>
      <c r="K368">
        <v>0.15200523670648181</v>
      </c>
      <c r="L368">
        <v>0.1122424914083006</v>
      </c>
      <c r="M368">
        <v>0.67928326772207015</v>
      </c>
      <c r="N368">
        <v>0.1201690330646962</v>
      </c>
      <c r="O368">
        <v>0.94003600340520355</v>
      </c>
      <c r="P368">
        <v>9.9040868540943017E-2</v>
      </c>
      <c r="Q368">
        <v>0.14251730228817769</v>
      </c>
    </row>
    <row r="369" spans="1:17">
      <c r="A369" s="12" t="s">
        <v>30</v>
      </c>
      <c r="B369">
        <v>2009</v>
      </c>
      <c r="C369">
        <v>809287</v>
      </c>
      <c r="D369">
        <v>234938</v>
      </c>
      <c r="E369">
        <v>6423669</v>
      </c>
      <c r="F369">
        <v>104335</v>
      </c>
      <c r="G369">
        <v>4.7</v>
      </c>
      <c r="H369">
        <v>1298.2012674095899</v>
      </c>
      <c r="I369">
        <v>6.233910105594323E-2</v>
      </c>
      <c r="J369">
        <v>1.8097193855679369E-2</v>
      </c>
      <c r="K369">
        <v>0.4948130279380859</v>
      </c>
      <c r="L369">
        <v>8.0368893960632466E-3</v>
      </c>
      <c r="M369">
        <v>0.79269175524329683</v>
      </c>
      <c r="N369">
        <v>0.16020694045781431</v>
      </c>
      <c r="O369">
        <v>0.9516591060710371</v>
      </c>
      <c r="P369">
        <v>0.4168394548842847</v>
      </c>
      <c r="Q369">
        <v>0.14767907440098929</v>
      </c>
    </row>
    <row r="370" spans="1:17">
      <c r="A370" s="12" t="s">
        <v>30</v>
      </c>
      <c r="B370">
        <v>2010</v>
      </c>
      <c r="C370">
        <v>338949</v>
      </c>
      <c r="D370">
        <v>429005</v>
      </c>
      <c r="E370">
        <v>2325728</v>
      </c>
      <c r="F370">
        <v>2300395</v>
      </c>
      <c r="G370">
        <v>6</v>
      </c>
      <c r="H370">
        <v>1338.981048214009</v>
      </c>
      <c r="I370">
        <v>2.531395051872503E-2</v>
      </c>
      <c r="J370">
        <v>3.2039661843774818E-2</v>
      </c>
      <c r="K370">
        <v>0.17369386990967181</v>
      </c>
      <c r="L370">
        <v>0.1718019088521355</v>
      </c>
      <c r="M370">
        <v>1.9532418746588009</v>
      </c>
      <c r="N370">
        <v>0.17697578596378441</v>
      </c>
      <c r="O370">
        <v>0.97288329781164906</v>
      </c>
      <c r="P370">
        <v>0.53190034463734137</v>
      </c>
      <c r="Q370">
        <v>0.26148666302849982</v>
      </c>
    </row>
    <row r="371" spans="1:17">
      <c r="A371" s="12" t="s">
        <v>30</v>
      </c>
      <c r="B371">
        <v>2011</v>
      </c>
      <c r="C371">
        <v>0</v>
      </c>
      <c r="D371">
        <v>987941</v>
      </c>
      <c r="E371">
        <v>0</v>
      </c>
      <c r="F371">
        <v>995323</v>
      </c>
      <c r="G371">
        <v>13.379713058471699</v>
      </c>
      <c r="H371">
        <v>1439.283434671476</v>
      </c>
      <c r="I371">
        <v>0</v>
      </c>
      <c r="J371">
        <v>6.8641170752132136E-2</v>
      </c>
      <c r="K371">
        <v>0</v>
      </c>
      <c r="L371">
        <v>6.9154064864728179E-2</v>
      </c>
      <c r="M371">
        <v>5.2915105843572414</v>
      </c>
      <c r="N371">
        <v>0.17697578596378441</v>
      </c>
      <c r="O371">
        <v>1.021759765947013</v>
      </c>
      <c r="P371">
        <v>0.53190034463734137</v>
      </c>
      <c r="Q371">
        <v>0.31072834132092331</v>
      </c>
    </row>
    <row r="372" spans="1:17">
      <c r="A372" s="12" t="s">
        <v>30</v>
      </c>
      <c r="B372">
        <v>2012</v>
      </c>
      <c r="C372">
        <v>169394</v>
      </c>
      <c r="D372">
        <v>784254</v>
      </c>
      <c r="E372">
        <v>862410</v>
      </c>
      <c r="F372">
        <v>1445590</v>
      </c>
      <c r="G372">
        <v>14.7781085968018</v>
      </c>
      <c r="H372">
        <v>1355.3135635466899</v>
      </c>
      <c r="I372">
        <v>1.24985099062033E-2</v>
      </c>
      <c r="J372">
        <v>5.7865133286772633E-2</v>
      </c>
      <c r="K372">
        <v>6.363176929648505E-2</v>
      </c>
      <c r="L372">
        <v>0.106660926215264</v>
      </c>
      <c r="M372">
        <v>-4.2837994323472506</v>
      </c>
      <c r="N372">
        <v>0.18535622613513261</v>
      </c>
      <c r="O372">
        <v>1.060559214133729</v>
      </c>
      <c r="P372">
        <v>0.57456640959933758</v>
      </c>
      <c r="Q372">
        <v>0.38224610763672678</v>
      </c>
    </row>
    <row r="373" spans="1:17">
      <c r="A373" s="12" t="s">
        <v>30</v>
      </c>
      <c r="B373">
        <v>2013</v>
      </c>
      <c r="C373">
        <v>0</v>
      </c>
      <c r="D373">
        <v>775081</v>
      </c>
      <c r="E373">
        <v>1144408</v>
      </c>
      <c r="F373">
        <v>1694904</v>
      </c>
      <c r="G373">
        <v>16.200614929199201</v>
      </c>
      <c r="H373">
        <v>1364.3836097129829</v>
      </c>
      <c r="I373">
        <v>0</v>
      </c>
      <c r="J373">
        <v>5.680814358089871E-2</v>
      </c>
      <c r="K373">
        <v>8.3877290217576131E-2</v>
      </c>
      <c r="L373">
        <v>0.124224887189648</v>
      </c>
      <c r="M373">
        <v>0.54473507102218832</v>
      </c>
      <c r="N373">
        <v>0.18535622613513261</v>
      </c>
      <c r="O373">
        <v>1.0989048459060979</v>
      </c>
      <c r="P373">
        <v>0.63118377961015393</v>
      </c>
      <c r="Q373">
        <v>0.46609820138372332</v>
      </c>
    </row>
    <row r="374" spans="1:17">
      <c r="A374" s="12" t="s">
        <v>30</v>
      </c>
      <c r="B374">
        <v>2014</v>
      </c>
      <c r="C374">
        <v>0</v>
      </c>
      <c r="D374">
        <v>258237</v>
      </c>
      <c r="E374">
        <v>1274848</v>
      </c>
      <c r="F374">
        <v>1016611</v>
      </c>
      <c r="G374">
        <v>17.2</v>
      </c>
      <c r="H374">
        <v>1378.237540289974</v>
      </c>
      <c r="I374">
        <v>0</v>
      </c>
      <c r="J374">
        <v>1.8736755635437721E-2</v>
      </c>
      <c r="K374">
        <v>9.2498423728305829E-2</v>
      </c>
      <c r="L374">
        <v>7.3761668092868105E-2</v>
      </c>
      <c r="M374">
        <v>-1.670703691755179</v>
      </c>
      <c r="N374">
        <v>0.18535622613513261</v>
      </c>
      <c r="O374">
        <v>1.111680621485684</v>
      </c>
      <c r="P374">
        <v>0.69425441606459093</v>
      </c>
      <c r="Q374">
        <v>0.51639306225857395</v>
      </c>
    </row>
    <row r="375" spans="1:17">
      <c r="A375" s="12" t="s">
        <v>30</v>
      </c>
      <c r="B375">
        <v>2015</v>
      </c>
      <c r="C375">
        <v>0</v>
      </c>
      <c r="D375">
        <v>0</v>
      </c>
      <c r="E375">
        <v>485220</v>
      </c>
      <c r="F375">
        <v>491196</v>
      </c>
      <c r="G375">
        <v>20.141107559204102</v>
      </c>
      <c r="H375">
        <v>1597.2042542936431</v>
      </c>
      <c r="I375">
        <v>0</v>
      </c>
      <c r="J375">
        <v>0</v>
      </c>
      <c r="K375">
        <v>3.0379333056221199E-2</v>
      </c>
      <c r="L375">
        <v>3.0753486830476129E-2</v>
      </c>
      <c r="M375">
        <v>3.3986303269042821</v>
      </c>
      <c r="N375">
        <v>0.18535622613513261</v>
      </c>
      <c r="O375">
        <v>1.111680621485684</v>
      </c>
      <c r="P375">
        <v>0.71825973608738725</v>
      </c>
      <c r="Q375">
        <v>0.54069403331071009</v>
      </c>
    </row>
    <row r="376" spans="1:17">
      <c r="A376" s="12" t="s">
        <v>30</v>
      </c>
      <c r="B376">
        <v>2016</v>
      </c>
      <c r="C376">
        <v>0</v>
      </c>
      <c r="D376">
        <v>0</v>
      </c>
      <c r="E376">
        <v>836919</v>
      </c>
      <c r="F376">
        <v>836919</v>
      </c>
      <c r="G376">
        <v>23.0492153167725</v>
      </c>
      <c r="H376">
        <v>1746.7527459336909</v>
      </c>
      <c r="I376">
        <v>0</v>
      </c>
      <c r="J376">
        <v>0</v>
      </c>
      <c r="K376">
        <v>4.7912848681548353E-2</v>
      </c>
      <c r="L376">
        <v>4.7912848681548353E-2</v>
      </c>
      <c r="M376">
        <v>3.566521842398473</v>
      </c>
      <c r="N376">
        <v>0.18535622613513261</v>
      </c>
      <c r="O376">
        <v>1.111680621485684</v>
      </c>
      <c r="P376">
        <v>0.759664683179755</v>
      </c>
      <c r="Q376">
        <v>0.58209898040307795</v>
      </c>
    </row>
    <row r="377" spans="1:17">
      <c r="A377" s="12" t="s">
        <v>30</v>
      </c>
      <c r="B377">
        <v>2017</v>
      </c>
      <c r="C377">
        <v>0</v>
      </c>
      <c r="D377">
        <v>784121</v>
      </c>
      <c r="E377">
        <v>607952</v>
      </c>
      <c r="F377">
        <v>771320</v>
      </c>
      <c r="G377">
        <v>26</v>
      </c>
      <c r="H377">
        <v>1925.237736599511</v>
      </c>
      <c r="I377">
        <v>0</v>
      </c>
      <c r="J377">
        <v>4.0728528487342507E-2</v>
      </c>
      <c r="K377">
        <v>3.1578022206951287E-2</v>
      </c>
      <c r="L377">
        <v>4.0063623589799313E-2</v>
      </c>
      <c r="M377">
        <v>3.270713427668809</v>
      </c>
      <c r="N377">
        <v>0.18535622613513261</v>
      </c>
      <c r="O377">
        <v>1.1504734897549129</v>
      </c>
      <c r="P377">
        <v>0.78974193127031</v>
      </c>
      <c r="Q377">
        <v>0.62025854398245073</v>
      </c>
    </row>
    <row r="378" spans="1:17">
      <c r="A378" s="12" t="s">
        <v>30</v>
      </c>
      <c r="B378">
        <v>2018</v>
      </c>
      <c r="C378">
        <v>0</v>
      </c>
      <c r="D378">
        <v>458204</v>
      </c>
      <c r="E378">
        <v>780708</v>
      </c>
      <c r="F378">
        <v>780708</v>
      </c>
      <c r="G378">
        <v>28.514829635620099</v>
      </c>
      <c r="H378">
        <v>1947.5967604233349</v>
      </c>
      <c r="I378">
        <v>0</v>
      </c>
      <c r="J378">
        <v>2.352663597060017E-2</v>
      </c>
      <c r="K378">
        <v>4.008571054668951E-2</v>
      </c>
      <c r="L378">
        <v>4.008571054668951E-2</v>
      </c>
      <c r="M378">
        <v>-1.2105516934202429</v>
      </c>
      <c r="N378">
        <v>0.18535622613513261</v>
      </c>
      <c r="O378">
        <v>1.1731422454857681</v>
      </c>
      <c r="P378">
        <v>0.82836594797274865</v>
      </c>
      <c r="Q378">
        <v>0.65888256068488948</v>
      </c>
    </row>
    <row r="379" spans="1:17">
      <c r="A379" s="12" t="s">
        <v>30</v>
      </c>
      <c r="B379">
        <v>2019</v>
      </c>
      <c r="C379">
        <v>135140</v>
      </c>
      <c r="D379">
        <v>749442</v>
      </c>
      <c r="E379">
        <v>355456</v>
      </c>
      <c r="F379">
        <v>-115993</v>
      </c>
      <c r="G379">
        <v>31.040412902831999</v>
      </c>
      <c r="H379">
        <v>2021.301942816079</v>
      </c>
      <c r="I379">
        <v>6.6857898435363338E-3</v>
      </c>
      <c r="J379">
        <v>3.7077191889296708E-2</v>
      </c>
      <c r="K379">
        <v>1.7585497370312651E-2</v>
      </c>
      <c r="L379">
        <v>-5.7385290907304284E-3</v>
      </c>
      <c r="M379">
        <v>1.964201464244965</v>
      </c>
      <c r="N379">
        <v>0.19204201597866891</v>
      </c>
      <c r="O379">
        <v>1.210219437375065</v>
      </c>
      <c r="P379">
        <v>0.84595144534306144</v>
      </c>
      <c r="Q379">
        <v>0.65314403159415901</v>
      </c>
    </row>
    <row r="380" spans="1:17">
      <c r="A380" s="12" t="s">
        <v>31</v>
      </c>
      <c r="B380">
        <v>2002</v>
      </c>
      <c r="C380">
        <v>207133</v>
      </c>
      <c r="D380">
        <v>13439130</v>
      </c>
      <c r="E380">
        <v>18089085</v>
      </c>
      <c r="F380">
        <v>11245348</v>
      </c>
      <c r="G380">
        <v>18.985170364379901</v>
      </c>
      <c r="H380">
        <v>1877.247760774193</v>
      </c>
      <c r="I380">
        <v>1.103386587152335E-2</v>
      </c>
      <c r="J380">
        <v>0.71589538050414769</v>
      </c>
      <c r="K380">
        <v>0.96359603553554951</v>
      </c>
      <c r="L380">
        <v>0.5990337682098138</v>
      </c>
      <c r="M380">
        <v>-2.1437156760918299</v>
      </c>
      <c r="N380">
        <v>4.4630341036563624E-3</v>
      </c>
      <c r="O380">
        <v>0.28956899921051371</v>
      </c>
      <c r="P380">
        <v>0.3897602181156008</v>
      </c>
      <c r="Q380">
        <v>0.24230022078318689</v>
      </c>
    </row>
    <row r="381" spans="1:17">
      <c r="A381" s="12" t="s">
        <v>31</v>
      </c>
      <c r="B381">
        <v>2003</v>
      </c>
      <c r="C381">
        <v>1080924</v>
      </c>
      <c r="D381">
        <v>139553837</v>
      </c>
      <c r="E381">
        <v>1759561</v>
      </c>
      <c r="F381">
        <v>208864437</v>
      </c>
      <c r="G381">
        <v>16</v>
      </c>
      <c r="H381">
        <v>1915.568647995824</v>
      </c>
      <c r="I381">
        <v>5.6428361423169232E-2</v>
      </c>
      <c r="J381">
        <v>7.2852433216637316</v>
      </c>
      <c r="K381">
        <v>9.1855804898506352E-2</v>
      </c>
      <c r="L381">
        <v>10.903521375677441</v>
      </c>
      <c r="M381">
        <v>0.18087918910150341</v>
      </c>
      <c r="N381">
        <v>2.7753387043364899E-2</v>
      </c>
      <c r="O381">
        <v>3.2964946644936939</v>
      </c>
      <c r="P381">
        <v>0.42767296379332331</v>
      </c>
      <c r="Q381">
        <v>4.742641090523815</v>
      </c>
    </row>
    <row r="382" spans="1:17">
      <c r="A382" s="12" t="s">
        <v>31</v>
      </c>
      <c r="B382">
        <v>2004</v>
      </c>
      <c r="C382">
        <v>1891749</v>
      </c>
      <c r="D382">
        <v>68720391</v>
      </c>
      <c r="E382">
        <v>281856</v>
      </c>
      <c r="F382">
        <v>115468258</v>
      </c>
      <c r="G382">
        <v>22.790662765502901</v>
      </c>
      <c r="H382">
        <v>2012.0534743401811</v>
      </c>
      <c r="I382">
        <v>9.4020811281885386E-2</v>
      </c>
      <c r="J382">
        <v>3.4154356172136868</v>
      </c>
      <c r="K382">
        <v>1.400837520446269E-2</v>
      </c>
      <c r="L382">
        <v>5.7388265010136408</v>
      </c>
      <c r="M382">
        <v>2.2831958598622042</v>
      </c>
      <c r="N382">
        <v>6.8514348853206009E-2</v>
      </c>
      <c r="O382">
        <v>4.7771928084379214</v>
      </c>
      <c r="P382">
        <v>0.43374603249951771</v>
      </c>
      <c r="Q382">
        <v>7.2306018372121343</v>
      </c>
    </row>
    <row r="383" spans="1:17">
      <c r="A383" s="12" t="s">
        <v>31</v>
      </c>
      <c r="B383">
        <v>2005</v>
      </c>
      <c r="C383">
        <v>37608166</v>
      </c>
      <c r="D383">
        <v>105198083</v>
      </c>
      <c r="E383">
        <v>1680119</v>
      </c>
      <c r="F383">
        <v>58199010</v>
      </c>
      <c r="G383">
        <v>24.676425933837901</v>
      </c>
      <c r="H383">
        <v>2137.9031342148728</v>
      </c>
      <c r="I383">
        <v>1.759114592149718</v>
      </c>
      <c r="J383">
        <v>4.9206197098650648</v>
      </c>
      <c r="K383">
        <v>7.8587236863610743E-2</v>
      </c>
      <c r="L383">
        <v>2.7222472837326701</v>
      </c>
      <c r="M383">
        <v>3.044994854197498</v>
      </c>
      <c r="N383">
        <v>0.87884649020185479</v>
      </c>
      <c r="O383">
        <v>7.0438651014490432</v>
      </c>
      <c r="P383">
        <v>0.46994706466339797</v>
      </c>
      <c r="Q383">
        <v>8.4845988653488273</v>
      </c>
    </row>
    <row r="384" spans="1:17">
      <c r="A384" s="12" t="s">
        <v>31</v>
      </c>
      <c r="B384">
        <v>2006</v>
      </c>
      <c r="C384">
        <v>92252667</v>
      </c>
      <c r="D384">
        <v>122969721</v>
      </c>
      <c r="E384">
        <v>113711</v>
      </c>
      <c r="F384">
        <v>56339958</v>
      </c>
      <c r="G384">
        <v>26.553054809570298</v>
      </c>
      <c r="H384">
        <v>2281.369705755762</v>
      </c>
      <c r="I384">
        <v>4.043740335783891</v>
      </c>
      <c r="J384">
        <v>5.390170680786837</v>
      </c>
      <c r="K384">
        <v>4.9843302342936274E-3</v>
      </c>
      <c r="L384">
        <v>2.4695672015744572</v>
      </c>
      <c r="M384">
        <v>3.5761931936753508</v>
      </c>
      <c r="N384">
        <v>2.8665876950038598</v>
      </c>
      <c r="O384">
        <v>9.6934576750134092</v>
      </c>
      <c r="P384">
        <v>0.47239716228647533</v>
      </c>
      <c r="Q384">
        <v>9.6985394443611863</v>
      </c>
    </row>
    <row r="385" spans="1:17">
      <c r="A385" s="12" t="s">
        <v>31</v>
      </c>
      <c r="B385">
        <v>2007</v>
      </c>
      <c r="C385">
        <v>8167668</v>
      </c>
      <c r="D385">
        <v>81306511</v>
      </c>
      <c r="E385">
        <v>0</v>
      </c>
      <c r="F385">
        <v>101201325</v>
      </c>
      <c r="G385">
        <v>28.426633834838899</v>
      </c>
      <c r="H385">
        <v>2434.7923178538722</v>
      </c>
      <c r="I385">
        <v>0.33545645516079681</v>
      </c>
      <c r="J385">
        <v>3.339361242591194</v>
      </c>
      <c r="K385">
        <v>0</v>
      </c>
      <c r="L385">
        <v>4.1564664163719343</v>
      </c>
      <c r="M385">
        <v>3.9330892341459962</v>
      </c>
      <c r="N385">
        <v>3.042574045953939</v>
      </c>
      <c r="O385">
        <v>11.445345261454539</v>
      </c>
      <c r="P385">
        <v>0.47239716228647533</v>
      </c>
      <c r="Q385">
        <v>11.879094762973921</v>
      </c>
    </row>
    <row r="386" spans="1:17">
      <c r="A386" s="12" t="s">
        <v>31</v>
      </c>
      <c r="B386">
        <v>2008</v>
      </c>
      <c r="C386">
        <v>10347975</v>
      </c>
      <c r="D386">
        <v>106700527</v>
      </c>
      <c r="E386">
        <v>58825968</v>
      </c>
      <c r="F386">
        <v>262449359</v>
      </c>
      <c r="G386">
        <v>30.303398132324201</v>
      </c>
      <c r="H386">
        <v>2420.014643254447</v>
      </c>
      <c r="I386">
        <v>0.42759968535082887</v>
      </c>
      <c r="J386">
        <v>4.409086006872613</v>
      </c>
      <c r="K386">
        <v>2.4308104152994119</v>
      </c>
      <c r="L386">
        <v>10.844949212664959</v>
      </c>
      <c r="M386">
        <v>-2.503375538573763</v>
      </c>
      <c r="N386">
        <v>3.265538833451747</v>
      </c>
      <c r="O386">
        <v>13.74439027542676</v>
      </c>
      <c r="P386">
        <v>1.739903070879494</v>
      </c>
      <c r="Q386">
        <v>17.534014257693499</v>
      </c>
    </row>
    <row r="387" spans="1:17">
      <c r="A387" s="12" t="s">
        <v>31</v>
      </c>
      <c r="B387">
        <v>2009</v>
      </c>
      <c r="C387">
        <v>6360336</v>
      </c>
      <c r="D387">
        <v>104891651</v>
      </c>
      <c r="E387">
        <v>0</v>
      </c>
      <c r="F387">
        <v>134948870</v>
      </c>
      <c r="G387">
        <v>23</v>
      </c>
      <c r="H387">
        <v>2450.7497790448392</v>
      </c>
      <c r="I387">
        <v>0.25952612765220329</v>
      </c>
      <c r="J387">
        <v>4.279982064953229</v>
      </c>
      <c r="K387">
        <v>0</v>
      </c>
      <c r="L387">
        <v>5.5064319970109423</v>
      </c>
      <c r="M387">
        <v>0.50384817364941625</v>
      </c>
      <c r="N387">
        <v>3.4025831309741759</v>
      </c>
      <c r="O387">
        <v>16.004459967855389</v>
      </c>
      <c r="P387">
        <v>1.739903070879494</v>
      </c>
      <c r="Q387">
        <v>20.441718047335371</v>
      </c>
    </row>
    <row r="388" spans="1:17">
      <c r="A388" s="12" t="s">
        <v>31</v>
      </c>
      <c r="B388">
        <v>2010</v>
      </c>
      <c r="C388">
        <v>5970685</v>
      </c>
      <c r="D388">
        <v>35527124</v>
      </c>
      <c r="E388">
        <v>0</v>
      </c>
      <c r="F388">
        <v>29213330</v>
      </c>
      <c r="G388">
        <v>19.2</v>
      </c>
      <c r="H388">
        <v>2607.1445093156481</v>
      </c>
      <c r="I388">
        <v>0.229012430214973</v>
      </c>
      <c r="J388">
        <v>1.362683344672964</v>
      </c>
      <c r="K388">
        <v>0</v>
      </c>
      <c r="L388">
        <v>1.1205105775923501</v>
      </c>
      <c r="M388">
        <v>5.1561725594215346</v>
      </c>
      <c r="N388">
        <v>3.5312317324871629</v>
      </c>
      <c r="O388">
        <v>16.769952506547099</v>
      </c>
      <c r="P388">
        <v>1.739903070879494</v>
      </c>
      <c r="Q388">
        <v>21.07116911535142</v>
      </c>
    </row>
    <row r="389" spans="1:17">
      <c r="A389" s="12" t="s">
        <v>31</v>
      </c>
      <c r="B389">
        <v>2011</v>
      </c>
      <c r="C389">
        <v>2123615</v>
      </c>
      <c r="D389">
        <v>78155324</v>
      </c>
      <c r="E389">
        <v>83696</v>
      </c>
      <c r="F389">
        <v>78585957</v>
      </c>
      <c r="G389">
        <v>36.015163421630902</v>
      </c>
      <c r="H389">
        <v>2723.5464492783522</v>
      </c>
      <c r="I389">
        <v>7.7972417197536184E-2</v>
      </c>
      <c r="J389">
        <v>2.869615975182231</v>
      </c>
      <c r="K389">
        <v>3.0730520502845332E-3</v>
      </c>
      <c r="L389">
        <v>2.885427455104451</v>
      </c>
      <c r="M389">
        <v>2.327212114978479</v>
      </c>
      <c r="N389">
        <v>3.5769886431099809</v>
      </c>
      <c r="O389">
        <v>18.453942389348541</v>
      </c>
      <c r="P389">
        <v>1.7417064440857899</v>
      </c>
      <c r="Q389">
        <v>22.764437721317009</v>
      </c>
    </row>
    <row r="390" spans="1:17">
      <c r="A390" s="12" t="s">
        <v>31</v>
      </c>
      <c r="B390">
        <v>2012</v>
      </c>
      <c r="C390">
        <v>5912140</v>
      </c>
      <c r="D390">
        <v>30656633</v>
      </c>
      <c r="E390">
        <v>0</v>
      </c>
      <c r="F390">
        <v>23183201</v>
      </c>
      <c r="G390">
        <v>37.965320587158203</v>
      </c>
      <c r="H390">
        <v>2830.694372849513</v>
      </c>
      <c r="I390">
        <v>0.20885829486595389</v>
      </c>
      <c r="J390">
        <v>1.0830075226079441</v>
      </c>
      <c r="K390">
        <v>0</v>
      </c>
      <c r="L390">
        <v>0.81899343222499421</v>
      </c>
      <c r="M390">
        <v>1.8209622241374599</v>
      </c>
      <c r="N390">
        <v>3.7043757926496048</v>
      </c>
      <c r="O390">
        <v>19.11449188451482</v>
      </c>
      <c r="P390">
        <v>1.7417064440857899</v>
      </c>
      <c r="Q390">
        <v>23.263959365356929</v>
      </c>
    </row>
    <row r="391" spans="1:17">
      <c r="A391" s="12" t="s">
        <v>31</v>
      </c>
      <c r="B391">
        <v>2013</v>
      </c>
      <c r="C391">
        <v>3033481</v>
      </c>
      <c r="D391">
        <v>30485278</v>
      </c>
      <c r="E391">
        <v>17806</v>
      </c>
      <c r="F391">
        <v>15854652</v>
      </c>
      <c r="G391">
        <v>39.939590454101598</v>
      </c>
      <c r="H391">
        <v>3097.630626835642</v>
      </c>
      <c r="I391">
        <v>9.7929074361549254E-2</v>
      </c>
      <c r="J391">
        <v>0.98414826273660561</v>
      </c>
      <c r="K391">
        <v>5.7482644462969966E-4</v>
      </c>
      <c r="L391">
        <v>0.51183158710553511</v>
      </c>
      <c r="M391">
        <v>1.1150722336089129</v>
      </c>
      <c r="N391">
        <v>3.7697373195709249</v>
      </c>
      <c r="O391">
        <v>19.77134924366786</v>
      </c>
      <c r="P391">
        <v>1.742090104754296</v>
      </c>
      <c r="Q391">
        <v>23.605574909850581</v>
      </c>
    </row>
    <row r="392" spans="1:17">
      <c r="A392" s="12" t="s">
        <v>31</v>
      </c>
      <c r="B392">
        <v>2014</v>
      </c>
      <c r="C392">
        <v>2253483</v>
      </c>
      <c r="D392">
        <v>18909271</v>
      </c>
      <c r="E392">
        <v>0</v>
      </c>
      <c r="F392">
        <v>43221807</v>
      </c>
      <c r="G392">
        <v>36</v>
      </c>
      <c r="H392">
        <v>3357.6416408716741</v>
      </c>
      <c r="I392">
        <v>6.7115053988161019E-2</v>
      </c>
      <c r="J392">
        <v>0.56317120832141521</v>
      </c>
      <c r="K392">
        <v>0</v>
      </c>
      <c r="L392">
        <v>1.287266826628324</v>
      </c>
      <c r="M392">
        <v>2.3663283397342241</v>
      </c>
      <c r="N392">
        <v>3.818292457965144</v>
      </c>
      <c r="O392">
        <v>20.178781769379739</v>
      </c>
      <c r="P392">
        <v>1.742090104754296</v>
      </c>
      <c r="Q392">
        <v>24.536862530184639</v>
      </c>
    </row>
    <row r="393" spans="1:17">
      <c r="A393" s="12" t="s">
        <v>31</v>
      </c>
      <c r="B393">
        <v>2015</v>
      </c>
      <c r="C393">
        <v>535414</v>
      </c>
      <c r="D393">
        <v>1188395</v>
      </c>
      <c r="E393">
        <v>0</v>
      </c>
      <c r="F393">
        <v>18597165</v>
      </c>
      <c r="G393">
        <v>41.6</v>
      </c>
      <c r="H393">
        <v>3683.041910699108</v>
      </c>
      <c r="I393">
        <v>1.4537276875526211E-2</v>
      </c>
      <c r="J393">
        <v>3.2266670562389042E-2</v>
      </c>
      <c r="K393">
        <v>0</v>
      </c>
      <c r="L393">
        <v>0.50494035775090929</v>
      </c>
      <c r="M393">
        <v>2.3844872652169902</v>
      </c>
      <c r="N393">
        <v>3.829828866657023</v>
      </c>
      <c r="O393">
        <v>20.204387768489561</v>
      </c>
      <c r="P393">
        <v>1.742090104754296</v>
      </c>
      <c r="Q393">
        <v>24.937570199297351</v>
      </c>
    </row>
    <row r="394" spans="1:17">
      <c r="A394" s="12" t="s">
        <v>31</v>
      </c>
      <c r="B394">
        <v>2016</v>
      </c>
      <c r="C394">
        <v>822872</v>
      </c>
      <c r="D394">
        <v>4836151</v>
      </c>
      <c r="E394">
        <v>64073</v>
      </c>
      <c r="F394">
        <v>14728487</v>
      </c>
      <c r="G394">
        <v>53.1</v>
      </c>
      <c r="H394">
        <v>3930.8938578890038</v>
      </c>
      <c r="I394">
        <v>2.0933457624365989E-2</v>
      </c>
      <c r="J394">
        <v>0.12302929498577569</v>
      </c>
      <c r="K394">
        <v>1.6299855024426661E-3</v>
      </c>
      <c r="L394">
        <v>0.37468544133902398</v>
      </c>
      <c r="M394">
        <v>1.720986009000399</v>
      </c>
      <c r="N394">
        <v>3.847559048708864</v>
      </c>
      <c r="O394">
        <v>20.308590898089541</v>
      </c>
      <c r="P394">
        <v>1.743470666925093</v>
      </c>
      <c r="Q394">
        <v>25.254920596270601</v>
      </c>
    </row>
    <row r="395" spans="1:17">
      <c r="A395" s="12" t="s">
        <v>31</v>
      </c>
      <c r="B395">
        <v>2017</v>
      </c>
      <c r="C395">
        <v>269642</v>
      </c>
      <c r="D395">
        <v>18705389</v>
      </c>
      <c r="E395">
        <v>12715372</v>
      </c>
      <c r="F395">
        <v>6600166</v>
      </c>
      <c r="G395">
        <v>56.0914306640625</v>
      </c>
      <c r="H395">
        <v>4203.5850107854794</v>
      </c>
      <c r="I395">
        <v>6.414572306927482E-3</v>
      </c>
      <c r="J395">
        <v>0.44498657579199818</v>
      </c>
      <c r="K395">
        <v>0.30248875584471668</v>
      </c>
      <c r="L395">
        <v>0.15701278749128231</v>
      </c>
      <c r="M395">
        <v>1.397716646904684</v>
      </c>
      <c r="N395">
        <v>3.853368945933247</v>
      </c>
      <c r="O395">
        <v>20.711630438042899</v>
      </c>
      <c r="P395">
        <v>2.0174450644217599</v>
      </c>
      <c r="Q395">
        <v>25.39713244058219</v>
      </c>
    </row>
    <row r="396" spans="1:17">
      <c r="A396" s="12" t="s">
        <v>31</v>
      </c>
      <c r="B396">
        <v>2018</v>
      </c>
      <c r="C396">
        <v>19528</v>
      </c>
      <c r="D396">
        <v>11769985</v>
      </c>
      <c r="E396">
        <v>10915863</v>
      </c>
      <c r="F396">
        <v>3773809</v>
      </c>
      <c r="G396">
        <v>61.436416625976598</v>
      </c>
      <c r="H396">
        <v>4443.1791086139619</v>
      </c>
      <c r="I396">
        <v>4.3950512735669819E-4</v>
      </c>
      <c r="J396">
        <v>0.2649000797015274</v>
      </c>
      <c r="K396">
        <v>0.2456768618406017</v>
      </c>
      <c r="L396">
        <v>8.4934883509056425E-2</v>
      </c>
      <c r="M396">
        <v>3.2214291925449738</v>
      </c>
      <c r="N396">
        <v>3.8537897100315619</v>
      </c>
      <c r="O396">
        <v>20.965234858654409</v>
      </c>
      <c r="P396">
        <v>2.2526459683812479</v>
      </c>
      <c r="Q396">
        <v>25.478445598155758</v>
      </c>
    </row>
    <row r="397" spans="1:17">
      <c r="A397" s="12" t="s">
        <v>31</v>
      </c>
      <c r="B397">
        <v>2019</v>
      </c>
      <c r="C397">
        <v>6362282</v>
      </c>
      <c r="D397">
        <v>40489386</v>
      </c>
      <c r="E397">
        <v>0</v>
      </c>
      <c r="F397">
        <v>16992329</v>
      </c>
      <c r="G397">
        <v>69.7</v>
      </c>
      <c r="H397">
        <v>4641.0803769190406</v>
      </c>
      <c r="I397">
        <v>0.13708622741465151</v>
      </c>
      <c r="J397">
        <v>0.8724129450841076</v>
      </c>
      <c r="K397">
        <v>0</v>
      </c>
      <c r="L397">
        <v>0.36612873770741022</v>
      </c>
      <c r="M397">
        <v>2.6220868453664248</v>
      </c>
      <c r="N397">
        <v>3.9908759374462131</v>
      </c>
      <c r="O397">
        <v>21.837647803738509</v>
      </c>
      <c r="P397">
        <v>2.2526459683812479</v>
      </c>
      <c r="Q397">
        <v>25.844574335863172</v>
      </c>
    </row>
    <row r="398" spans="1:17">
      <c r="A398" s="12" t="s">
        <v>32</v>
      </c>
      <c r="B398">
        <v>2002</v>
      </c>
      <c r="C398">
        <v>104418</v>
      </c>
      <c r="D398">
        <v>4075411</v>
      </c>
      <c r="E398">
        <v>4075411</v>
      </c>
      <c r="F398">
        <v>217927</v>
      </c>
      <c r="G398">
        <v>3.4036648273468</v>
      </c>
      <c r="H398">
        <v>1362.29025889422</v>
      </c>
      <c r="I398">
        <v>7.6648863425593889E-3</v>
      </c>
      <c r="J398">
        <v>0.29915878597766948</v>
      </c>
      <c r="K398">
        <v>0.29915878597766948</v>
      </c>
      <c r="L398">
        <v>1.5997104770968031E-2</v>
      </c>
      <c r="M398">
        <v>1.016902074933441</v>
      </c>
      <c r="N398">
        <v>3.8771002188166342E-3</v>
      </c>
      <c r="O398">
        <v>0.15132234748671411</v>
      </c>
      <c r="P398">
        <v>0.15132234748671411</v>
      </c>
      <c r="Q398">
        <v>8.0917544808946033E-3</v>
      </c>
    </row>
    <row r="399" spans="1:17">
      <c r="A399" s="12" t="s">
        <v>32</v>
      </c>
      <c r="B399">
        <v>2003</v>
      </c>
      <c r="C399">
        <v>707834</v>
      </c>
      <c r="D399">
        <v>0</v>
      </c>
      <c r="E399">
        <v>0</v>
      </c>
      <c r="F399">
        <v>682029</v>
      </c>
      <c r="G399">
        <v>5.5276851654052699</v>
      </c>
      <c r="H399">
        <v>1459.110307220478</v>
      </c>
      <c r="I399">
        <v>4.8511342596735091E-2</v>
      </c>
      <c r="J399">
        <v>0</v>
      </c>
      <c r="K399">
        <v>0</v>
      </c>
      <c r="L399">
        <v>4.6742799130740587E-2</v>
      </c>
      <c r="M399">
        <v>5.1543365188194059</v>
      </c>
      <c r="N399">
        <v>3.0159382548356119E-2</v>
      </c>
      <c r="O399">
        <v>0.15132234748671411</v>
      </c>
      <c r="P399">
        <v>0.15132234748671411</v>
      </c>
      <c r="Q399">
        <v>3.3415882362479103E-2</v>
      </c>
    </row>
    <row r="400" spans="1:17">
      <c r="A400" s="12" t="s">
        <v>32</v>
      </c>
      <c r="B400">
        <v>2004</v>
      </c>
      <c r="C400">
        <v>3609766</v>
      </c>
      <c r="D400">
        <v>0</v>
      </c>
      <c r="E400">
        <v>0</v>
      </c>
      <c r="F400">
        <v>314226</v>
      </c>
      <c r="G400">
        <v>6.8</v>
      </c>
      <c r="H400">
        <v>1533.1718021068441</v>
      </c>
      <c r="I400">
        <v>0.23544432496342249</v>
      </c>
      <c r="J400">
        <v>0</v>
      </c>
      <c r="K400">
        <v>0</v>
      </c>
      <c r="L400">
        <v>2.049515909229474E-2</v>
      </c>
      <c r="M400">
        <v>2.3210972248119792</v>
      </c>
      <c r="N400">
        <v>0.16419206415954241</v>
      </c>
      <c r="O400">
        <v>0.15132234748671411</v>
      </c>
      <c r="P400">
        <v>0.15132234748671411</v>
      </c>
      <c r="Q400">
        <v>4.508327393632533E-2</v>
      </c>
    </row>
    <row r="401" spans="1:17">
      <c r="A401" s="12" t="s">
        <v>32</v>
      </c>
      <c r="B401">
        <v>2005</v>
      </c>
      <c r="C401">
        <v>0</v>
      </c>
      <c r="D401">
        <v>0</v>
      </c>
      <c r="E401">
        <v>0</v>
      </c>
      <c r="F401">
        <v>0</v>
      </c>
      <c r="G401">
        <v>9.7427816390991193</v>
      </c>
      <c r="H401">
        <v>1643.7879599760479</v>
      </c>
      <c r="I401">
        <v>0</v>
      </c>
      <c r="J401">
        <v>0</v>
      </c>
      <c r="K401">
        <v>0</v>
      </c>
      <c r="L401">
        <v>0</v>
      </c>
      <c r="M401">
        <v>3.97606289718621</v>
      </c>
      <c r="N401">
        <v>0.16419206415954241</v>
      </c>
      <c r="O401">
        <v>0.15132234748671411</v>
      </c>
      <c r="P401">
        <v>0.15132234748671411</v>
      </c>
      <c r="Q401">
        <v>4.508327393632533E-2</v>
      </c>
    </row>
    <row r="402" spans="1:17">
      <c r="A402" s="12" t="s">
        <v>32</v>
      </c>
      <c r="B402">
        <v>2006</v>
      </c>
      <c r="C402">
        <v>0</v>
      </c>
      <c r="D402">
        <v>0</v>
      </c>
      <c r="E402">
        <v>0</v>
      </c>
      <c r="F402">
        <v>0</v>
      </c>
      <c r="G402">
        <v>9.6999999999999993</v>
      </c>
      <c r="H402">
        <v>1770.654116245277</v>
      </c>
      <c r="I402">
        <v>0</v>
      </c>
      <c r="J402">
        <v>0</v>
      </c>
      <c r="K402">
        <v>0</v>
      </c>
      <c r="L402">
        <v>0</v>
      </c>
      <c r="M402">
        <v>4.5538999502391144</v>
      </c>
      <c r="N402">
        <v>0.16419206415954241</v>
      </c>
      <c r="O402">
        <v>0.15132234748671411</v>
      </c>
      <c r="P402">
        <v>0.15132234748671411</v>
      </c>
      <c r="Q402">
        <v>4.508327393632533E-2</v>
      </c>
    </row>
    <row r="403" spans="1:17">
      <c r="A403" s="12" t="s">
        <v>32</v>
      </c>
      <c r="B403">
        <v>2007</v>
      </c>
      <c r="C403">
        <v>0</v>
      </c>
      <c r="D403">
        <v>417580</v>
      </c>
      <c r="E403">
        <v>0</v>
      </c>
      <c r="F403">
        <v>0</v>
      </c>
      <c r="G403">
        <v>13.924899101257299</v>
      </c>
      <c r="H403">
        <v>1897.2311903413929</v>
      </c>
      <c r="I403">
        <v>0</v>
      </c>
      <c r="J403">
        <v>2.2009969165901151E-2</v>
      </c>
      <c r="K403">
        <v>0</v>
      </c>
      <c r="L403">
        <v>0</v>
      </c>
      <c r="M403">
        <v>4.345591683609058</v>
      </c>
      <c r="N403">
        <v>0.16419206415954241</v>
      </c>
      <c r="O403">
        <v>0.16682733234922301</v>
      </c>
      <c r="P403">
        <v>0.15132234748671411</v>
      </c>
      <c r="Q403">
        <v>4.508327393632533E-2</v>
      </c>
    </row>
    <row r="404" spans="1:17">
      <c r="A404" s="12" t="s">
        <v>32</v>
      </c>
      <c r="B404">
        <v>2008</v>
      </c>
      <c r="C404">
        <v>0</v>
      </c>
      <c r="D404">
        <v>269019</v>
      </c>
      <c r="E404">
        <v>0</v>
      </c>
      <c r="F404">
        <v>0</v>
      </c>
      <c r="G404">
        <v>16.0176181793213</v>
      </c>
      <c r="H404">
        <v>2040.728782794785</v>
      </c>
      <c r="I404">
        <v>0</v>
      </c>
      <c r="J404">
        <v>1.318249648204489E-2</v>
      </c>
      <c r="K404">
        <v>0</v>
      </c>
      <c r="L404">
        <v>0</v>
      </c>
      <c r="M404">
        <v>5.5111952443142087</v>
      </c>
      <c r="N404">
        <v>0.16419206415954241</v>
      </c>
      <c r="O404">
        <v>0.17681616208897891</v>
      </c>
      <c r="P404">
        <v>0.15132234748671411</v>
      </c>
      <c r="Q404">
        <v>4.508327393632533E-2</v>
      </c>
    </row>
    <row r="405" spans="1:17">
      <c r="A405" s="12" t="s">
        <v>32</v>
      </c>
      <c r="B405">
        <v>2009</v>
      </c>
      <c r="C405">
        <v>169696</v>
      </c>
      <c r="D405">
        <v>6055137</v>
      </c>
      <c r="E405">
        <v>0</v>
      </c>
      <c r="F405">
        <v>170664</v>
      </c>
      <c r="G405">
        <v>17</v>
      </c>
      <c r="H405">
        <v>2027.4034007681539</v>
      </c>
      <c r="I405">
        <v>8.3701151894933507E-3</v>
      </c>
      <c r="J405">
        <v>0.29866463663352821</v>
      </c>
      <c r="K405">
        <v>0</v>
      </c>
      <c r="L405">
        <v>8.417860990828854E-3</v>
      </c>
      <c r="M405">
        <v>-1.404613645917991</v>
      </c>
      <c r="N405">
        <v>0.17049297395222471</v>
      </c>
      <c r="O405">
        <v>0.40164687123553122</v>
      </c>
      <c r="P405">
        <v>0.15132234748671411</v>
      </c>
      <c r="Q405">
        <v>5.1420126124110219E-2</v>
      </c>
    </row>
    <row r="406" spans="1:17">
      <c r="A406" s="12" t="s">
        <v>32</v>
      </c>
      <c r="B406">
        <v>2010</v>
      </c>
      <c r="C406">
        <v>0</v>
      </c>
      <c r="D406">
        <v>8957463</v>
      </c>
      <c r="E406">
        <v>0</v>
      </c>
      <c r="F406">
        <v>11229</v>
      </c>
      <c r="G406">
        <v>17</v>
      </c>
      <c r="H406">
        <v>2153.154994076157</v>
      </c>
      <c r="I406">
        <v>0</v>
      </c>
      <c r="J406">
        <v>0.41601570832773849</v>
      </c>
      <c r="K406">
        <v>0</v>
      </c>
      <c r="L406">
        <v>5.2151378005269749E-4</v>
      </c>
      <c r="M406">
        <v>4.979321472299489</v>
      </c>
      <c r="N406">
        <v>0.17049297395222471</v>
      </c>
      <c r="O406">
        <v>0.73424260910967076</v>
      </c>
      <c r="P406">
        <v>0.15132234748671411</v>
      </c>
      <c r="Q406">
        <v>5.183706533341409E-2</v>
      </c>
    </row>
    <row r="407" spans="1:17">
      <c r="A407" s="12" t="s">
        <v>32</v>
      </c>
      <c r="B407">
        <v>2011</v>
      </c>
      <c r="C407">
        <v>250610</v>
      </c>
      <c r="D407">
        <v>54984</v>
      </c>
      <c r="E407">
        <v>0</v>
      </c>
      <c r="F407">
        <v>1228647</v>
      </c>
      <c r="G407">
        <v>22.377246856689499</v>
      </c>
      <c r="H407">
        <v>2290.128695406484</v>
      </c>
      <c r="I407">
        <v>1.094305313507799E-2</v>
      </c>
      <c r="J407">
        <v>2.4009131063370509E-3</v>
      </c>
      <c r="K407">
        <v>0</v>
      </c>
      <c r="L407">
        <v>5.3649692371629913E-2</v>
      </c>
      <c r="M407">
        <v>4.1852059614806896</v>
      </c>
      <c r="N407">
        <v>0.17979826696528409</v>
      </c>
      <c r="O407">
        <v>0.73628419656041111</v>
      </c>
      <c r="P407">
        <v>0.15132234748671411</v>
      </c>
      <c r="Q407">
        <v>9.7457433014737235E-2</v>
      </c>
    </row>
    <row r="408" spans="1:17">
      <c r="A408" s="12" t="s">
        <v>32</v>
      </c>
      <c r="B408">
        <v>2012</v>
      </c>
      <c r="C408">
        <v>0</v>
      </c>
      <c r="D408">
        <v>0</v>
      </c>
      <c r="E408">
        <v>0</v>
      </c>
      <c r="F408">
        <v>0</v>
      </c>
      <c r="G408">
        <v>20.56</v>
      </c>
      <c r="H408">
        <v>2308.9290347610231</v>
      </c>
      <c r="I408">
        <v>0</v>
      </c>
      <c r="J408">
        <v>0</v>
      </c>
      <c r="K408">
        <v>0</v>
      </c>
      <c r="L408">
        <v>0</v>
      </c>
      <c r="M408">
        <v>5.744039855845557</v>
      </c>
      <c r="N408">
        <v>0.17979826696528409</v>
      </c>
      <c r="O408">
        <v>0.73628419656041111</v>
      </c>
      <c r="P408">
        <v>0.15132234748671411</v>
      </c>
      <c r="Q408">
        <v>9.7457433014737235E-2</v>
      </c>
    </row>
    <row r="409" spans="1:17">
      <c r="A409" s="12" t="s">
        <v>32</v>
      </c>
      <c r="B409">
        <v>2013</v>
      </c>
      <c r="C409">
        <v>0</v>
      </c>
      <c r="D409">
        <v>-28035</v>
      </c>
      <c r="E409">
        <v>-28035</v>
      </c>
      <c r="F409">
        <v>0</v>
      </c>
      <c r="G409">
        <v>26.7335815429688</v>
      </c>
      <c r="H409">
        <v>2563.0683511720299</v>
      </c>
      <c r="I409">
        <v>0</v>
      </c>
      <c r="J409">
        <v>-1.093806179112635E-3</v>
      </c>
      <c r="K409">
        <v>-1.093806179112635E-3</v>
      </c>
      <c r="L409">
        <v>0</v>
      </c>
      <c r="M409">
        <v>1.1130875938730751</v>
      </c>
      <c r="N409">
        <v>0.17979826696528409</v>
      </c>
      <c r="O409">
        <v>0.73524324093365589</v>
      </c>
      <c r="P409">
        <v>0.15028139185995901</v>
      </c>
      <c r="Q409">
        <v>9.7457433014737235E-2</v>
      </c>
    </row>
    <row r="410" spans="1:17">
      <c r="A410" s="12" t="s">
        <v>32</v>
      </c>
      <c r="B410">
        <v>2014</v>
      </c>
      <c r="C410">
        <v>0</v>
      </c>
      <c r="D410">
        <v>3430301</v>
      </c>
      <c r="E410">
        <v>3430301</v>
      </c>
      <c r="F410">
        <v>7446</v>
      </c>
      <c r="G410">
        <v>27.8</v>
      </c>
      <c r="H410">
        <v>2804.178666944611</v>
      </c>
      <c r="I410">
        <v>0</v>
      </c>
      <c r="J410">
        <v>0.1223281897275683</v>
      </c>
      <c r="K410">
        <v>0.1223281897275683</v>
      </c>
      <c r="L410">
        <v>2.6553229606132923E-4</v>
      </c>
      <c r="M410">
        <v>0.96791619253522754</v>
      </c>
      <c r="N410">
        <v>0.17979826696528409</v>
      </c>
      <c r="O410">
        <v>0.86261228418009739</v>
      </c>
      <c r="P410">
        <v>0.27765043510640042</v>
      </c>
      <c r="Q410">
        <v>9.7733907264668365E-2</v>
      </c>
    </row>
    <row r="411" spans="1:17">
      <c r="A411" s="12" t="s">
        <v>32</v>
      </c>
      <c r="B411">
        <v>2015</v>
      </c>
      <c r="C411">
        <v>0</v>
      </c>
      <c r="D411">
        <v>1158962</v>
      </c>
      <c r="E411">
        <v>1158962</v>
      </c>
      <c r="F411">
        <v>99664</v>
      </c>
      <c r="G411">
        <v>31.7840766906738</v>
      </c>
      <c r="H411">
        <v>3077.3978342709538</v>
      </c>
      <c r="I411">
        <v>0</v>
      </c>
      <c r="J411">
        <v>3.7660454137369022E-2</v>
      </c>
      <c r="K411">
        <v>3.7660454137369022E-2</v>
      </c>
      <c r="L411">
        <v>3.2385802995669802E-3</v>
      </c>
      <c r="M411">
        <v>2.348069813927196</v>
      </c>
      <c r="N411">
        <v>0.17979826696528409</v>
      </c>
      <c r="O411">
        <v>0.90564520785034752</v>
      </c>
      <c r="P411">
        <v>0.32068335877665038</v>
      </c>
      <c r="Q411">
        <v>0.1014344887372894</v>
      </c>
    </row>
    <row r="412" spans="1:17">
      <c r="A412" s="12" t="s">
        <v>32</v>
      </c>
      <c r="B412">
        <v>2016</v>
      </c>
      <c r="C412">
        <v>0</v>
      </c>
      <c r="D412">
        <v>2451215</v>
      </c>
      <c r="E412">
        <v>2451215</v>
      </c>
      <c r="F412">
        <v>130612</v>
      </c>
      <c r="G412">
        <v>35.181510925292997</v>
      </c>
      <c r="H412">
        <v>2990.283702921221</v>
      </c>
      <c r="I412">
        <v>0</v>
      </c>
      <c r="J412">
        <v>8.1972656895578089E-2</v>
      </c>
      <c r="K412">
        <v>8.1972656895578089E-2</v>
      </c>
      <c r="L412">
        <v>4.3678798728162341E-3</v>
      </c>
      <c r="M412">
        <v>2.7881290907366751</v>
      </c>
      <c r="N412">
        <v>0.17979826696528409</v>
      </c>
      <c r="O412">
        <v>0.99666022645697283</v>
      </c>
      <c r="P412">
        <v>0.4116983773832758</v>
      </c>
      <c r="Q412">
        <v>0.1062841871971342</v>
      </c>
    </row>
    <row r="413" spans="1:17">
      <c r="A413" s="12" t="s">
        <v>32</v>
      </c>
      <c r="B413">
        <v>2017</v>
      </c>
      <c r="C413">
        <v>0</v>
      </c>
      <c r="D413">
        <v>2157349</v>
      </c>
      <c r="E413">
        <v>2157349</v>
      </c>
      <c r="F413">
        <v>480278</v>
      </c>
      <c r="G413">
        <v>33.700000000000003</v>
      </c>
      <c r="H413">
        <v>2668.2914252624691</v>
      </c>
      <c r="I413">
        <v>0</v>
      </c>
      <c r="J413">
        <v>8.085132604238647E-2</v>
      </c>
      <c r="K413">
        <v>8.085132604238647E-2</v>
      </c>
      <c r="L413">
        <v>1.7999458209582819E-2</v>
      </c>
      <c r="M413">
        <v>-3.9056418726146802</v>
      </c>
      <c r="N413">
        <v>0.17979826696528409</v>
      </c>
      <c r="O413">
        <v>1.076763831965255</v>
      </c>
      <c r="P413">
        <v>0.49180198289155841</v>
      </c>
      <c r="Q413">
        <v>0.12411718475400001</v>
      </c>
    </row>
    <row r="414" spans="1:17">
      <c r="A414" s="12" t="s">
        <v>32</v>
      </c>
      <c r="B414">
        <v>2018</v>
      </c>
      <c r="C414">
        <v>0</v>
      </c>
      <c r="D414">
        <v>1994063</v>
      </c>
      <c r="E414">
        <v>1994063</v>
      </c>
      <c r="F414">
        <v>127561</v>
      </c>
      <c r="G414">
        <v>47</v>
      </c>
      <c r="H414">
        <v>2677.436314336845</v>
      </c>
      <c r="I414">
        <v>0</v>
      </c>
      <c r="J414">
        <v>7.4476580052433294E-2</v>
      </c>
      <c r="K414">
        <v>7.4476580052433294E-2</v>
      </c>
      <c r="L414">
        <v>4.7642963276829479E-3</v>
      </c>
      <c r="M414">
        <v>-2.009996943548614</v>
      </c>
      <c r="N414">
        <v>0.17979826696528409</v>
      </c>
      <c r="O414">
        <v>1.15080453465669</v>
      </c>
      <c r="P414">
        <v>0.56584268558299233</v>
      </c>
      <c r="Q414">
        <v>0.12885359783423969</v>
      </c>
    </row>
    <row r="415" spans="1:17">
      <c r="A415" s="12" t="s">
        <v>32</v>
      </c>
      <c r="B415">
        <v>2019</v>
      </c>
      <c r="C415">
        <v>0</v>
      </c>
      <c r="D415">
        <v>0</v>
      </c>
      <c r="E415">
        <v>0</v>
      </c>
      <c r="F415">
        <v>200515</v>
      </c>
      <c r="G415">
        <v>44.640678405761697</v>
      </c>
      <c r="H415">
        <v>2693.198372671171</v>
      </c>
      <c r="I415">
        <v>0</v>
      </c>
      <c r="J415">
        <v>0</v>
      </c>
      <c r="K415">
        <v>0</v>
      </c>
      <c r="L415">
        <v>7.4452369359307539E-3</v>
      </c>
      <c r="M415">
        <v>-1.175467997812746</v>
      </c>
      <c r="N415">
        <v>0.17979826696528409</v>
      </c>
      <c r="O415">
        <v>1.15080453465669</v>
      </c>
      <c r="P415">
        <v>0.56584268558299233</v>
      </c>
      <c r="Q415">
        <v>0.13629883477017049</v>
      </c>
    </row>
    <row r="416" spans="1:17">
      <c r="A416" s="12" t="s">
        <v>33</v>
      </c>
      <c r="B416">
        <v>2002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1037.122229825535</v>
      </c>
      <c r="I416">
        <v>0</v>
      </c>
      <c r="J416">
        <v>0</v>
      </c>
      <c r="K416">
        <v>0</v>
      </c>
      <c r="L416">
        <v>0</v>
      </c>
      <c r="M416">
        <v>1.334264238282671</v>
      </c>
      <c r="N416">
        <v>0</v>
      </c>
      <c r="O416">
        <v>0</v>
      </c>
      <c r="P416">
        <v>0</v>
      </c>
      <c r="Q416">
        <v>0</v>
      </c>
    </row>
    <row r="417" spans="1:17">
      <c r="A417" s="12" t="s">
        <v>33</v>
      </c>
      <c r="B417">
        <v>2003</v>
      </c>
      <c r="C417">
        <v>29981428</v>
      </c>
      <c r="D417">
        <v>38770527</v>
      </c>
      <c r="E417">
        <v>10483</v>
      </c>
      <c r="F417">
        <v>3510404</v>
      </c>
      <c r="G417">
        <v>0</v>
      </c>
      <c r="H417">
        <v>725.38542716221866</v>
      </c>
      <c r="I417">
        <v>4.1331720871882398</v>
      </c>
      <c r="J417">
        <v>5.3448174650646392</v>
      </c>
      <c r="K417">
        <v>1.4451627517539959E-3</v>
      </c>
      <c r="L417">
        <v>0.48393638313538451</v>
      </c>
      <c r="M417">
        <v>-31.333075444274801</v>
      </c>
      <c r="N417">
        <v>1.9571142332694711</v>
      </c>
      <c r="O417">
        <v>2.5308451026101331</v>
      </c>
      <c r="P417">
        <v>6.8430458040103566E-4</v>
      </c>
      <c r="Q417">
        <v>0.22915058058362281</v>
      </c>
    </row>
    <row r="418" spans="1:17">
      <c r="A418" s="12" t="s">
        <v>33</v>
      </c>
      <c r="B418">
        <v>2004</v>
      </c>
      <c r="C418">
        <v>21330761</v>
      </c>
      <c r="D418">
        <v>17185792</v>
      </c>
      <c r="E418">
        <v>0</v>
      </c>
      <c r="F418">
        <v>3413132</v>
      </c>
      <c r="G418">
        <v>0</v>
      </c>
      <c r="H418">
        <v>750.14432044672515</v>
      </c>
      <c r="I418">
        <v>2.8435542892995751</v>
      </c>
      <c r="J418">
        <v>2.2909980828443168</v>
      </c>
      <c r="K418">
        <v>0</v>
      </c>
      <c r="L418">
        <v>0.45499671289484872</v>
      </c>
      <c r="M418">
        <v>0.70209130899642958</v>
      </c>
      <c r="N418">
        <v>3.3495340993135212</v>
      </c>
      <c r="O418">
        <v>3.6526915381170939</v>
      </c>
      <c r="P418">
        <v>6.8430458040103566E-4</v>
      </c>
      <c r="Q418">
        <v>0.45195148310325911</v>
      </c>
    </row>
    <row r="419" spans="1:17">
      <c r="A419" s="12" t="s">
        <v>33</v>
      </c>
      <c r="B419">
        <v>2005</v>
      </c>
      <c r="C419">
        <v>14342464</v>
      </c>
      <c r="D419">
        <v>8711652</v>
      </c>
      <c r="E419">
        <v>2098659</v>
      </c>
      <c r="F419">
        <v>62427078</v>
      </c>
      <c r="G419">
        <v>0</v>
      </c>
      <c r="H419">
        <v>793.49467240415368</v>
      </c>
      <c r="I419">
        <v>1.8075060235180631</v>
      </c>
      <c r="J419">
        <v>1.097884119827192</v>
      </c>
      <c r="K419">
        <v>0.26448306119578863</v>
      </c>
      <c r="L419">
        <v>7.8673594380736791</v>
      </c>
      <c r="M419">
        <v>2.5835174753197241</v>
      </c>
      <c r="N419">
        <v>4.285775042692034</v>
      </c>
      <c r="O419">
        <v>4.2213668568674372</v>
      </c>
      <c r="P419">
        <v>0.13767962714072321</v>
      </c>
      <c r="Q419">
        <v>4.5270383300414183</v>
      </c>
    </row>
    <row r="420" spans="1:17">
      <c r="A420" s="12" t="s">
        <v>33</v>
      </c>
      <c r="B420">
        <v>2006</v>
      </c>
      <c r="C420">
        <v>5635857</v>
      </c>
      <c r="D420">
        <v>12577859</v>
      </c>
      <c r="E420">
        <v>1300351</v>
      </c>
      <c r="F420">
        <v>99744636</v>
      </c>
      <c r="G420">
        <v>0</v>
      </c>
      <c r="H420">
        <v>853.79203236962178</v>
      </c>
      <c r="I420">
        <v>0.66009716492178938</v>
      </c>
      <c r="J420">
        <v>1.4731759635998589</v>
      </c>
      <c r="K420">
        <v>0.1523030141650531</v>
      </c>
      <c r="L420">
        <v>11.68254472030711</v>
      </c>
      <c r="M420">
        <v>4.4384412132216511</v>
      </c>
      <c r="N420">
        <v>4.6536699925713858</v>
      </c>
      <c r="O420">
        <v>5.042418705130185</v>
      </c>
      <c r="P420">
        <v>0.22256335750694159</v>
      </c>
      <c r="Q420">
        <v>11.038124019751811</v>
      </c>
    </row>
    <row r="421" spans="1:17">
      <c r="A421" s="12" t="s">
        <v>33</v>
      </c>
      <c r="B421">
        <v>2007</v>
      </c>
      <c r="C421">
        <v>6165350</v>
      </c>
      <c r="D421">
        <v>0</v>
      </c>
      <c r="E421">
        <v>9272334</v>
      </c>
      <c r="F421">
        <v>40065302</v>
      </c>
      <c r="G421">
        <v>3</v>
      </c>
      <c r="H421">
        <v>923.51501003485714</v>
      </c>
      <c r="I421">
        <v>0.66759607943646693</v>
      </c>
      <c r="J421">
        <v>0</v>
      </c>
      <c r="K421">
        <v>1.004026344915609</v>
      </c>
      <c r="L421">
        <v>4.3383487614876746</v>
      </c>
      <c r="M421">
        <v>5.3366359298341726</v>
      </c>
      <c r="N421">
        <v>5.0561289494325443</v>
      </c>
      <c r="O421">
        <v>5.042418705130185</v>
      </c>
      <c r="P421">
        <v>0.82783862481670567</v>
      </c>
      <c r="Q421">
        <v>13.65348886509673</v>
      </c>
    </row>
    <row r="422" spans="1:17">
      <c r="A422" s="12" t="s">
        <v>33</v>
      </c>
      <c r="B422">
        <v>2008</v>
      </c>
      <c r="C422">
        <v>2731392</v>
      </c>
      <c r="D422">
        <v>940694</v>
      </c>
      <c r="E422">
        <v>2421429</v>
      </c>
      <c r="F422">
        <v>136956</v>
      </c>
      <c r="G422">
        <v>1.30031406879425</v>
      </c>
      <c r="H422">
        <v>967.94573927535021</v>
      </c>
      <c r="I422">
        <v>0.28218441273834721</v>
      </c>
      <c r="J422">
        <v>9.7184579861289325E-2</v>
      </c>
      <c r="K422">
        <v>0.25016164664486212</v>
      </c>
      <c r="L422">
        <v>1.41491402299608E-2</v>
      </c>
      <c r="M422">
        <v>2.811231841494461</v>
      </c>
      <c r="N422">
        <v>5.2344275334705817</v>
      </c>
      <c r="O422">
        <v>5.1038249068811892</v>
      </c>
      <c r="P422">
        <v>0.98590358292181868</v>
      </c>
      <c r="Q422">
        <v>13.662429017544831</v>
      </c>
    </row>
    <row r="423" spans="1:17">
      <c r="A423" s="12" t="s">
        <v>33</v>
      </c>
      <c r="B423">
        <v>2009</v>
      </c>
      <c r="C423">
        <v>10693230</v>
      </c>
      <c r="D423">
        <v>1483697</v>
      </c>
      <c r="E423">
        <v>1720890</v>
      </c>
      <c r="F423">
        <v>89411</v>
      </c>
      <c r="G423">
        <v>1.9</v>
      </c>
      <c r="H423">
        <v>987.00815706894514</v>
      </c>
      <c r="I423">
        <v>1.0833983410790651</v>
      </c>
      <c r="J423">
        <v>0.15032266849810441</v>
      </c>
      <c r="K423">
        <v>0.1743541821488504</v>
      </c>
      <c r="L423">
        <v>9.0587903817855083E-3</v>
      </c>
      <c r="M423">
        <v>1.1978863535258879</v>
      </c>
      <c r="N423">
        <v>5.932455413684429</v>
      </c>
      <c r="O423">
        <v>5.200677015345109</v>
      </c>
      <c r="P423">
        <v>1.09823906984029</v>
      </c>
      <c r="Q423">
        <v>13.668265548770449</v>
      </c>
    </row>
    <row r="424" spans="1:17">
      <c r="A424" s="12" t="s">
        <v>33</v>
      </c>
      <c r="B424">
        <v>2010</v>
      </c>
      <c r="C424">
        <v>17052619</v>
      </c>
      <c r="D424">
        <v>17767256</v>
      </c>
      <c r="E424">
        <v>138479</v>
      </c>
      <c r="F424">
        <v>10301</v>
      </c>
      <c r="G424">
        <v>5.1715464591979998</v>
      </c>
      <c r="H424">
        <v>1022.0564840960531</v>
      </c>
      <c r="I424">
        <v>1.668461505342536</v>
      </c>
      <c r="J424">
        <v>1.738382983374354</v>
      </c>
      <c r="K424">
        <v>1.354905547343367E-2</v>
      </c>
      <c r="L424">
        <v>1.007869932855092E-3</v>
      </c>
      <c r="M424">
        <v>2.358236393082962</v>
      </c>
      <c r="N424">
        <v>7.045608641723514</v>
      </c>
      <c r="O424">
        <v>6.3604799975026767</v>
      </c>
      <c r="P424">
        <v>1.1072786400004879</v>
      </c>
      <c r="Q424">
        <v>13.668937972836339</v>
      </c>
    </row>
    <row r="425" spans="1:17">
      <c r="A425" s="12" t="s">
        <v>33</v>
      </c>
      <c r="B425">
        <v>2011</v>
      </c>
      <c r="C425">
        <v>11641731</v>
      </c>
      <c r="D425">
        <v>2004861</v>
      </c>
      <c r="E425">
        <v>2577230</v>
      </c>
      <c r="F425">
        <v>25157612</v>
      </c>
      <c r="G425">
        <v>4.0999999999999996</v>
      </c>
      <c r="H425">
        <v>1093.5403199433961</v>
      </c>
      <c r="I425">
        <v>1.064590924329393</v>
      </c>
      <c r="J425">
        <v>0.1833367241642975</v>
      </c>
      <c r="K425">
        <v>0.23567763830906599</v>
      </c>
      <c r="L425">
        <v>2.30056556134137</v>
      </c>
      <c r="M425">
        <v>4.8048455557683667</v>
      </c>
      <c r="N425">
        <v>7.8055523455389046</v>
      </c>
      <c r="O425">
        <v>6.4913524162155838</v>
      </c>
      <c r="P425">
        <v>1.2755139060261449</v>
      </c>
      <c r="Q425">
        <v>15.311165305045829</v>
      </c>
    </row>
    <row r="426" spans="1:17">
      <c r="A426" s="12" t="s">
        <v>33</v>
      </c>
      <c r="B426">
        <v>2012</v>
      </c>
      <c r="C426">
        <v>1854362</v>
      </c>
      <c r="D426">
        <v>4649345</v>
      </c>
      <c r="E426">
        <v>32814</v>
      </c>
      <c r="F426">
        <v>353284</v>
      </c>
      <c r="G426">
        <v>9.1286449432372994</v>
      </c>
      <c r="H426">
        <v>1204.516555512047</v>
      </c>
      <c r="I426">
        <v>0.15395072749429331</v>
      </c>
      <c r="J426">
        <v>0.38599261909053101</v>
      </c>
      <c r="K426">
        <v>2.7242464912448278E-3</v>
      </c>
      <c r="L426">
        <v>2.932994140954891E-2</v>
      </c>
      <c r="M426">
        <v>4.9068620407393411</v>
      </c>
      <c r="N426">
        <v>7.9266005579133791</v>
      </c>
      <c r="O426">
        <v>6.7948502774542234</v>
      </c>
      <c r="P426">
        <v>1.2776559236261911</v>
      </c>
      <c r="Q426">
        <v>15.334226819820451</v>
      </c>
    </row>
    <row r="427" spans="1:17">
      <c r="A427" s="12" t="s">
        <v>33</v>
      </c>
      <c r="B427">
        <v>2013</v>
      </c>
      <c r="C427">
        <v>-392810</v>
      </c>
      <c r="D427">
        <v>7338030</v>
      </c>
      <c r="E427">
        <v>714</v>
      </c>
      <c r="F427">
        <v>442150</v>
      </c>
      <c r="G427">
        <v>9.8000000000000007</v>
      </c>
      <c r="H427">
        <v>1387.421640693618</v>
      </c>
      <c r="I427">
        <v>-2.8312229568771989E-2</v>
      </c>
      <c r="J427">
        <v>0.52889689657222561</v>
      </c>
      <c r="K427">
        <v>5.1462365805613918E-5</v>
      </c>
      <c r="L427">
        <v>3.1868466443910629E-2</v>
      </c>
      <c r="M427">
        <v>5.8046680631351251</v>
      </c>
      <c r="N427">
        <v>7.9009588826079007</v>
      </c>
      <c r="O427">
        <v>7.2738589143062899</v>
      </c>
      <c r="P427">
        <v>1.277702531798508</v>
      </c>
      <c r="Q427">
        <v>15.36308928955472</v>
      </c>
    </row>
    <row r="428" spans="1:17">
      <c r="A428" s="12" t="s">
        <v>33</v>
      </c>
      <c r="B428">
        <v>2014</v>
      </c>
      <c r="C428">
        <v>32993</v>
      </c>
      <c r="D428">
        <v>28981</v>
      </c>
      <c r="E428">
        <v>50690</v>
      </c>
      <c r="F428">
        <v>14681</v>
      </c>
      <c r="G428">
        <v>9.4</v>
      </c>
      <c r="H428">
        <v>1417.8292861783459</v>
      </c>
      <c r="I428">
        <v>2.327007935414438E-3</v>
      </c>
      <c r="J428">
        <v>2.0440401593139709E-3</v>
      </c>
      <c r="K428">
        <v>3.5751835918576029E-3</v>
      </c>
      <c r="L428">
        <v>1.0354561118970499E-3</v>
      </c>
      <c r="M428">
        <v>-1.8665743337330409</v>
      </c>
      <c r="N428">
        <v>7.9031125848898034</v>
      </c>
      <c r="O428">
        <v>7.2757507230485006</v>
      </c>
      <c r="P428">
        <v>1.281011450922855</v>
      </c>
      <c r="Q428">
        <v>15.364047629299529</v>
      </c>
    </row>
    <row r="429" spans="1:17">
      <c r="A429" s="12" t="s">
        <v>33</v>
      </c>
      <c r="B429">
        <v>2015</v>
      </c>
      <c r="C429">
        <v>0</v>
      </c>
      <c r="D429">
        <v>12465</v>
      </c>
      <c r="E429">
        <v>29235</v>
      </c>
      <c r="F429">
        <v>0</v>
      </c>
      <c r="G429">
        <v>15.5277109146118</v>
      </c>
      <c r="H429">
        <v>1312.462766130036</v>
      </c>
      <c r="I429">
        <v>0</v>
      </c>
      <c r="J429">
        <v>9.4974122860297535E-4</v>
      </c>
      <c r="K429">
        <v>2.2274917623913348E-3</v>
      </c>
      <c r="L429">
        <v>0</v>
      </c>
      <c r="M429">
        <v>-2.5385627912418158</v>
      </c>
      <c r="N429">
        <v>7.9031125848898034</v>
      </c>
      <c r="O429">
        <v>7.2765644077374922</v>
      </c>
      <c r="P429">
        <v>1.2829198401633419</v>
      </c>
      <c r="Q429">
        <v>15.364047629299529</v>
      </c>
    </row>
    <row r="430" spans="1:17">
      <c r="A430" s="12" t="s">
        <v>33</v>
      </c>
      <c r="B430">
        <v>2016</v>
      </c>
      <c r="C430">
        <v>0</v>
      </c>
      <c r="D430">
        <v>0</v>
      </c>
      <c r="E430">
        <v>0</v>
      </c>
      <c r="F430">
        <v>0</v>
      </c>
      <c r="G430">
        <v>17.7</v>
      </c>
      <c r="H430">
        <v>1429.792082293767</v>
      </c>
      <c r="I430">
        <v>0</v>
      </c>
      <c r="J430">
        <v>0</v>
      </c>
      <c r="K430">
        <v>0</v>
      </c>
      <c r="L430">
        <v>0</v>
      </c>
      <c r="M430">
        <v>-4.0137087266577112</v>
      </c>
      <c r="N430">
        <v>7.9031125848898034</v>
      </c>
      <c r="O430">
        <v>7.2765644077374922</v>
      </c>
      <c r="P430">
        <v>1.2829198401633419</v>
      </c>
      <c r="Q430">
        <v>15.364047629299529</v>
      </c>
    </row>
    <row r="431" spans="1:17">
      <c r="A431" s="12" t="s">
        <v>33</v>
      </c>
      <c r="B431">
        <v>2017</v>
      </c>
      <c r="C431">
        <v>0</v>
      </c>
      <c r="D431">
        <v>0</v>
      </c>
      <c r="E431">
        <v>0</v>
      </c>
      <c r="F431">
        <v>0</v>
      </c>
      <c r="G431">
        <v>24.2</v>
      </c>
      <c r="H431">
        <v>1564.197681640132</v>
      </c>
      <c r="I431">
        <v>0</v>
      </c>
      <c r="J431">
        <v>0</v>
      </c>
      <c r="K431">
        <v>0</v>
      </c>
      <c r="L431">
        <v>0</v>
      </c>
      <c r="M431">
        <v>-6.0039735974640962E-2</v>
      </c>
      <c r="N431">
        <v>7.9031125848898034</v>
      </c>
      <c r="O431">
        <v>7.2765644077374922</v>
      </c>
      <c r="P431">
        <v>1.2829198401633419</v>
      </c>
      <c r="Q431">
        <v>15.364047629299529</v>
      </c>
    </row>
    <row r="432" spans="1:17">
      <c r="A432" s="12" t="s">
        <v>33</v>
      </c>
      <c r="B432">
        <v>2018</v>
      </c>
      <c r="C432">
        <v>0</v>
      </c>
      <c r="D432">
        <v>0</v>
      </c>
      <c r="E432">
        <v>0</v>
      </c>
      <c r="F432">
        <v>0</v>
      </c>
      <c r="G432">
        <v>24.818078994751001</v>
      </c>
      <c r="H432">
        <v>1581.0394848878329</v>
      </c>
      <c r="I432">
        <v>0</v>
      </c>
      <c r="J432">
        <v>0</v>
      </c>
      <c r="K432">
        <v>0</v>
      </c>
      <c r="L432">
        <v>0</v>
      </c>
      <c r="M432">
        <v>-1.293225465157505</v>
      </c>
      <c r="N432">
        <v>7.9031125848898034</v>
      </c>
      <c r="O432">
        <v>7.2765644077374922</v>
      </c>
      <c r="P432">
        <v>1.2829198401633419</v>
      </c>
      <c r="Q432">
        <v>15.364047629299529</v>
      </c>
    </row>
    <row r="433" spans="1:17">
      <c r="A433" s="12" t="s">
        <v>33</v>
      </c>
      <c r="B433">
        <v>2019</v>
      </c>
      <c r="C433">
        <v>1308025</v>
      </c>
      <c r="D433">
        <v>13148463</v>
      </c>
      <c r="E433">
        <v>12538</v>
      </c>
      <c r="F433">
        <v>0</v>
      </c>
      <c r="G433">
        <v>27.6492099761963</v>
      </c>
      <c r="H433">
        <v>1531.920185870516</v>
      </c>
      <c r="I433">
        <v>8.5384670302305135E-2</v>
      </c>
      <c r="J433">
        <v>0.85829948069574946</v>
      </c>
      <c r="K433">
        <v>8.1844995030699082E-4</v>
      </c>
      <c r="L433">
        <v>0</v>
      </c>
      <c r="M433">
        <v>-4.8061273238561313</v>
      </c>
      <c r="N433">
        <v>7.9884972551921081</v>
      </c>
      <c r="O433">
        <v>8.1348638884332427</v>
      </c>
      <c r="P433">
        <v>1.2837382901136489</v>
      </c>
      <c r="Q433">
        <v>15.364047629299529</v>
      </c>
    </row>
    <row r="434" spans="1:17">
      <c r="A434" s="12" t="s">
        <v>34</v>
      </c>
      <c r="B434">
        <v>2002</v>
      </c>
      <c r="C434">
        <v>0</v>
      </c>
      <c r="D434">
        <v>2044044</v>
      </c>
      <c r="E434">
        <v>2044044</v>
      </c>
      <c r="F434">
        <v>1373970</v>
      </c>
      <c r="G434">
        <v>14.074017524719199</v>
      </c>
      <c r="H434">
        <v>1174.4083605347489</v>
      </c>
      <c r="I434">
        <v>0</v>
      </c>
      <c r="J434">
        <v>0.17404882906907071</v>
      </c>
      <c r="K434">
        <v>0.17404882906907071</v>
      </c>
      <c r="L434">
        <v>0.116992525442716</v>
      </c>
      <c r="M434">
        <v>-15.04218619823018</v>
      </c>
      <c r="N434">
        <v>0</v>
      </c>
      <c r="O434">
        <v>0.1211594620418341</v>
      </c>
      <c r="P434">
        <v>0.1211594620418341</v>
      </c>
      <c r="Q434">
        <v>8.1441234171876334E-2</v>
      </c>
    </row>
    <row r="435" spans="1:17">
      <c r="A435" s="12" t="s">
        <v>34</v>
      </c>
      <c r="B435">
        <v>2003</v>
      </c>
      <c r="C435">
        <v>5046916</v>
      </c>
      <c r="D435">
        <v>9840765</v>
      </c>
      <c r="E435">
        <v>0</v>
      </c>
      <c r="F435">
        <v>4130644</v>
      </c>
      <c r="G435">
        <v>20.3</v>
      </c>
      <c r="H435">
        <v>1274.200057275292</v>
      </c>
      <c r="I435">
        <v>0.3960850551829484</v>
      </c>
      <c r="J435">
        <v>0.7723092573895477</v>
      </c>
      <c r="K435">
        <v>0</v>
      </c>
      <c r="L435">
        <v>0.3241754680840962</v>
      </c>
      <c r="M435">
        <v>6.5190291120127029</v>
      </c>
      <c r="N435">
        <v>0.29915286927792412</v>
      </c>
      <c r="O435">
        <v>0.70446480844343273</v>
      </c>
      <c r="P435">
        <v>0.1211594620418341</v>
      </c>
      <c r="Q435">
        <v>0.3262826392132207</v>
      </c>
    </row>
    <row r="436" spans="1:17">
      <c r="A436" s="12" t="s">
        <v>34</v>
      </c>
      <c r="B436">
        <v>2004</v>
      </c>
      <c r="C436">
        <v>2981788</v>
      </c>
      <c r="D436">
        <v>1669384</v>
      </c>
      <c r="E436">
        <v>271072</v>
      </c>
      <c r="F436">
        <v>3852383</v>
      </c>
      <c r="G436">
        <v>14.8796682357788</v>
      </c>
      <c r="H436">
        <v>1336.7655162161491</v>
      </c>
      <c r="I436">
        <v>0.2230599131880851</v>
      </c>
      <c r="J436">
        <v>0.12488233573868369</v>
      </c>
      <c r="K436">
        <v>2.027820112889334E-2</v>
      </c>
      <c r="L436">
        <v>0.28818689241061229</v>
      </c>
      <c r="M436">
        <v>2.159816524045937</v>
      </c>
      <c r="N436">
        <v>0.47589653526691278</v>
      </c>
      <c r="O436">
        <v>0.80341652737964209</v>
      </c>
      <c r="P436">
        <v>0.13722708959515681</v>
      </c>
      <c r="Q436">
        <v>0.55463029310868817</v>
      </c>
    </row>
    <row r="437" spans="1:17">
      <c r="A437" s="12" t="s">
        <v>34</v>
      </c>
      <c r="B437">
        <v>2005</v>
      </c>
      <c r="C437">
        <v>23330752</v>
      </c>
      <c r="D437">
        <v>12819620</v>
      </c>
      <c r="E437">
        <v>341857</v>
      </c>
      <c r="F437">
        <v>2363345</v>
      </c>
      <c r="G437">
        <v>15.265510559081999</v>
      </c>
      <c r="H437">
        <v>1401.930220918483</v>
      </c>
      <c r="I437">
        <v>1.664187821324995</v>
      </c>
      <c r="J437">
        <v>0.91442639645795987</v>
      </c>
      <c r="K437">
        <v>2.4384737192984569E-2</v>
      </c>
      <c r="L437">
        <v>0.1685779338183922</v>
      </c>
      <c r="M437">
        <v>1.706699387626458</v>
      </c>
      <c r="N437">
        <v>1.858812637538412</v>
      </c>
      <c r="O437">
        <v>1.5632916879831991</v>
      </c>
      <c r="P437">
        <v>0.15749045487263391</v>
      </c>
      <c r="Q437">
        <v>0.69471612727823562</v>
      </c>
    </row>
    <row r="438" spans="1:17">
      <c r="A438" s="12" t="s">
        <v>34</v>
      </c>
      <c r="B438">
        <v>2006</v>
      </c>
      <c r="C438">
        <v>521131</v>
      </c>
      <c r="D438">
        <v>0</v>
      </c>
      <c r="E438">
        <v>0</v>
      </c>
      <c r="F438">
        <v>752997</v>
      </c>
      <c r="G438">
        <v>15.642219543456999</v>
      </c>
      <c r="H438">
        <v>1478.502894527986</v>
      </c>
      <c r="I438">
        <v>3.5247208641168863E-2</v>
      </c>
      <c r="J438">
        <v>0</v>
      </c>
      <c r="K438">
        <v>0</v>
      </c>
      <c r="L438">
        <v>5.0929694002418258E-2</v>
      </c>
      <c r="M438">
        <v>2.3641960885147029</v>
      </c>
      <c r="N438">
        <v>1.8897023598796741</v>
      </c>
      <c r="O438">
        <v>1.5632916879831991</v>
      </c>
      <c r="P438">
        <v>0.15749045487263391</v>
      </c>
      <c r="Q438">
        <v>0.7393495654229697</v>
      </c>
    </row>
    <row r="439" spans="1:17">
      <c r="A439" s="12" t="s">
        <v>34</v>
      </c>
      <c r="B439">
        <v>2007</v>
      </c>
      <c r="C439">
        <v>377511</v>
      </c>
      <c r="D439">
        <v>0</v>
      </c>
      <c r="E439">
        <v>0</v>
      </c>
      <c r="F439">
        <v>2312766</v>
      </c>
      <c r="G439">
        <v>16.0158786773682</v>
      </c>
      <c r="H439">
        <v>1559.227911097965</v>
      </c>
      <c r="I439">
        <v>2.421140599863731E-2</v>
      </c>
      <c r="J439">
        <v>0</v>
      </c>
      <c r="K439">
        <v>0</v>
      </c>
      <c r="L439">
        <v>0.14832764238881629</v>
      </c>
      <c r="M439">
        <v>2.7010786176174548</v>
      </c>
      <c r="N439">
        <v>1.9120790942723169</v>
      </c>
      <c r="O439">
        <v>1.5632916879831991</v>
      </c>
      <c r="P439">
        <v>0.15749045487263391</v>
      </c>
      <c r="Q439">
        <v>0.87643736020069685</v>
      </c>
    </row>
    <row r="440" spans="1:17">
      <c r="A440" s="12" t="s">
        <v>34</v>
      </c>
      <c r="B440">
        <v>2008</v>
      </c>
      <c r="C440">
        <v>606589</v>
      </c>
      <c r="D440">
        <v>0</v>
      </c>
      <c r="E440">
        <v>1295872</v>
      </c>
      <c r="F440">
        <v>2131474</v>
      </c>
      <c r="G440">
        <v>16.3927211761475</v>
      </c>
      <c r="H440">
        <v>1648.5037173988139</v>
      </c>
      <c r="I440">
        <v>3.6796338012336498E-2</v>
      </c>
      <c r="J440">
        <v>0</v>
      </c>
      <c r="K440">
        <v>7.8608982577531933E-2</v>
      </c>
      <c r="L440">
        <v>0.12929749429763299</v>
      </c>
      <c r="M440">
        <v>3.7083773542353948</v>
      </c>
      <c r="N440">
        <v>1.948034287468009</v>
      </c>
      <c r="O440">
        <v>1.5632916879831991</v>
      </c>
      <c r="P440">
        <v>0.23430247770339269</v>
      </c>
      <c r="Q440">
        <v>1.00277918219482</v>
      </c>
    </row>
    <row r="441" spans="1:17">
      <c r="A441" s="12" t="s">
        <v>34</v>
      </c>
      <c r="B441">
        <v>2009</v>
      </c>
      <c r="C441">
        <v>1395464</v>
      </c>
      <c r="D441">
        <v>16590</v>
      </c>
      <c r="E441">
        <v>1220259</v>
      </c>
      <c r="F441">
        <v>9157849</v>
      </c>
      <c r="G441">
        <v>17.399999999999999</v>
      </c>
      <c r="H441">
        <v>1550.5780109141051</v>
      </c>
      <c r="I441">
        <v>8.9996374911658808E-2</v>
      </c>
      <c r="J441">
        <v>1.0699235951514481E-3</v>
      </c>
      <c r="K441">
        <v>7.8697040162502133E-2</v>
      </c>
      <c r="L441">
        <v>0.5906087236849964</v>
      </c>
      <c r="M441">
        <v>-6.6519172696133211</v>
      </c>
      <c r="N441">
        <v>2.030749565387048</v>
      </c>
      <c r="O441">
        <v>1.564275050119863</v>
      </c>
      <c r="P441">
        <v>0.30663258605316718</v>
      </c>
      <c r="Q441">
        <v>1.545605099005001</v>
      </c>
    </row>
    <row r="442" spans="1:17">
      <c r="A442" s="12" t="s">
        <v>34</v>
      </c>
      <c r="B442">
        <v>2010</v>
      </c>
      <c r="C442">
        <v>1019487</v>
      </c>
      <c r="D442">
        <v>0</v>
      </c>
      <c r="E442">
        <v>3004923</v>
      </c>
      <c r="F442">
        <v>6162426</v>
      </c>
      <c r="G442">
        <v>12.3</v>
      </c>
      <c r="H442">
        <v>1534.8911215288881</v>
      </c>
      <c r="I442">
        <v>6.6420802472588428E-2</v>
      </c>
      <c r="J442">
        <v>0</v>
      </c>
      <c r="K442">
        <v>0.19577434241764519</v>
      </c>
      <c r="L442">
        <v>0.40148945508666928</v>
      </c>
      <c r="M442">
        <v>-2.1518561420446218</v>
      </c>
      <c r="N442">
        <v>2.0911790358283122</v>
      </c>
      <c r="O442">
        <v>1.564275050119863</v>
      </c>
      <c r="P442">
        <v>0.48474756506395861</v>
      </c>
      <c r="Q442">
        <v>1.910879143513148</v>
      </c>
    </row>
    <row r="443" spans="1:17">
      <c r="A443" s="12" t="s">
        <v>34</v>
      </c>
      <c r="B443">
        <v>2011</v>
      </c>
      <c r="C443">
        <v>219333</v>
      </c>
      <c r="D443">
        <v>0</v>
      </c>
      <c r="E443">
        <v>0</v>
      </c>
      <c r="F443">
        <v>516808</v>
      </c>
      <c r="G443">
        <v>14.3</v>
      </c>
      <c r="H443">
        <v>1548.327415979569</v>
      </c>
      <c r="I443">
        <v>1.416580225450805E-2</v>
      </c>
      <c r="J443">
        <v>0</v>
      </c>
      <c r="K443">
        <v>0</v>
      </c>
      <c r="L443">
        <v>3.337846986795328E-2</v>
      </c>
      <c r="M443">
        <v>-1.1886826208002359</v>
      </c>
      <c r="N443">
        <v>2.1041798656969561</v>
      </c>
      <c r="O443">
        <v>1.564275050119863</v>
      </c>
      <c r="P443">
        <v>0.48474756506395861</v>
      </c>
      <c r="Q443">
        <v>1.9415126226647299</v>
      </c>
    </row>
    <row r="444" spans="1:17">
      <c r="A444" s="12" t="s">
        <v>34</v>
      </c>
      <c r="B444">
        <v>2012</v>
      </c>
      <c r="C444">
        <v>112025</v>
      </c>
      <c r="D444">
        <v>0</v>
      </c>
      <c r="E444">
        <v>300268</v>
      </c>
      <c r="F444">
        <v>3935654</v>
      </c>
      <c r="G444">
        <v>18.7</v>
      </c>
      <c r="H444">
        <v>1530.934089619803</v>
      </c>
      <c r="I444">
        <v>7.3174280172845739E-3</v>
      </c>
      <c r="J444">
        <v>0</v>
      </c>
      <c r="K444">
        <v>1.9613385189859452E-2</v>
      </c>
      <c r="L444">
        <v>0.25707533895057438</v>
      </c>
      <c r="M444">
        <v>0.23301999960689559</v>
      </c>
      <c r="N444">
        <v>2.1108200792810261</v>
      </c>
      <c r="O444">
        <v>1.564275050119863</v>
      </c>
      <c r="P444">
        <v>0.50254576771927206</v>
      </c>
      <c r="Q444">
        <v>2.1747961143228309</v>
      </c>
    </row>
    <row r="445" spans="1:17">
      <c r="A445" s="12" t="s">
        <v>34</v>
      </c>
      <c r="B445">
        <v>2013</v>
      </c>
      <c r="C445">
        <v>2700848</v>
      </c>
      <c r="D445">
        <v>0</v>
      </c>
      <c r="E445">
        <v>584289</v>
      </c>
      <c r="F445">
        <v>7643646</v>
      </c>
      <c r="G445">
        <v>12.9</v>
      </c>
      <c r="H445">
        <v>1535.488434769484</v>
      </c>
      <c r="I445">
        <v>0.17589504022578109</v>
      </c>
      <c r="J445">
        <v>0</v>
      </c>
      <c r="K445">
        <v>3.8052321773932259E-2</v>
      </c>
      <c r="L445">
        <v>0.49779899521988302</v>
      </c>
      <c r="M445">
        <v>-0.43796022548134772</v>
      </c>
      <c r="N445">
        <v>2.2709111980322678</v>
      </c>
      <c r="O445">
        <v>1.564275050119863</v>
      </c>
      <c r="P445">
        <v>0.53717914200914108</v>
      </c>
      <c r="Q445">
        <v>2.6278685713727858</v>
      </c>
    </row>
    <row r="446" spans="1:17">
      <c r="A446" s="12" t="s">
        <v>34</v>
      </c>
      <c r="B446">
        <v>2014</v>
      </c>
      <c r="C446">
        <v>567597</v>
      </c>
      <c r="D446">
        <v>0</v>
      </c>
      <c r="E446">
        <v>720439</v>
      </c>
      <c r="F446">
        <v>7515402</v>
      </c>
      <c r="G446">
        <v>19.0237522125244</v>
      </c>
      <c r="H446">
        <v>1555.822480428383</v>
      </c>
      <c r="I446">
        <v>3.6482118438327028E-2</v>
      </c>
      <c r="J446">
        <v>0</v>
      </c>
      <c r="K446">
        <v>4.6305989858279523E-2</v>
      </c>
      <c r="L446">
        <v>0.48305009694490952</v>
      </c>
      <c r="M446">
        <v>0.58535683849561337</v>
      </c>
      <c r="N446">
        <v>2.3045551641976529</v>
      </c>
      <c r="O446">
        <v>1.564275050119863</v>
      </c>
      <c r="P446">
        <v>0.57988272455137446</v>
      </c>
      <c r="Q446">
        <v>3.0733394435008439</v>
      </c>
    </row>
    <row r="447" spans="1:17">
      <c r="A447" s="12" t="s">
        <v>34</v>
      </c>
      <c r="B447">
        <v>2015</v>
      </c>
      <c r="C447">
        <v>273260</v>
      </c>
      <c r="D447">
        <v>3377945</v>
      </c>
      <c r="E447">
        <v>798988</v>
      </c>
      <c r="F447">
        <v>1799506</v>
      </c>
      <c r="G447">
        <v>20.543708801269499</v>
      </c>
      <c r="H447">
        <v>1546.8372202758101</v>
      </c>
      <c r="I447">
        <v>1.7665724383802719E-2</v>
      </c>
      <c r="J447">
        <v>0.2183775355106656</v>
      </c>
      <c r="K447">
        <v>5.1653011029663208E-2</v>
      </c>
      <c r="L447">
        <v>0.1163345422784136</v>
      </c>
      <c r="M447">
        <v>0.39086645357457428</v>
      </c>
      <c r="N447">
        <v>2.3207524841171621</v>
      </c>
      <c r="O447">
        <v>1.76450068078481</v>
      </c>
      <c r="P447">
        <v>0.62724225118479382</v>
      </c>
      <c r="Q447">
        <v>3.180004064664113</v>
      </c>
    </row>
    <row r="448" spans="1:17">
      <c r="A448" s="12" t="s">
        <v>34</v>
      </c>
      <c r="B448">
        <v>2016</v>
      </c>
      <c r="C448">
        <v>128236</v>
      </c>
      <c r="D448">
        <v>695492</v>
      </c>
      <c r="E448">
        <v>695492</v>
      </c>
      <c r="F448">
        <v>1344365</v>
      </c>
      <c r="G448">
        <v>22.9</v>
      </c>
      <c r="H448">
        <v>1606.6674053855129</v>
      </c>
      <c r="I448">
        <v>7.9814901061760393E-3</v>
      </c>
      <c r="J448">
        <v>4.3287863914381192E-2</v>
      </c>
      <c r="K448">
        <v>4.3287863914381192E-2</v>
      </c>
      <c r="L448">
        <v>8.3674131652495015E-2</v>
      </c>
      <c r="M448">
        <v>1.2348664043180699</v>
      </c>
      <c r="N448">
        <v>2.3283535948439349</v>
      </c>
      <c r="O448">
        <v>1.805725545109844</v>
      </c>
      <c r="P448">
        <v>0.66846711550982751</v>
      </c>
      <c r="Q448">
        <v>3.259690480508326</v>
      </c>
    </row>
    <row r="449" spans="1:17">
      <c r="A449" s="12" t="s">
        <v>34</v>
      </c>
      <c r="B449">
        <v>2017</v>
      </c>
      <c r="C449">
        <v>0</v>
      </c>
      <c r="D449">
        <v>152909</v>
      </c>
      <c r="E449">
        <v>152909</v>
      </c>
      <c r="F449">
        <v>119108</v>
      </c>
      <c r="G449">
        <v>24.1</v>
      </c>
      <c r="H449">
        <v>1584.424518591097</v>
      </c>
      <c r="I449">
        <v>0</v>
      </c>
      <c r="J449">
        <v>9.6507595158884449E-3</v>
      </c>
      <c r="K449">
        <v>9.6507595158884449E-3</v>
      </c>
      <c r="L449">
        <v>7.5174297419932194E-3</v>
      </c>
      <c r="M449">
        <v>1.1850805242989959</v>
      </c>
      <c r="N449">
        <v>2.3283535948439349</v>
      </c>
      <c r="O449">
        <v>1.814789132870849</v>
      </c>
      <c r="P449">
        <v>0.67753070327083209</v>
      </c>
      <c r="Q449">
        <v>3.2667505345995682</v>
      </c>
    </row>
    <row r="450" spans="1:17">
      <c r="A450" s="12" t="s">
        <v>34</v>
      </c>
      <c r="B450">
        <v>2018</v>
      </c>
      <c r="C450">
        <v>16114</v>
      </c>
      <c r="D450">
        <v>679698</v>
      </c>
      <c r="E450">
        <v>679698</v>
      </c>
      <c r="F450">
        <v>633821</v>
      </c>
      <c r="G450">
        <v>25.515560150146499</v>
      </c>
      <c r="H450">
        <v>1630.189356616442</v>
      </c>
      <c r="I450">
        <v>9.8847412630920358E-4</v>
      </c>
      <c r="J450">
        <v>4.1694420175258352E-2</v>
      </c>
      <c r="K450">
        <v>4.1694420175258352E-2</v>
      </c>
      <c r="L450">
        <v>3.8880207224241382E-2</v>
      </c>
      <c r="M450">
        <v>0.47601018244878901</v>
      </c>
      <c r="N450">
        <v>2.3293087423707699</v>
      </c>
      <c r="O450">
        <v>1.8550778174739739</v>
      </c>
      <c r="P450">
        <v>0.71781938787395738</v>
      </c>
      <c r="Q450">
        <v>3.304319887994513</v>
      </c>
    </row>
    <row r="451" spans="1:17">
      <c r="A451" s="12" t="s">
        <v>34</v>
      </c>
      <c r="B451">
        <v>2019</v>
      </c>
      <c r="C451">
        <v>1091676</v>
      </c>
      <c r="D451">
        <v>0</v>
      </c>
      <c r="E451">
        <v>508699</v>
      </c>
      <c r="F451">
        <v>2706030</v>
      </c>
      <c r="G451">
        <v>26.907184600830099</v>
      </c>
      <c r="H451">
        <v>1687.0692272422191</v>
      </c>
      <c r="I451">
        <v>6.4708429409533877E-2</v>
      </c>
      <c r="J451">
        <v>0</v>
      </c>
      <c r="K451">
        <v>3.015282311986384E-2</v>
      </c>
      <c r="L451">
        <v>0.16039827864227199</v>
      </c>
      <c r="M451">
        <v>1.674120161475017</v>
      </c>
      <c r="N451">
        <v>2.394017171780304</v>
      </c>
      <c r="O451">
        <v>1.8550778174739739</v>
      </c>
      <c r="P451">
        <v>0.74797221099382127</v>
      </c>
      <c r="Q451">
        <v>3.4647181666367861</v>
      </c>
    </row>
    <row r="452" spans="1:17">
      <c r="A452" s="12" t="s">
        <v>35</v>
      </c>
      <c r="B452">
        <v>2002</v>
      </c>
      <c r="C452">
        <v>160767</v>
      </c>
      <c r="D452">
        <v>4357260</v>
      </c>
      <c r="E452">
        <v>151485</v>
      </c>
      <c r="F452">
        <v>877773</v>
      </c>
      <c r="G452">
        <v>5.5586700439453098</v>
      </c>
      <c r="H452">
        <v>922.25537114158396</v>
      </c>
      <c r="I452">
        <v>1.7431939680763231E-2</v>
      </c>
      <c r="J452">
        <v>0.47245699362059629</v>
      </c>
      <c r="K452">
        <v>1.642549392935377E-2</v>
      </c>
      <c r="L452">
        <v>9.5176783726775918E-2</v>
      </c>
      <c r="M452">
        <v>-0.7454370280698015</v>
      </c>
      <c r="N452">
        <v>1.0034473857217631E-2</v>
      </c>
      <c r="O452">
        <v>0.27196384555972358</v>
      </c>
      <c r="P452">
        <v>9.4551261904533435E-3</v>
      </c>
      <c r="Q452">
        <v>5.4787302251528537E-2</v>
      </c>
    </row>
    <row r="453" spans="1:17">
      <c r="A453" s="12" t="s">
        <v>35</v>
      </c>
      <c r="B453">
        <v>2003</v>
      </c>
      <c r="C453">
        <v>0</v>
      </c>
      <c r="D453">
        <v>0</v>
      </c>
      <c r="E453">
        <v>0</v>
      </c>
      <c r="F453">
        <v>8303231</v>
      </c>
      <c r="G453">
        <v>6.2</v>
      </c>
      <c r="H453">
        <v>969.27161321813492</v>
      </c>
      <c r="I453">
        <v>0</v>
      </c>
      <c r="J453">
        <v>0</v>
      </c>
      <c r="K453">
        <v>0</v>
      </c>
      <c r="L453">
        <v>0.85664646387733989</v>
      </c>
      <c r="M453">
        <v>3.1817796087742352</v>
      </c>
      <c r="N453">
        <v>1.0034473857217631E-2</v>
      </c>
      <c r="O453">
        <v>0.27196384555972358</v>
      </c>
      <c r="P453">
        <v>9.4551261904533435E-3</v>
      </c>
      <c r="Q453">
        <v>0.57304387480646213</v>
      </c>
    </row>
    <row r="454" spans="1:17">
      <c r="A454" s="12" t="s">
        <v>35</v>
      </c>
      <c r="B454">
        <v>2004</v>
      </c>
      <c r="C454">
        <v>5559530</v>
      </c>
      <c r="D454">
        <v>41692078</v>
      </c>
      <c r="E454">
        <v>0</v>
      </c>
      <c r="F454">
        <v>827292</v>
      </c>
      <c r="G454">
        <v>6.9</v>
      </c>
      <c r="H454">
        <v>1023.589838810306</v>
      </c>
      <c r="I454">
        <v>0.54314040538558961</v>
      </c>
      <c r="J454">
        <v>4.0731234737986171</v>
      </c>
      <c r="K454">
        <v>0</v>
      </c>
      <c r="L454">
        <v>8.082260771184889E-2</v>
      </c>
      <c r="M454">
        <v>2.8354760569379072</v>
      </c>
      <c r="N454">
        <v>0.35703950874259288</v>
      </c>
      <c r="O454">
        <v>2.8742271629325571</v>
      </c>
      <c r="P454">
        <v>9.4551261904533435E-3</v>
      </c>
      <c r="Q454">
        <v>0.62468034215539114</v>
      </c>
    </row>
    <row r="455" spans="1:17">
      <c r="A455" s="12" t="s">
        <v>35</v>
      </c>
      <c r="B455">
        <v>2005</v>
      </c>
      <c r="C455">
        <v>9514869</v>
      </c>
      <c r="D455">
        <v>61060978</v>
      </c>
      <c r="E455">
        <v>0</v>
      </c>
      <c r="F455">
        <v>19384706</v>
      </c>
      <c r="G455">
        <v>6.7624015808105504</v>
      </c>
      <c r="H455">
        <v>1061.994557264562</v>
      </c>
      <c r="I455">
        <v>0.8959432922620596</v>
      </c>
      <c r="J455">
        <v>5.7496507474838792</v>
      </c>
      <c r="K455">
        <v>0</v>
      </c>
      <c r="L455">
        <v>1.8253112379342371</v>
      </c>
      <c r="M455">
        <v>0.61777785633825033</v>
      </c>
      <c r="N455">
        <v>0.9509219860877598</v>
      </c>
      <c r="O455">
        <v>6.6854246564302331</v>
      </c>
      <c r="P455">
        <v>9.4551261904533435E-3</v>
      </c>
      <c r="Q455">
        <v>1.834601069586081</v>
      </c>
    </row>
    <row r="456" spans="1:17">
      <c r="A456" s="12" t="s">
        <v>35</v>
      </c>
      <c r="B456">
        <v>2006</v>
      </c>
      <c r="C456">
        <v>0</v>
      </c>
      <c r="D456">
        <v>47125088</v>
      </c>
      <c r="E456">
        <v>34535</v>
      </c>
      <c r="F456">
        <v>6648753</v>
      </c>
      <c r="G456">
        <v>3.65322733295476</v>
      </c>
      <c r="H456">
        <v>1114.851755719151</v>
      </c>
      <c r="I456">
        <v>0</v>
      </c>
      <c r="J456">
        <v>4.2270272938307647</v>
      </c>
      <c r="K456">
        <v>3.0977212730604439E-3</v>
      </c>
      <c r="L456">
        <v>0.59638000890182274</v>
      </c>
      <c r="M456">
        <v>1.8936524006590221</v>
      </c>
      <c r="N456">
        <v>0.9509219860877598</v>
      </c>
      <c r="O456">
        <v>9.6267961042713956</v>
      </c>
      <c r="P456">
        <v>1.161067151168849E-2</v>
      </c>
      <c r="Q456">
        <v>2.2495913235660479</v>
      </c>
    </row>
    <row r="457" spans="1:17">
      <c r="A457" s="12" t="s">
        <v>35</v>
      </c>
      <c r="B457">
        <v>2007</v>
      </c>
      <c r="C457">
        <v>1239160</v>
      </c>
      <c r="D457">
        <v>35874</v>
      </c>
      <c r="E457">
        <v>5631801</v>
      </c>
      <c r="F457">
        <v>430503</v>
      </c>
      <c r="G457">
        <v>7.5209298133850098</v>
      </c>
      <c r="H457">
        <v>1220.0820087804</v>
      </c>
      <c r="I457">
        <v>0.1015636646620722</v>
      </c>
      <c r="J457">
        <v>2.940294155788743E-3</v>
      </c>
      <c r="K457">
        <v>0.46159200442842169</v>
      </c>
      <c r="L457">
        <v>3.5284759295019258E-2</v>
      </c>
      <c r="M457">
        <v>6.5760167479598826</v>
      </c>
      <c r="N457">
        <v>1.0282657110120901</v>
      </c>
      <c r="O457">
        <v>9.6290352249563238</v>
      </c>
      <c r="P457">
        <v>0.36312659146760051</v>
      </c>
      <c r="Q457">
        <v>2.2764617080289899</v>
      </c>
    </row>
    <row r="458" spans="1:17">
      <c r="A458" s="12" t="s">
        <v>35</v>
      </c>
      <c r="B458">
        <v>2008</v>
      </c>
      <c r="C458">
        <v>146911</v>
      </c>
      <c r="D458">
        <v>596017</v>
      </c>
      <c r="E458">
        <v>269022</v>
      </c>
      <c r="F458">
        <v>226368</v>
      </c>
      <c r="G458">
        <v>7.9018535614013699</v>
      </c>
      <c r="H458">
        <v>1301.184114731615</v>
      </c>
      <c r="I458">
        <v>1.129056206087347E-2</v>
      </c>
      <c r="J458">
        <v>4.5805739038163387E-2</v>
      </c>
      <c r="K458">
        <v>2.067516786857555E-2</v>
      </c>
      <c r="L458">
        <v>1.7397076819270201E-2</v>
      </c>
      <c r="M458">
        <v>4.6124174733036796</v>
      </c>
      <c r="N458">
        <v>1.0374353452581591</v>
      </c>
      <c r="O458">
        <v>9.6662363732327563</v>
      </c>
      <c r="P458">
        <v>0.37991793686818892</v>
      </c>
      <c r="Q458">
        <v>2.2905907505446219</v>
      </c>
    </row>
    <row r="459" spans="1:17">
      <c r="A459" s="12" t="s">
        <v>35</v>
      </c>
      <c r="B459">
        <v>2009</v>
      </c>
      <c r="C459">
        <v>5971443</v>
      </c>
      <c r="D459">
        <v>4902935</v>
      </c>
      <c r="E459">
        <v>845910</v>
      </c>
      <c r="F459">
        <v>83309</v>
      </c>
      <c r="G459">
        <v>8.2921981811523402</v>
      </c>
      <c r="H459">
        <v>1380.055802292095</v>
      </c>
      <c r="I459">
        <v>0.43269576419172351</v>
      </c>
      <c r="J459">
        <v>0.35527077904073562</v>
      </c>
      <c r="K459">
        <v>6.1295347521096791E-2</v>
      </c>
      <c r="L459">
        <v>6.0366399577201496E-3</v>
      </c>
      <c r="M459">
        <v>5.2590890445989373</v>
      </c>
      <c r="N459">
        <v>1.4101504464503509</v>
      </c>
      <c r="O459">
        <v>9.9722592080255765</v>
      </c>
      <c r="P459">
        <v>0.43271647002834601</v>
      </c>
      <c r="Q459">
        <v>2.2957905862234051</v>
      </c>
    </row>
    <row r="460" spans="1:17">
      <c r="A460" s="12" t="s">
        <v>35</v>
      </c>
      <c r="B460">
        <v>2010</v>
      </c>
      <c r="C460">
        <v>770097</v>
      </c>
      <c r="D460">
        <v>594861</v>
      </c>
      <c r="E460">
        <v>578290</v>
      </c>
      <c r="F460">
        <v>134958</v>
      </c>
      <c r="G460">
        <v>8.6999999999999993</v>
      </c>
      <c r="H460">
        <v>1449.8839669425779</v>
      </c>
      <c r="I460">
        <v>5.3114388293011551E-2</v>
      </c>
      <c r="J460">
        <v>4.1028179741473013E-2</v>
      </c>
      <c r="K460">
        <v>3.9885260695685931E-2</v>
      </c>
      <c r="L460">
        <v>9.3081931435238068E-3</v>
      </c>
      <c r="M460">
        <v>3.8496981582148782</v>
      </c>
      <c r="N460">
        <v>1.4582170161693959</v>
      </c>
      <c r="O460">
        <v>10.00938820311274</v>
      </c>
      <c r="P460">
        <v>0.46881116537558998</v>
      </c>
      <c r="Q460">
        <v>2.3042141589891001</v>
      </c>
    </row>
    <row r="461" spans="1:17">
      <c r="A461" s="12" t="s">
        <v>35</v>
      </c>
      <c r="B461">
        <v>2011</v>
      </c>
      <c r="C461">
        <v>3194272</v>
      </c>
      <c r="D461">
        <v>9057039</v>
      </c>
      <c r="E461">
        <v>138344</v>
      </c>
      <c r="F461">
        <v>617467</v>
      </c>
      <c r="G461">
        <v>7.6</v>
      </c>
      <c r="H461">
        <v>1508.1921321746261</v>
      </c>
      <c r="I461">
        <v>0.21179476618766441</v>
      </c>
      <c r="J461">
        <v>0.60052289139984261</v>
      </c>
      <c r="K461">
        <v>9.1728366067342568E-3</v>
      </c>
      <c r="L461">
        <v>4.0940871313901443E-2</v>
      </c>
      <c r="M461">
        <v>1.893125249749914</v>
      </c>
      <c r="N461">
        <v>1.6575915076809771</v>
      </c>
      <c r="O461">
        <v>10.57469464703034</v>
      </c>
      <c r="P461">
        <v>0.47744607957628371</v>
      </c>
      <c r="Q461">
        <v>2.3427541359072142</v>
      </c>
    </row>
    <row r="462" spans="1:17">
      <c r="A462" s="12" t="s">
        <v>35</v>
      </c>
      <c r="B462">
        <v>2012</v>
      </c>
      <c r="C462">
        <v>552877</v>
      </c>
      <c r="D462">
        <v>230111</v>
      </c>
      <c r="E462">
        <v>230111</v>
      </c>
      <c r="F462">
        <v>70626</v>
      </c>
      <c r="G462">
        <v>7.4</v>
      </c>
      <c r="H462">
        <v>1467.138181033891</v>
      </c>
      <c r="I462">
        <v>3.7684044158021172E-2</v>
      </c>
      <c r="J462">
        <v>1.568434404984546E-2</v>
      </c>
      <c r="K462">
        <v>1.568434404984546E-2</v>
      </c>
      <c r="L462">
        <v>4.813861496688057E-3</v>
      </c>
      <c r="M462">
        <v>-0.98555698863714269</v>
      </c>
      <c r="N462">
        <v>1.6921000187731601</v>
      </c>
      <c r="O462">
        <v>10.58905731358354</v>
      </c>
      <c r="P462">
        <v>0.491808746129483</v>
      </c>
      <c r="Q462">
        <v>2.3471623462404279</v>
      </c>
    </row>
    <row r="463" spans="1:17">
      <c r="A463" s="12" t="s">
        <v>35</v>
      </c>
      <c r="B463">
        <v>2013</v>
      </c>
      <c r="C463">
        <v>579048</v>
      </c>
      <c r="D463">
        <v>278093</v>
      </c>
      <c r="E463">
        <v>187525</v>
      </c>
      <c r="F463">
        <v>2931</v>
      </c>
      <c r="G463">
        <v>9</v>
      </c>
      <c r="H463">
        <v>1572.8334715714429</v>
      </c>
      <c r="I463">
        <v>3.6815594941622391E-2</v>
      </c>
      <c r="J463">
        <v>1.768101995706849E-2</v>
      </c>
      <c r="K463">
        <v>1.1922749826314459E-2</v>
      </c>
      <c r="L463">
        <v>1.863515784078267E-4</v>
      </c>
      <c r="M463">
        <v>2.2558813382815832</v>
      </c>
      <c r="N463">
        <v>1.728242025640701</v>
      </c>
      <c r="O463">
        <v>10.60641483682136</v>
      </c>
      <c r="P463">
        <v>0.50351335410297726</v>
      </c>
      <c r="Q463">
        <v>2.3473452882799979</v>
      </c>
    </row>
    <row r="464" spans="1:17">
      <c r="A464" s="12" t="s">
        <v>35</v>
      </c>
      <c r="B464">
        <v>2014</v>
      </c>
      <c r="C464">
        <v>212689</v>
      </c>
      <c r="D464">
        <v>218323</v>
      </c>
      <c r="E464">
        <v>1074793</v>
      </c>
      <c r="F464">
        <v>916987</v>
      </c>
      <c r="G464">
        <v>11.9</v>
      </c>
      <c r="H464">
        <v>1530.930753547583</v>
      </c>
      <c r="I464">
        <v>1.3892790350389249E-2</v>
      </c>
      <c r="J464">
        <v>1.4260801770039969E-2</v>
      </c>
      <c r="K464">
        <v>7.0205200170511461E-2</v>
      </c>
      <c r="L464">
        <v>5.989735315428811E-2</v>
      </c>
      <c r="M464">
        <v>2.7783232787279388</v>
      </c>
      <c r="N464">
        <v>1.7415172762220881</v>
      </c>
      <c r="O464">
        <v>10.620041740576051</v>
      </c>
      <c r="P464">
        <v>0.57059790665680044</v>
      </c>
      <c r="Q464">
        <v>2.4045801815037851</v>
      </c>
    </row>
    <row r="465" spans="1:17">
      <c r="A465" s="12" t="s">
        <v>35</v>
      </c>
      <c r="B465">
        <v>2015</v>
      </c>
      <c r="C465">
        <v>72299</v>
      </c>
      <c r="D465">
        <v>1325647</v>
      </c>
      <c r="E465">
        <v>1465572</v>
      </c>
      <c r="F465">
        <v>258270</v>
      </c>
      <c r="G465">
        <v>10.8</v>
      </c>
      <c r="H465">
        <v>1445.735112257745</v>
      </c>
      <c r="I465">
        <v>5.0008469315719686E-3</v>
      </c>
      <c r="J465">
        <v>9.1693629680875063E-2</v>
      </c>
      <c r="K465">
        <v>0.1013720969750314</v>
      </c>
      <c r="L465">
        <v>1.786426834419691E-2</v>
      </c>
      <c r="M465">
        <v>2.1044705434007942E-3</v>
      </c>
      <c r="N465">
        <v>1.746029908947728</v>
      </c>
      <c r="O465">
        <v>10.70278366003339</v>
      </c>
      <c r="P465">
        <v>0.6620734204119253</v>
      </c>
      <c r="Q465">
        <v>2.4207004273446819</v>
      </c>
    </row>
    <row r="466" spans="1:17">
      <c r="A466" s="12" t="s">
        <v>35</v>
      </c>
      <c r="B466">
        <v>2016</v>
      </c>
      <c r="C466">
        <v>21756</v>
      </c>
      <c r="D466">
        <v>164221</v>
      </c>
      <c r="E466">
        <v>1359549</v>
      </c>
      <c r="F466">
        <v>1810463</v>
      </c>
      <c r="G466">
        <v>11</v>
      </c>
      <c r="H466">
        <v>1454.358941031702</v>
      </c>
      <c r="I466">
        <v>1.495916818482691E-3</v>
      </c>
      <c r="J466">
        <v>1.129164165508577E-2</v>
      </c>
      <c r="K466">
        <v>9.3480980632989735E-2</v>
      </c>
      <c r="L466">
        <v>0.12448529375531479</v>
      </c>
      <c r="M466">
        <v>-0.25566506333828443</v>
      </c>
      <c r="N466">
        <v>1.74738783696304</v>
      </c>
      <c r="O466">
        <v>10.713033719630859</v>
      </c>
      <c r="P466">
        <v>0.7469313757019187</v>
      </c>
      <c r="Q466">
        <v>2.533702745251714</v>
      </c>
    </row>
    <row r="467" spans="1:17">
      <c r="A467" s="12" t="s">
        <v>35</v>
      </c>
      <c r="B467">
        <v>2017</v>
      </c>
      <c r="C467">
        <v>834570</v>
      </c>
      <c r="D467">
        <v>4455119</v>
      </c>
      <c r="E467">
        <v>675954</v>
      </c>
      <c r="F467">
        <v>1292662</v>
      </c>
      <c r="G467">
        <v>12.7</v>
      </c>
      <c r="H467">
        <v>1472.1468684770191</v>
      </c>
      <c r="I467">
        <v>5.6690675222057708E-2</v>
      </c>
      <c r="J467">
        <v>0.30262734618380538</v>
      </c>
      <c r="K467">
        <v>4.5916206764023151E-2</v>
      </c>
      <c r="L467">
        <v>8.7807950937483448E-2</v>
      </c>
      <c r="M467">
        <v>1.263570638645817</v>
      </c>
      <c r="N467">
        <v>1.799478569806336</v>
      </c>
      <c r="O467">
        <v>10.99110555736058</v>
      </c>
      <c r="P467">
        <v>0.78912189204968719</v>
      </c>
      <c r="Q467">
        <v>2.6143858645810449</v>
      </c>
    </row>
    <row r="468" spans="1:17">
      <c r="A468" s="12" t="s">
        <v>35</v>
      </c>
      <c r="B468">
        <v>2018</v>
      </c>
      <c r="C468">
        <v>333971</v>
      </c>
      <c r="D468">
        <v>8596608</v>
      </c>
      <c r="E468">
        <v>549776</v>
      </c>
      <c r="F468">
        <v>1063333</v>
      </c>
      <c r="G468">
        <v>18.02</v>
      </c>
      <c r="H468">
        <v>1532.668474588183</v>
      </c>
      <c r="I468">
        <v>2.1790165684052159E-2</v>
      </c>
      <c r="J468">
        <v>0.56089155238283661</v>
      </c>
      <c r="K468">
        <v>3.5870510101522167E-2</v>
      </c>
      <c r="L468">
        <v>6.9377886844427319E-2</v>
      </c>
      <c r="M468">
        <v>1.670033662055374</v>
      </c>
      <c r="N468">
        <v>1.820323788467932</v>
      </c>
      <c r="O468">
        <v>11.52767362317476</v>
      </c>
      <c r="P468">
        <v>0.82343685033917247</v>
      </c>
      <c r="Q468">
        <v>2.680755126867564</v>
      </c>
    </row>
    <row r="469" spans="1:17">
      <c r="A469" s="12" t="s">
        <v>35</v>
      </c>
      <c r="B469">
        <v>2019</v>
      </c>
      <c r="C469">
        <v>566583</v>
      </c>
      <c r="D469">
        <v>193832</v>
      </c>
      <c r="E469">
        <v>193832</v>
      </c>
      <c r="F469">
        <v>112957</v>
      </c>
      <c r="G469">
        <v>11.2</v>
      </c>
      <c r="H469">
        <v>1602.14678205936</v>
      </c>
      <c r="I469">
        <v>3.5363988265277917E-2</v>
      </c>
      <c r="J469">
        <v>1.209826728552631E-2</v>
      </c>
      <c r="K469">
        <v>1.209826728552631E-2</v>
      </c>
      <c r="L469">
        <v>7.0503527682281306E-3</v>
      </c>
      <c r="M469">
        <v>2.699812281606853</v>
      </c>
      <c r="N469">
        <v>1.8556877767332101</v>
      </c>
      <c r="O469">
        <v>11.53977189046028</v>
      </c>
      <c r="P469">
        <v>0.83553511762469879</v>
      </c>
      <c r="Q469">
        <v>2.6878054796357929</v>
      </c>
    </row>
    <row r="470" spans="1:17">
      <c r="A470" s="12" t="s">
        <v>36</v>
      </c>
      <c r="B470">
        <v>2002</v>
      </c>
      <c r="C470">
        <v>165440</v>
      </c>
      <c r="D470">
        <v>4828872</v>
      </c>
      <c r="E470">
        <v>2140313</v>
      </c>
      <c r="F470">
        <v>71694</v>
      </c>
      <c r="G470">
        <v>13.120466232299799</v>
      </c>
      <c r="H470">
        <v>1320.2123646853249</v>
      </c>
      <c r="I470">
        <v>1.2531317265721331E-2</v>
      </c>
      <c r="J470">
        <v>0.36576479126909028</v>
      </c>
      <c r="K470">
        <v>0.16211884218416239</v>
      </c>
      <c r="L470">
        <v>5.4304899664447846E-3</v>
      </c>
      <c r="M470">
        <v>4.1695618432214587E-2</v>
      </c>
      <c r="N470">
        <v>6.8366833184501513E-3</v>
      </c>
      <c r="O470">
        <v>0.1995494961879293</v>
      </c>
      <c r="P470">
        <v>8.844682170794245E-2</v>
      </c>
      <c r="Q470">
        <v>2.962700518816279E-3</v>
      </c>
    </row>
    <row r="471" spans="1:17">
      <c r="A471" s="12" t="s">
        <v>36</v>
      </c>
      <c r="B471">
        <v>2003</v>
      </c>
      <c r="C471">
        <v>3386057</v>
      </c>
      <c r="D471">
        <v>255428</v>
      </c>
      <c r="E471">
        <v>0</v>
      </c>
      <c r="F471">
        <v>9630027</v>
      </c>
      <c r="G471">
        <v>14.863146781921399</v>
      </c>
      <c r="H471">
        <v>1422.5616859107649</v>
      </c>
      <c r="I471">
        <v>0.23802531964244131</v>
      </c>
      <c r="J471">
        <v>1.7955495535258121E-2</v>
      </c>
      <c r="K471">
        <v>0</v>
      </c>
      <c r="L471">
        <v>0.67694969542460159</v>
      </c>
      <c r="M471">
        <v>5.7879070717216763</v>
      </c>
      <c r="N471">
        <v>0.14676293698879209</v>
      </c>
      <c r="O471">
        <v>0.21010486578817761</v>
      </c>
      <c r="P471">
        <v>8.844682170794245E-2</v>
      </c>
      <c r="Q471">
        <v>0.40091630875820561</v>
      </c>
    </row>
    <row r="472" spans="1:17">
      <c r="A472" s="12" t="s">
        <v>36</v>
      </c>
      <c r="B472">
        <v>2004</v>
      </c>
      <c r="C472">
        <v>2061573</v>
      </c>
      <c r="D472">
        <v>4778250</v>
      </c>
      <c r="E472">
        <v>5006919</v>
      </c>
      <c r="F472">
        <v>7372767</v>
      </c>
      <c r="G472">
        <v>16.595186233520501</v>
      </c>
      <c r="H472">
        <v>1437.3031307419581</v>
      </c>
      <c r="I472">
        <v>0.14343341748207181</v>
      </c>
      <c r="J472">
        <v>0.33244552925543219</v>
      </c>
      <c r="K472">
        <v>0.34835511680930881</v>
      </c>
      <c r="L472">
        <v>0.51295839007837296</v>
      </c>
      <c r="M472">
        <v>-1.612538665403989</v>
      </c>
      <c r="N472">
        <v>0.23195588753803789</v>
      </c>
      <c r="O472">
        <v>0.40756244597667157</v>
      </c>
      <c r="P472">
        <v>0.29535397598823199</v>
      </c>
      <c r="Q472">
        <v>0.70559034865012871</v>
      </c>
    </row>
    <row r="473" spans="1:17">
      <c r="A473" s="12" t="s">
        <v>36</v>
      </c>
      <c r="B473">
        <v>2005</v>
      </c>
      <c r="C473">
        <v>749493</v>
      </c>
      <c r="D473">
        <v>0</v>
      </c>
      <c r="E473">
        <v>647839</v>
      </c>
      <c r="F473">
        <v>3447299</v>
      </c>
      <c r="G473">
        <v>18.3155632019043</v>
      </c>
      <c r="H473">
        <v>1528.693782420723</v>
      </c>
      <c r="I473">
        <v>4.9028327884814177E-2</v>
      </c>
      <c r="J473">
        <v>0</v>
      </c>
      <c r="K473">
        <v>4.2378598477330859E-2</v>
      </c>
      <c r="L473">
        <v>0.2255061830984306</v>
      </c>
      <c r="M473">
        <v>3.145556735031477</v>
      </c>
      <c r="N473">
        <v>0.26292812091808598</v>
      </c>
      <c r="O473">
        <v>0.40756244597667157</v>
      </c>
      <c r="P473">
        <v>0.3221254344284003</v>
      </c>
      <c r="Q473">
        <v>0.84804738181629113</v>
      </c>
    </row>
    <row r="474" spans="1:17">
      <c r="A474" s="12" t="s">
        <v>36</v>
      </c>
      <c r="B474">
        <v>2006</v>
      </c>
      <c r="C474">
        <v>446675</v>
      </c>
      <c r="D474">
        <v>727936</v>
      </c>
      <c r="E474">
        <v>0</v>
      </c>
      <c r="F474">
        <v>1324564</v>
      </c>
      <c r="G474">
        <v>16.600000000000001</v>
      </c>
      <c r="H474">
        <v>1594.9650125013609</v>
      </c>
      <c r="I474">
        <v>2.8005316511582029E-2</v>
      </c>
      <c r="J474">
        <v>4.5639621828342698E-2</v>
      </c>
      <c r="K474">
        <v>0</v>
      </c>
      <c r="L474">
        <v>8.3046586578266385E-2</v>
      </c>
      <c r="M474">
        <v>1.2705014136720369</v>
      </c>
      <c r="N474">
        <v>0.2813866286626987</v>
      </c>
      <c r="O474">
        <v>0.43764385257785232</v>
      </c>
      <c r="P474">
        <v>0.3221254344284003</v>
      </c>
      <c r="Q474">
        <v>0.90278399087709627</v>
      </c>
    </row>
    <row r="475" spans="1:17">
      <c r="A475" s="12" t="s">
        <v>36</v>
      </c>
      <c r="B475">
        <v>2007</v>
      </c>
      <c r="C475">
        <v>0</v>
      </c>
      <c r="D475">
        <v>28305934</v>
      </c>
      <c r="E475">
        <v>11751276</v>
      </c>
      <c r="F475">
        <v>6088916</v>
      </c>
      <c r="G475">
        <v>21.735002517700199</v>
      </c>
      <c r="H475">
        <v>1639.3936809873869</v>
      </c>
      <c r="I475">
        <v>0</v>
      </c>
      <c r="J475">
        <v>1.7266099246491959</v>
      </c>
      <c r="K475">
        <v>0.71680622758789392</v>
      </c>
      <c r="L475">
        <v>0.37141267961535152</v>
      </c>
      <c r="M475">
        <v>9.6681515859444289E-2</v>
      </c>
      <c r="N475">
        <v>0.2813866286626987</v>
      </c>
      <c r="O475">
        <v>1.607365242755264</v>
      </c>
      <c r="P475">
        <v>0.80773805894304984</v>
      </c>
      <c r="Q475">
        <v>1.154403855750429</v>
      </c>
    </row>
    <row r="476" spans="1:17">
      <c r="A476" s="12" t="s">
        <v>36</v>
      </c>
      <c r="B476">
        <v>2008</v>
      </c>
      <c r="C476">
        <v>3787853</v>
      </c>
      <c r="D476">
        <v>2519322</v>
      </c>
      <c r="E476">
        <v>14670007</v>
      </c>
      <c r="F476">
        <v>3023669</v>
      </c>
      <c r="G476">
        <v>23.4463806152344</v>
      </c>
      <c r="H476">
        <v>1693.719715439933</v>
      </c>
      <c r="I476">
        <v>0.22364107623415891</v>
      </c>
      <c r="J476">
        <v>0.14874491788894489</v>
      </c>
      <c r="K476">
        <v>0.86614136130484598</v>
      </c>
      <c r="L476">
        <v>0.17852239496513281</v>
      </c>
      <c r="M476">
        <v>1.3425422871230519</v>
      </c>
      <c r="N476">
        <v>0.43791679922508597</v>
      </c>
      <c r="O476">
        <v>1.7114743257533569</v>
      </c>
      <c r="P476">
        <v>1.4139650423717669</v>
      </c>
      <c r="Q476">
        <v>1.2793546984294359</v>
      </c>
    </row>
    <row r="477" spans="1:17">
      <c r="A477" s="12" t="s">
        <v>36</v>
      </c>
      <c r="B477">
        <v>2009</v>
      </c>
      <c r="C477">
        <v>3371354</v>
      </c>
      <c r="D477">
        <v>6001613</v>
      </c>
      <c r="E477">
        <v>4970364</v>
      </c>
      <c r="F477">
        <v>21593762</v>
      </c>
      <c r="G477">
        <v>24.030895834837199</v>
      </c>
      <c r="H477">
        <v>1731.268438621051</v>
      </c>
      <c r="I477">
        <v>0.19473317509821131</v>
      </c>
      <c r="J477">
        <v>0.34665987469743648</v>
      </c>
      <c r="K477">
        <v>0.28709377986228851</v>
      </c>
      <c r="L477">
        <v>1.24727982780067</v>
      </c>
      <c r="M477">
        <v>1.44358327947873</v>
      </c>
      <c r="N477">
        <v>0.577235462501139</v>
      </c>
      <c r="O477">
        <v>1.959486459946379</v>
      </c>
      <c r="P477">
        <v>1.6193615888262229</v>
      </c>
      <c r="Q477">
        <v>2.1717006392417111</v>
      </c>
    </row>
    <row r="478" spans="1:17">
      <c r="A478" s="12" t="s">
        <v>36</v>
      </c>
      <c r="B478">
        <v>2010</v>
      </c>
      <c r="C478">
        <v>2272721</v>
      </c>
      <c r="D478">
        <v>9972884</v>
      </c>
      <c r="E478">
        <v>21394034</v>
      </c>
      <c r="F478">
        <v>4186573</v>
      </c>
      <c r="G478">
        <v>26.903638839721701</v>
      </c>
      <c r="H478">
        <v>1787.1616736997239</v>
      </c>
      <c r="I478">
        <v>0.12716930054207609</v>
      </c>
      <c r="J478">
        <v>0.55802920053418892</v>
      </c>
      <c r="K478">
        <v>1.1970956133873869</v>
      </c>
      <c r="L478">
        <v>0.234258212987138</v>
      </c>
      <c r="M478">
        <v>2.0394405920508518</v>
      </c>
      <c r="N478">
        <v>0.67115394502163794</v>
      </c>
      <c r="O478">
        <v>2.3716083753213688</v>
      </c>
      <c r="P478">
        <v>2.5034539205607209</v>
      </c>
      <c r="Q478">
        <v>2.3447076133143279</v>
      </c>
    </row>
    <row r="479" spans="1:17">
      <c r="A479" s="12" t="s">
        <v>36</v>
      </c>
      <c r="B479">
        <v>2011</v>
      </c>
      <c r="C479">
        <v>3111822</v>
      </c>
      <c r="D479">
        <v>0</v>
      </c>
      <c r="E479">
        <v>10113835</v>
      </c>
      <c r="F479">
        <v>3626116</v>
      </c>
      <c r="G479">
        <v>28.661989212036101</v>
      </c>
      <c r="H479">
        <v>1826.6475569919071</v>
      </c>
      <c r="I479">
        <v>0.1703570011680029</v>
      </c>
      <c r="J479">
        <v>0</v>
      </c>
      <c r="K479">
        <v>0.55368289089414136</v>
      </c>
      <c r="L479">
        <v>0.19851207673424581</v>
      </c>
      <c r="M479">
        <v>0.1180489417272241</v>
      </c>
      <c r="N479">
        <v>0.7997476439903648</v>
      </c>
      <c r="O479">
        <v>2.3716083753213688</v>
      </c>
      <c r="P479">
        <v>2.9214005297849548</v>
      </c>
      <c r="Q479">
        <v>2.4945541242425509</v>
      </c>
    </row>
    <row r="480" spans="1:17">
      <c r="A480" s="12" t="s">
        <v>36</v>
      </c>
      <c r="B480">
        <v>2012</v>
      </c>
      <c r="C480">
        <v>3209674</v>
      </c>
      <c r="D480">
        <v>8698524</v>
      </c>
      <c r="E480">
        <v>20628723</v>
      </c>
      <c r="F480">
        <v>8273422</v>
      </c>
      <c r="G480">
        <v>25.6</v>
      </c>
      <c r="H480">
        <v>1763.840251003465</v>
      </c>
      <c r="I480">
        <v>0.1819707877838703</v>
      </c>
      <c r="J480">
        <v>0.49315826617809227</v>
      </c>
      <c r="K480">
        <v>1.1695346553217689</v>
      </c>
      <c r="L480">
        <v>0.46905733074711131</v>
      </c>
      <c r="M480">
        <v>-3.7217389174327171</v>
      </c>
      <c r="N480">
        <v>0.93238500311429595</v>
      </c>
      <c r="O480">
        <v>2.73106832410001</v>
      </c>
      <c r="P480">
        <v>3.773866961210421</v>
      </c>
      <c r="Q480">
        <v>2.8364470532433881</v>
      </c>
    </row>
    <row r="481" spans="1:17">
      <c r="A481" s="12" t="s">
        <v>36</v>
      </c>
      <c r="B481">
        <v>2013</v>
      </c>
      <c r="C481">
        <v>1344891</v>
      </c>
      <c r="D481">
        <v>4547532</v>
      </c>
      <c r="E481">
        <v>1812522</v>
      </c>
      <c r="F481">
        <v>4266689</v>
      </c>
      <c r="G481">
        <v>32.255645751953097</v>
      </c>
      <c r="H481">
        <v>1812.9662201679839</v>
      </c>
      <c r="I481">
        <v>7.4181801350683002E-2</v>
      </c>
      <c r="J481">
        <v>0.25083379653806448</v>
      </c>
      <c r="K481">
        <v>9.9975497603703681E-2</v>
      </c>
      <c r="L481">
        <v>0.23534299495137101</v>
      </c>
      <c r="M481">
        <v>-0.62992502100414072</v>
      </c>
      <c r="N481">
        <v>0.98796161013094097</v>
      </c>
      <c r="O481">
        <v>2.918991656815908</v>
      </c>
      <c r="P481">
        <v>3.8487680668784812</v>
      </c>
      <c r="Q481">
        <v>3.0127647606376988</v>
      </c>
    </row>
    <row r="482" spans="1:17">
      <c r="A482" s="12" t="s">
        <v>36</v>
      </c>
      <c r="B482">
        <v>2014</v>
      </c>
      <c r="C482">
        <v>3566394</v>
      </c>
      <c r="D482">
        <v>12069936</v>
      </c>
      <c r="E482">
        <v>0</v>
      </c>
      <c r="F482">
        <v>5167457</v>
      </c>
      <c r="G482">
        <v>34.084621429443402</v>
      </c>
      <c r="H482">
        <v>1915.3044715320771</v>
      </c>
      <c r="I482">
        <v>0.18620506833293171</v>
      </c>
      <c r="J482">
        <v>0.63018366945831339</v>
      </c>
      <c r="K482">
        <v>0</v>
      </c>
      <c r="L482">
        <v>0.26979820058930287</v>
      </c>
      <c r="M482">
        <v>4.0218057651366621</v>
      </c>
      <c r="N482">
        <v>1.135340154417817</v>
      </c>
      <c r="O482">
        <v>3.4177726656768912</v>
      </c>
      <c r="P482">
        <v>3.8487680668784812</v>
      </c>
      <c r="Q482">
        <v>3.2263060267807631</v>
      </c>
    </row>
    <row r="483" spans="1:17">
      <c r="A483" s="12" t="s">
        <v>36</v>
      </c>
      <c r="B483">
        <v>2015</v>
      </c>
      <c r="C483">
        <v>2513327</v>
      </c>
      <c r="D483">
        <v>9729665</v>
      </c>
      <c r="E483">
        <v>0</v>
      </c>
      <c r="F483">
        <v>4084987</v>
      </c>
      <c r="G483">
        <v>37.6</v>
      </c>
      <c r="H483">
        <v>2032.65587188008</v>
      </c>
      <c r="I483">
        <v>0.1236474424800362</v>
      </c>
      <c r="J483">
        <v>0.47866759615343379</v>
      </c>
      <c r="K483">
        <v>0</v>
      </c>
      <c r="L483">
        <v>0.2009679580548793</v>
      </c>
      <c r="M483">
        <v>3.0999130101621262</v>
      </c>
      <c r="N483">
        <v>1.2392014985589579</v>
      </c>
      <c r="O483">
        <v>3.8198437391754898</v>
      </c>
      <c r="P483">
        <v>3.8487680668784812</v>
      </c>
      <c r="Q483">
        <v>3.3951150359622528</v>
      </c>
    </row>
    <row r="484" spans="1:17">
      <c r="A484" s="12" t="s">
        <v>36</v>
      </c>
      <c r="B484">
        <v>2016</v>
      </c>
      <c r="C484">
        <v>1543373</v>
      </c>
      <c r="D484">
        <v>3244811</v>
      </c>
      <c r="E484">
        <v>106159</v>
      </c>
      <c r="F484">
        <v>1130507</v>
      </c>
      <c r="G484">
        <v>38.867053985595703</v>
      </c>
      <c r="H484">
        <v>2189.0066217115609</v>
      </c>
      <c r="I484">
        <v>7.0505634139802334E-2</v>
      </c>
      <c r="J484">
        <v>0.14823212354939869</v>
      </c>
      <c r="K484">
        <v>4.8496427076586638E-3</v>
      </c>
      <c r="L484">
        <v>5.1644750124879422E-2</v>
      </c>
      <c r="M484">
        <v>2.7491277375529819</v>
      </c>
      <c r="N484">
        <v>1.30298022464241</v>
      </c>
      <c r="O484">
        <v>3.9539331083439109</v>
      </c>
      <c r="P484">
        <v>3.8531550075482301</v>
      </c>
      <c r="Q484">
        <v>3.441832385746411</v>
      </c>
    </row>
    <row r="485" spans="1:17">
      <c r="A485" s="12" t="s">
        <v>36</v>
      </c>
      <c r="B485">
        <v>2017</v>
      </c>
      <c r="C485">
        <v>389027</v>
      </c>
      <c r="D485">
        <v>2152738</v>
      </c>
      <c r="E485">
        <v>925951</v>
      </c>
      <c r="F485">
        <v>230225</v>
      </c>
      <c r="G485">
        <v>34.78</v>
      </c>
      <c r="H485">
        <v>2246.797420844845</v>
      </c>
      <c r="I485">
        <v>1.7314734136276402E-2</v>
      </c>
      <c r="J485">
        <v>9.5813622537919918E-2</v>
      </c>
      <c r="K485">
        <v>4.1212037694605422E-2</v>
      </c>
      <c r="L485">
        <v>1.024680720496067E-2</v>
      </c>
      <c r="M485">
        <v>2.1940284227554661</v>
      </c>
      <c r="N485">
        <v>1.3190564722326339</v>
      </c>
      <c r="O485">
        <v>4.0428933838129257</v>
      </c>
      <c r="P485">
        <v>3.8914192347931662</v>
      </c>
      <c r="Q485">
        <v>3.4513462603655491</v>
      </c>
    </row>
    <row r="486" spans="1:17">
      <c r="A486" s="12" t="s">
        <v>36</v>
      </c>
      <c r="B486">
        <v>2018</v>
      </c>
      <c r="C486">
        <v>1294</v>
      </c>
      <c r="D486">
        <v>3965097</v>
      </c>
      <c r="E486">
        <v>2147732</v>
      </c>
      <c r="F486">
        <v>99574</v>
      </c>
      <c r="G486">
        <v>50.9</v>
      </c>
      <c r="H486">
        <v>2338.5336764920212</v>
      </c>
      <c r="I486">
        <v>5.5333819350470013E-5</v>
      </c>
      <c r="J486">
        <v>0.16955483856653061</v>
      </c>
      <c r="K486">
        <v>9.1840969475443346E-2</v>
      </c>
      <c r="L486">
        <v>4.2579673323057971E-3</v>
      </c>
      <c r="M486">
        <v>1.6425598351455619</v>
      </c>
      <c r="N486">
        <v>1.3191099458074289</v>
      </c>
      <c r="O486">
        <v>4.2067480290978434</v>
      </c>
      <c r="P486">
        <v>3.980172641084883</v>
      </c>
      <c r="Q486">
        <v>3.455461080872992</v>
      </c>
    </row>
    <row r="487" spans="1:17">
      <c r="A487" s="12" t="s">
        <v>36</v>
      </c>
      <c r="B487">
        <v>2019</v>
      </c>
      <c r="C487">
        <v>1979210</v>
      </c>
      <c r="D487">
        <v>7464987</v>
      </c>
      <c r="E487">
        <v>11404842</v>
      </c>
      <c r="F487">
        <v>2101610</v>
      </c>
      <c r="G487">
        <v>48.021247863769503</v>
      </c>
      <c r="H487">
        <v>2419.8868412337779</v>
      </c>
      <c r="I487">
        <v>8.1789361645972711E-2</v>
      </c>
      <c r="J487">
        <v>0.30848496189160568</v>
      </c>
      <c r="K487">
        <v>0.47129650054980449</v>
      </c>
      <c r="L487">
        <v>8.6847449400918902E-2</v>
      </c>
      <c r="M487">
        <v>1.663955252776788</v>
      </c>
      <c r="N487">
        <v>1.400899307453402</v>
      </c>
      <c r="O487">
        <v>4.5152329909894489</v>
      </c>
      <c r="P487">
        <v>4.4514691416346874</v>
      </c>
      <c r="Q487">
        <v>3.5423085302739108</v>
      </c>
    </row>
    <row r="488" spans="1:17">
      <c r="A488" s="12" t="s">
        <v>37</v>
      </c>
      <c r="B488">
        <v>2002</v>
      </c>
      <c r="C488">
        <v>2969622</v>
      </c>
      <c r="D488">
        <v>440339</v>
      </c>
      <c r="E488">
        <v>361393</v>
      </c>
      <c r="F488">
        <v>258468</v>
      </c>
      <c r="G488">
        <v>21.5186557769775</v>
      </c>
      <c r="H488">
        <v>3005.9507331496711</v>
      </c>
      <c r="I488">
        <v>9.87914395020172E-2</v>
      </c>
      <c r="J488">
        <v>1.464890941637648E-2</v>
      </c>
      <c r="K488">
        <v>1.2022585600440901E-2</v>
      </c>
      <c r="L488">
        <v>8.5985441194897476E-3</v>
      </c>
      <c r="M488">
        <v>-1.3807548237865179</v>
      </c>
      <c r="N488">
        <v>5.3314623444158431E-2</v>
      </c>
      <c r="O488">
        <v>7.9055543004386674E-3</v>
      </c>
      <c r="P488">
        <v>6.4882101864664078E-3</v>
      </c>
      <c r="Q488">
        <v>4.6403630133278707E-3</v>
      </c>
    </row>
    <row r="489" spans="1:17">
      <c r="A489" s="12" t="s">
        <v>37</v>
      </c>
      <c r="B489">
        <v>2003</v>
      </c>
      <c r="C489">
        <v>1007339</v>
      </c>
      <c r="D489">
        <v>39709040</v>
      </c>
      <c r="E489">
        <v>333330</v>
      </c>
      <c r="F489">
        <v>11414474</v>
      </c>
      <c r="G489">
        <v>22.909746170043899</v>
      </c>
      <c r="H489">
        <v>3183.3181662141019</v>
      </c>
      <c r="I489">
        <v>3.1644307838635588E-2</v>
      </c>
      <c r="J489">
        <v>1.247410341242317</v>
      </c>
      <c r="K489">
        <v>1.0471149366650549E-2</v>
      </c>
      <c r="L489">
        <v>0.35857157230297071</v>
      </c>
      <c r="M489">
        <v>3.9697267749328802</v>
      </c>
      <c r="N489">
        <v>7.1399719616538307E-2</v>
      </c>
      <c r="O489">
        <v>0.72081531686585099</v>
      </c>
      <c r="P489">
        <v>1.247259588694995E-2</v>
      </c>
      <c r="Q489">
        <v>0.20956825724469361</v>
      </c>
    </row>
    <row r="490" spans="1:17">
      <c r="A490" s="12" t="s">
        <v>37</v>
      </c>
      <c r="B490">
        <v>2004</v>
      </c>
      <c r="C490">
        <v>114844</v>
      </c>
      <c r="D490">
        <v>20704945</v>
      </c>
      <c r="E490">
        <v>2736867</v>
      </c>
      <c r="F490">
        <v>54469694</v>
      </c>
      <c r="G490">
        <v>24.290195465087901</v>
      </c>
      <c r="H490">
        <v>3328.1064006189272</v>
      </c>
      <c r="I490">
        <v>3.450731021659719E-3</v>
      </c>
      <c r="J490">
        <v>0.6221238899137812</v>
      </c>
      <c r="K490">
        <v>8.2234960982347963E-2</v>
      </c>
      <c r="L490">
        <v>1.636657229164016</v>
      </c>
      <c r="M490">
        <v>1.8074701144590359</v>
      </c>
      <c r="N490">
        <v>7.3461552609027231E-2</v>
      </c>
      <c r="O490">
        <v>1.0925381644562211</v>
      </c>
      <c r="P490">
        <v>6.1608490462671549E-2</v>
      </c>
      <c r="Q490">
        <v>1.1874810100221631</v>
      </c>
    </row>
    <row r="491" spans="1:17">
      <c r="A491" s="12" t="s">
        <v>37</v>
      </c>
      <c r="B491">
        <v>2005</v>
      </c>
      <c r="C491">
        <v>0</v>
      </c>
      <c r="D491">
        <v>1232587</v>
      </c>
      <c r="E491">
        <v>5961966</v>
      </c>
      <c r="F491">
        <v>48401876</v>
      </c>
      <c r="G491">
        <v>18.2</v>
      </c>
      <c r="H491">
        <v>3621.0915563543131</v>
      </c>
      <c r="I491">
        <v>0</v>
      </c>
      <c r="J491">
        <v>3.4039100663915807E-2</v>
      </c>
      <c r="K491">
        <v>0.1646455469908765</v>
      </c>
      <c r="L491">
        <v>1.3366653465324321</v>
      </c>
      <c r="M491">
        <v>5.51657845540214</v>
      </c>
      <c r="N491">
        <v>7.3461552609027231E-2</v>
      </c>
      <c r="O491">
        <v>1.11466721379892</v>
      </c>
      <c r="P491">
        <v>0.1686456730660047</v>
      </c>
      <c r="Q491">
        <v>2.0564561836068309</v>
      </c>
    </row>
    <row r="492" spans="1:17">
      <c r="A492" s="12" t="s">
        <v>37</v>
      </c>
      <c r="B492">
        <v>2006</v>
      </c>
      <c r="C492">
        <v>0</v>
      </c>
      <c r="D492">
        <v>0</v>
      </c>
      <c r="E492">
        <v>7978197</v>
      </c>
      <c r="F492">
        <v>7359820</v>
      </c>
      <c r="G492">
        <v>27.0186367034912</v>
      </c>
      <c r="H492">
        <v>4290.1974872798064</v>
      </c>
      <c r="I492">
        <v>0</v>
      </c>
      <c r="J492">
        <v>0</v>
      </c>
      <c r="K492">
        <v>0.1859633973413789</v>
      </c>
      <c r="L492">
        <v>0.1715496785828963</v>
      </c>
      <c r="M492">
        <v>14.997944355328951</v>
      </c>
      <c r="N492">
        <v>7.3461552609027231E-2</v>
      </c>
      <c r="O492">
        <v>1.11466721379892</v>
      </c>
      <c r="P492">
        <v>0.31188092954589153</v>
      </c>
      <c r="Q492">
        <v>2.18858950963849</v>
      </c>
    </row>
    <row r="493" spans="1:17">
      <c r="A493" s="12" t="s">
        <v>37</v>
      </c>
      <c r="B493">
        <v>2007</v>
      </c>
      <c r="C493">
        <v>4534096</v>
      </c>
      <c r="D493">
        <v>1291975</v>
      </c>
      <c r="E493">
        <v>7889825</v>
      </c>
      <c r="F493">
        <v>1135783</v>
      </c>
      <c r="G493">
        <v>33.040540540540498</v>
      </c>
      <c r="H493">
        <v>4196.5001589517569</v>
      </c>
      <c r="I493">
        <v>0.1080446998275003</v>
      </c>
      <c r="J493">
        <v>3.0786964162125091E-2</v>
      </c>
      <c r="K493">
        <v>0.18800964377827639</v>
      </c>
      <c r="L493">
        <v>2.706500552793276E-2</v>
      </c>
      <c r="M493">
        <v>-4.742858860828548</v>
      </c>
      <c r="N493">
        <v>0.1548637044316043</v>
      </c>
      <c r="O493">
        <v>1.1378624758976881</v>
      </c>
      <c r="P493">
        <v>0.45352961376068618</v>
      </c>
      <c r="Q493">
        <v>2.2089806041815918</v>
      </c>
    </row>
    <row r="494" spans="1:17">
      <c r="A494" s="12" t="s">
        <v>37</v>
      </c>
      <c r="B494">
        <v>2008</v>
      </c>
      <c r="C494">
        <v>227</v>
      </c>
      <c r="D494">
        <v>2689025</v>
      </c>
      <c r="E494">
        <v>7356232</v>
      </c>
      <c r="F494">
        <v>2047</v>
      </c>
      <c r="G494">
        <v>30</v>
      </c>
      <c r="H494">
        <v>4142.7223442407794</v>
      </c>
      <c r="I494">
        <v>5.4794886342208239E-6</v>
      </c>
      <c r="J494">
        <v>6.4909612002800224E-2</v>
      </c>
      <c r="K494">
        <v>0.17756999839071161</v>
      </c>
      <c r="L494">
        <v>4.9411952573788673E-5</v>
      </c>
      <c r="M494">
        <v>-3.165059155585396</v>
      </c>
      <c r="N494">
        <v>0.15486777983902039</v>
      </c>
      <c r="O494">
        <v>1.1861394469421269</v>
      </c>
      <c r="P494">
        <v>0.5855985232204991</v>
      </c>
      <c r="Q494">
        <v>2.2090173546616838</v>
      </c>
    </row>
    <row r="495" spans="1:17">
      <c r="A495" s="12" t="s">
        <v>37</v>
      </c>
      <c r="B495">
        <v>2009</v>
      </c>
      <c r="C495">
        <v>51364415</v>
      </c>
      <c r="D495">
        <v>1962246</v>
      </c>
      <c r="E495">
        <v>7954409</v>
      </c>
      <c r="F495">
        <v>9982289</v>
      </c>
      <c r="G495">
        <v>31.1042385101318</v>
      </c>
      <c r="H495">
        <v>4058.7408878512142</v>
      </c>
      <c r="I495">
        <v>1.265525847036602</v>
      </c>
      <c r="J495">
        <v>4.8346175679099733E-2</v>
      </c>
      <c r="K495">
        <v>0.1959821831398367</v>
      </c>
      <c r="L495">
        <v>0.24594546130991971</v>
      </c>
      <c r="M495">
        <v>-2.7684492785412118</v>
      </c>
      <c r="N495">
        <v>1.0770304133844619</v>
      </c>
      <c r="O495">
        <v>1.22136830994045</v>
      </c>
      <c r="P495">
        <v>0.72840670572851696</v>
      </c>
      <c r="Q495">
        <v>2.3882327494647142</v>
      </c>
    </row>
    <row r="496" spans="1:17">
      <c r="A496" s="12" t="s">
        <v>37</v>
      </c>
      <c r="B496">
        <v>2010</v>
      </c>
      <c r="C496">
        <v>25060084</v>
      </c>
      <c r="D496">
        <v>20664958</v>
      </c>
      <c r="E496">
        <v>2598471</v>
      </c>
      <c r="F496">
        <v>5904867</v>
      </c>
      <c r="G496">
        <v>33.926902770996101</v>
      </c>
      <c r="H496">
        <v>4092.0788139777192</v>
      </c>
      <c r="I496">
        <v>0.6124047248161445</v>
      </c>
      <c r="J496">
        <v>0.50499902224298943</v>
      </c>
      <c r="K496">
        <v>6.3500023291930385E-2</v>
      </c>
      <c r="L496">
        <v>0.14429993332069169</v>
      </c>
      <c r="M496">
        <v>-0.33990389305610341</v>
      </c>
      <c r="N496">
        <v>1.526942537533253</v>
      </c>
      <c r="O496">
        <v>1.5923732574588041</v>
      </c>
      <c r="P496">
        <v>0.77505793032732639</v>
      </c>
      <c r="Q496">
        <v>2.4942448144995359</v>
      </c>
    </row>
    <row r="497" spans="1:17">
      <c r="A497" s="12" t="s">
        <v>37</v>
      </c>
      <c r="B497">
        <v>2011</v>
      </c>
      <c r="C497">
        <v>73287</v>
      </c>
      <c r="D497">
        <v>811966</v>
      </c>
      <c r="E497">
        <v>24573172</v>
      </c>
      <c r="F497">
        <v>951001</v>
      </c>
      <c r="G497">
        <v>35.131340026855497</v>
      </c>
      <c r="H497">
        <v>4225.5712615652774</v>
      </c>
      <c r="I497">
        <v>1.734369046538155E-3</v>
      </c>
      <c r="J497">
        <v>1.9215532048540662E-2</v>
      </c>
      <c r="K497">
        <v>0.58153490922070883</v>
      </c>
      <c r="L497">
        <v>2.2505856395088241E-2</v>
      </c>
      <c r="M497">
        <v>1.1493043071235429</v>
      </c>
      <c r="N497">
        <v>1.528258283715209</v>
      </c>
      <c r="O497">
        <v>1.60695075639283</v>
      </c>
      <c r="P497">
        <v>1.216228359428585</v>
      </c>
      <c r="Q497">
        <v>2.5113184555925838</v>
      </c>
    </row>
    <row r="498" spans="1:17">
      <c r="A498" s="12" t="s">
        <v>37</v>
      </c>
      <c r="B498">
        <v>2012</v>
      </c>
      <c r="C498">
        <v>895524</v>
      </c>
      <c r="D498">
        <v>27405131</v>
      </c>
      <c r="E498">
        <v>2444340</v>
      </c>
      <c r="F498">
        <v>7415218</v>
      </c>
      <c r="G498">
        <v>36.317874908447301</v>
      </c>
      <c r="H498">
        <v>4262.0636970186761</v>
      </c>
      <c r="I498">
        <v>2.1011511409987169E-2</v>
      </c>
      <c r="J498">
        <v>0.64300144127761283</v>
      </c>
      <c r="K498">
        <v>5.7351090311245738E-2</v>
      </c>
      <c r="L498">
        <v>0.1739818671688779</v>
      </c>
      <c r="M498">
        <v>1.428575876673648</v>
      </c>
      <c r="N498">
        <v>1.544335927551767</v>
      </c>
      <c r="O498">
        <v>2.098964298757088</v>
      </c>
      <c r="P498">
        <v>1.260112418298533</v>
      </c>
      <c r="Q498">
        <v>2.6444463605671382</v>
      </c>
    </row>
    <row r="499" spans="1:17">
      <c r="A499" s="12" t="s">
        <v>37</v>
      </c>
      <c r="B499">
        <v>2013</v>
      </c>
      <c r="C499">
        <v>2114412</v>
      </c>
      <c r="D499">
        <v>4077133</v>
      </c>
      <c r="E499">
        <v>8730593</v>
      </c>
      <c r="F499">
        <v>0</v>
      </c>
      <c r="G499">
        <v>37.483112335205099</v>
      </c>
      <c r="H499">
        <v>4481.2518423715401</v>
      </c>
      <c r="I499">
        <v>4.7183511982246108E-2</v>
      </c>
      <c r="J499">
        <v>9.098201001446786E-2</v>
      </c>
      <c r="K499">
        <v>0.1948248682979542</v>
      </c>
      <c r="L499">
        <v>0</v>
      </c>
      <c r="M499">
        <v>1.124039487035972</v>
      </c>
      <c r="N499">
        <v>1.582296677972463</v>
      </c>
      <c r="O499">
        <v>2.1721624400110091</v>
      </c>
      <c r="P499">
        <v>1.4168556934491101</v>
      </c>
      <c r="Q499">
        <v>2.6444463605671382</v>
      </c>
    </row>
    <row r="500" spans="1:17">
      <c r="A500" s="12" t="s">
        <v>37</v>
      </c>
      <c r="B500">
        <v>2014</v>
      </c>
      <c r="C500">
        <v>0</v>
      </c>
      <c r="D500">
        <v>4443790</v>
      </c>
      <c r="E500">
        <v>0</v>
      </c>
      <c r="F500">
        <v>69001</v>
      </c>
      <c r="G500">
        <v>38.799999999999997</v>
      </c>
      <c r="H500">
        <v>4295.0514887793524</v>
      </c>
      <c r="I500">
        <v>0</v>
      </c>
      <c r="J500">
        <v>0.10346302044595319</v>
      </c>
      <c r="K500">
        <v>0</v>
      </c>
      <c r="L500">
        <v>1.6065232321489579E-3</v>
      </c>
      <c r="M500">
        <v>1.266741106152637</v>
      </c>
      <c r="N500">
        <v>1.582296677972463</v>
      </c>
      <c r="O500">
        <v>2.2519432978154419</v>
      </c>
      <c r="P500">
        <v>1.4168556934491101</v>
      </c>
      <c r="Q500">
        <v>2.645685158748277</v>
      </c>
    </row>
    <row r="501" spans="1:17">
      <c r="A501" s="12" t="s">
        <v>37</v>
      </c>
      <c r="B501">
        <v>2015</v>
      </c>
      <c r="C501">
        <v>0</v>
      </c>
      <c r="D501">
        <v>0</v>
      </c>
      <c r="E501">
        <v>0</v>
      </c>
      <c r="F501">
        <v>309747</v>
      </c>
      <c r="G501">
        <v>39.5</v>
      </c>
      <c r="H501">
        <v>4200.1525632670118</v>
      </c>
      <c r="I501">
        <v>0</v>
      </c>
      <c r="J501">
        <v>0</v>
      </c>
      <c r="K501">
        <v>0</v>
      </c>
      <c r="L501">
        <v>7.3746606899219146E-3</v>
      </c>
      <c r="M501">
        <v>2.3707609829831848</v>
      </c>
      <c r="N501">
        <v>1.582296677972463</v>
      </c>
      <c r="O501">
        <v>2.2519432978154419</v>
      </c>
      <c r="P501">
        <v>1.4168556934491101</v>
      </c>
      <c r="Q501">
        <v>2.6512461509109011</v>
      </c>
    </row>
    <row r="502" spans="1:17">
      <c r="A502" s="12" t="s">
        <v>37</v>
      </c>
      <c r="B502">
        <v>2016</v>
      </c>
      <c r="C502">
        <v>0</v>
      </c>
      <c r="D502">
        <v>926802</v>
      </c>
      <c r="E502">
        <v>0</v>
      </c>
      <c r="F502">
        <v>0</v>
      </c>
      <c r="G502">
        <v>41.334163665771499</v>
      </c>
      <c r="H502">
        <v>4700.1062623827347</v>
      </c>
      <c r="I502">
        <v>0</v>
      </c>
      <c r="J502">
        <v>1.9718745667893781E-2</v>
      </c>
      <c r="K502">
        <v>0</v>
      </c>
      <c r="L502">
        <v>0</v>
      </c>
      <c r="M502">
        <v>-1.590183037223539</v>
      </c>
      <c r="N502">
        <v>1.582296677972463</v>
      </c>
      <c r="O502">
        <v>2.268582486115263</v>
      </c>
      <c r="P502">
        <v>1.4168556934491101</v>
      </c>
      <c r="Q502">
        <v>2.6512461509109011</v>
      </c>
    </row>
    <row r="503" spans="1:17">
      <c r="A503" s="12" t="s">
        <v>37</v>
      </c>
      <c r="B503">
        <v>2017</v>
      </c>
      <c r="C503">
        <v>95804</v>
      </c>
      <c r="D503">
        <v>911239</v>
      </c>
      <c r="E503">
        <v>0</v>
      </c>
      <c r="F503">
        <v>40143</v>
      </c>
      <c r="G503">
        <v>42.9</v>
      </c>
      <c r="H503">
        <v>5108.5491322043817</v>
      </c>
      <c r="I503">
        <v>1.8753661268725E-3</v>
      </c>
      <c r="J503">
        <v>1.7837530312775771E-2</v>
      </c>
      <c r="K503">
        <v>0</v>
      </c>
      <c r="L503">
        <v>7.8580040949274301E-4</v>
      </c>
      <c r="M503">
        <v>3.3163679420200789</v>
      </c>
      <c r="N503">
        <v>1.5840166794354249</v>
      </c>
      <c r="O503">
        <v>2.2849422666370378</v>
      </c>
      <c r="P503">
        <v>1.4168556934491101</v>
      </c>
      <c r="Q503">
        <v>2.6519668517034329</v>
      </c>
    </row>
    <row r="504" spans="1:17">
      <c r="A504" s="12" t="s">
        <v>37</v>
      </c>
      <c r="B504">
        <v>2018</v>
      </c>
      <c r="C504">
        <v>0</v>
      </c>
      <c r="D504">
        <v>2325909</v>
      </c>
      <c r="E504">
        <v>1627046</v>
      </c>
      <c r="F504">
        <v>247562</v>
      </c>
      <c r="G504">
        <v>44.293827056884801</v>
      </c>
      <c r="H504">
        <v>5318.085954330717</v>
      </c>
      <c r="I504">
        <v>0</v>
      </c>
      <c r="J504">
        <v>4.3735829393767613E-2</v>
      </c>
      <c r="K504">
        <v>3.0594578838558179E-2</v>
      </c>
      <c r="L504">
        <v>4.65509587708715E-3</v>
      </c>
      <c r="M504">
        <v>1.6608320967940811</v>
      </c>
      <c r="N504">
        <v>1.5840166794354249</v>
      </c>
      <c r="O504">
        <v>2.3267000938959881</v>
      </c>
      <c r="P504">
        <v>1.4460665980074421</v>
      </c>
      <c r="Q504">
        <v>2.6564114156274208</v>
      </c>
    </row>
    <row r="505" spans="1:17">
      <c r="A505" s="12" t="s">
        <v>37</v>
      </c>
      <c r="B505">
        <v>2019</v>
      </c>
      <c r="C505">
        <v>1925966</v>
      </c>
      <c r="D505">
        <v>49157737</v>
      </c>
      <c r="E505">
        <v>10136118</v>
      </c>
      <c r="F505">
        <v>3013081</v>
      </c>
      <c r="G505">
        <v>45.812068939208999</v>
      </c>
      <c r="H505">
        <v>5569.9952623887011</v>
      </c>
      <c r="I505">
        <v>3.4577515945211891E-2</v>
      </c>
      <c r="J505">
        <v>0.88254540056679742</v>
      </c>
      <c r="K505">
        <v>0.18197713862422771</v>
      </c>
      <c r="L505">
        <v>5.4094857500970928E-2</v>
      </c>
      <c r="M505">
        <v>2.8999220639460082</v>
      </c>
      <c r="N505">
        <v>1.6185941953806371</v>
      </c>
      <c r="O505">
        <v>3.209245494462786</v>
      </c>
      <c r="P505">
        <v>1.62804373663167</v>
      </c>
      <c r="Q505">
        <v>2.710506273128392</v>
      </c>
    </row>
    <row r="506" spans="1:17">
      <c r="A506" s="12" t="s">
        <v>38</v>
      </c>
      <c r="B506">
        <v>2002</v>
      </c>
      <c r="C506">
        <v>0</v>
      </c>
      <c r="D506">
        <v>0</v>
      </c>
      <c r="E506">
        <v>0</v>
      </c>
      <c r="F506">
        <v>0</v>
      </c>
      <c r="G506">
        <v>99.4</v>
      </c>
      <c r="H506">
        <v>9696.478907589044</v>
      </c>
      <c r="I506">
        <v>0</v>
      </c>
      <c r="J506">
        <v>0</v>
      </c>
      <c r="K506">
        <v>0</v>
      </c>
      <c r="L506">
        <v>0</v>
      </c>
      <c r="M506">
        <v>0.91191020297316072</v>
      </c>
      <c r="N506">
        <v>0</v>
      </c>
      <c r="O506">
        <v>0</v>
      </c>
      <c r="P506">
        <v>0</v>
      </c>
      <c r="Q506">
        <v>0</v>
      </c>
    </row>
    <row r="507" spans="1:17">
      <c r="A507" s="12" t="s">
        <v>38</v>
      </c>
      <c r="B507">
        <v>2003</v>
      </c>
      <c r="C507">
        <v>0</v>
      </c>
      <c r="D507">
        <v>0</v>
      </c>
      <c r="E507">
        <v>0</v>
      </c>
      <c r="F507">
        <v>719754</v>
      </c>
      <c r="G507">
        <v>99.213912963867202</v>
      </c>
      <c r="H507">
        <v>10386.346805059071</v>
      </c>
      <c r="I507">
        <v>0</v>
      </c>
      <c r="J507">
        <v>0</v>
      </c>
      <c r="K507">
        <v>0</v>
      </c>
      <c r="L507">
        <v>6.9298090417067148E-3</v>
      </c>
      <c r="M507">
        <v>5.1616704467549246</v>
      </c>
      <c r="N507">
        <v>0</v>
      </c>
      <c r="O507">
        <v>0</v>
      </c>
      <c r="P507">
        <v>0</v>
      </c>
      <c r="Q507">
        <v>3.019492845616025E-3</v>
      </c>
    </row>
    <row r="508" spans="1:17">
      <c r="A508" s="12" t="s">
        <v>38</v>
      </c>
      <c r="B508">
        <v>2004</v>
      </c>
      <c r="C508">
        <v>0</v>
      </c>
      <c r="D508">
        <v>0</v>
      </c>
      <c r="E508">
        <v>0</v>
      </c>
      <c r="F508">
        <v>737367</v>
      </c>
      <c r="G508">
        <v>99.182357788085895</v>
      </c>
      <c r="H508">
        <v>11058.24330587339</v>
      </c>
      <c r="I508">
        <v>0</v>
      </c>
      <c r="J508">
        <v>0</v>
      </c>
      <c r="K508">
        <v>0</v>
      </c>
      <c r="L508">
        <v>6.6680301708351864E-3</v>
      </c>
      <c r="M508">
        <v>3.677809319166613</v>
      </c>
      <c r="N508">
        <v>0</v>
      </c>
      <c r="O508">
        <v>0</v>
      </c>
      <c r="P508">
        <v>0</v>
      </c>
      <c r="Q508">
        <v>6.1128752805776239E-3</v>
      </c>
    </row>
    <row r="509" spans="1:17">
      <c r="A509" s="12" t="s">
        <v>38</v>
      </c>
      <c r="B509">
        <v>2005</v>
      </c>
      <c r="C509">
        <v>0</v>
      </c>
      <c r="D509">
        <v>0</v>
      </c>
      <c r="E509">
        <v>0</v>
      </c>
      <c r="F509">
        <v>3409009</v>
      </c>
      <c r="G509">
        <v>99.139137268066406</v>
      </c>
      <c r="H509">
        <v>11536.87669244485</v>
      </c>
      <c r="I509">
        <v>0</v>
      </c>
      <c r="J509">
        <v>0</v>
      </c>
      <c r="K509">
        <v>0</v>
      </c>
      <c r="L509">
        <v>2.954880329294372E-2</v>
      </c>
      <c r="M509">
        <v>1.1766991035457011</v>
      </c>
      <c r="N509">
        <v>0</v>
      </c>
      <c r="O509">
        <v>0</v>
      </c>
      <c r="P509">
        <v>0</v>
      </c>
      <c r="Q509">
        <v>2.041425920639205E-2</v>
      </c>
    </row>
    <row r="510" spans="1:17">
      <c r="A510" s="12" t="s">
        <v>38</v>
      </c>
      <c r="B510">
        <v>2006</v>
      </c>
      <c r="C510">
        <v>0</v>
      </c>
      <c r="D510">
        <v>0</v>
      </c>
      <c r="E510">
        <v>30756546</v>
      </c>
      <c r="F510">
        <v>18848127</v>
      </c>
      <c r="G510">
        <v>99.086784362792997</v>
      </c>
      <c r="H510">
        <v>12406.32642961811</v>
      </c>
      <c r="I510">
        <v>0</v>
      </c>
      <c r="J510">
        <v>0</v>
      </c>
      <c r="K510">
        <v>0.24791017852451219</v>
      </c>
      <c r="L510">
        <v>0.15192351343426791</v>
      </c>
      <c r="M510">
        <v>4.3775868101340052</v>
      </c>
      <c r="N510">
        <v>0</v>
      </c>
      <c r="O510">
        <v>0</v>
      </c>
      <c r="P510">
        <v>0.1290290440940379</v>
      </c>
      <c r="Q510">
        <v>9.9485420505616803E-2</v>
      </c>
    </row>
    <row r="511" spans="1:17">
      <c r="A511" s="12" t="s">
        <v>38</v>
      </c>
      <c r="B511">
        <v>2007</v>
      </c>
      <c r="C511">
        <v>0</v>
      </c>
      <c r="D511">
        <v>0</v>
      </c>
      <c r="E511">
        <v>0</v>
      </c>
      <c r="F511">
        <v>35447625</v>
      </c>
      <c r="G511">
        <v>99.031379699707003</v>
      </c>
      <c r="H511">
        <v>13407.977421246611</v>
      </c>
      <c r="I511">
        <v>0</v>
      </c>
      <c r="J511">
        <v>0</v>
      </c>
      <c r="K511">
        <v>0</v>
      </c>
      <c r="L511">
        <v>0.26437712330741858</v>
      </c>
      <c r="M511">
        <v>5.2464969527598271</v>
      </c>
      <c r="N511">
        <v>0</v>
      </c>
      <c r="O511">
        <v>0</v>
      </c>
      <c r="P511">
        <v>0.1290290440940379</v>
      </c>
      <c r="Q511">
        <v>0.24819435450470501</v>
      </c>
    </row>
    <row r="512" spans="1:17">
      <c r="A512" s="12" t="s">
        <v>38</v>
      </c>
      <c r="B512">
        <v>2008</v>
      </c>
      <c r="C512">
        <v>867074</v>
      </c>
      <c r="D512">
        <v>72685</v>
      </c>
      <c r="E512">
        <v>0</v>
      </c>
      <c r="F512">
        <v>375824</v>
      </c>
      <c r="G512">
        <v>98.979164123535199</v>
      </c>
      <c r="H512">
        <v>14353.11306410416</v>
      </c>
      <c r="I512">
        <v>6.0410169983853446E-3</v>
      </c>
      <c r="J512">
        <v>5.0640582064234285E-4</v>
      </c>
      <c r="K512">
        <v>0</v>
      </c>
      <c r="L512">
        <v>2.6184145440887102E-3</v>
      </c>
      <c r="M512">
        <v>5.0065390707983113</v>
      </c>
      <c r="N512">
        <v>3.6375257930065948E-3</v>
      </c>
      <c r="O512">
        <v>3.0492617961636991E-4</v>
      </c>
      <c r="P512">
        <v>0.1290290440940379</v>
      </c>
      <c r="Q512">
        <v>0.24977100135795041</v>
      </c>
    </row>
    <row r="513" spans="1:17">
      <c r="A513" s="12" t="s">
        <v>38</v>
      </c>
      <c r="B513">
        <v>2009</v>
      </c>
      <c r="C513">
        <v>617102</v>
      </c>
      <c r="D513">
        <v>368835</v>
      </c>
      <c r="E513">
        <v>0</v>
      </c>
      <c r="F513">
        <v>378830</v>
      </c>
      <c r="G513">
        <v>98.936363220214801</v>
      </c>
      <c r="H513">
        <v>14902.354207761849</v>
      </c>
      <c r="I513">
        <v>4.1409698856747354E-3</v>
      </c>
      <c r="J513">
        <v>2.4750116314366851E-3</v>
      </c>
      <c r="K513">
        <v>0</v>
      </c>
      <c r="L513">
        <v>2.5420815712640051E-3</v>
      </c>
      <c r="M513">
        <v>3.041100454942864</v>
      </c>
      <c r="N513">
        <v>6.2263756973007563E-3</v>
      </c>
      <c r="O513">
        <v>1.8522529658694319E-3</v>
      </c>
      <c r="P513">
        <v>0.1290290440940379</v>
      </c>
      <c r="Q513">
        <v>0.25136025890247909</v>
      </c>
    </row>
    <row r="514" spans="1:17">
      <c r="A514" s="12" t="s">
        <v>38</v>
      </c>
      <c r="B514">
        <v>2010</v>
      </c>
      <c r="C514">
        <v>122536</v>
      </c>
      <c r="D514">
        <v>0</v>
      </c>
      <c r="E514">
        <v>0</v>
      </c>
      <c r="F514">
        <v>444057</v>
      </c>
      <c r="G514">
        <v>99.589981079101605</v>
      </c>
      <c r="H514">
        <v>15698.52215402703</v>
      </c>
      <c r="I514">
        <v>7.8055755056259679E-4</v>
      </c>
      <c r="J514">
        <v>0</v>
      </c>
      <c r="K514">
        <v>0</v>
      </c>
      <c r="L514">
        <v>2.8286547972038831E-3</v>
      </c>
      <c r="M514">
        <v>4.1291988515831548</v>
      </c>
      <c r="N514">
        <v>6.7404354667920056E-3</v>
      </c>
      <c r="O514">
        <v>1.8522529658694319E-3</v>
      </c>
      <c r="P514">
        <v>0.1290290440940379</v>
      </c>
      <c r="Q514">
        <v>0.25322315502330062</v>
      </c>
    </row>
    <row r="515" spans="1:17">
      <c r="A515" s="12" t="s">
        <v>38</v>
      </c>
      <c r="B515">
        <v>2011</v>
      </c>
      <c r="C515">
        <v>0</v>
      </c>
      <c r="D515">
        <v>0</v>
      </c>
      <c r="E515">
        <v>0</v>
      </c>
      <c r="F515">
        <v>415073</v>
      </c>
      <c r="G515">
        <v>99.6</v>
      </c>
      <c r="H515">
        <v>16653.243804078851</v>
      </c>
      <c r="I515">
        <v>0</v>
      </c>
      <c r="J515">
        <v>0</v>
      </c>
      <c r="K515">
        <v>0</v>
      </c>
      <c r="L515">
        <v>2.4924453450824811E-3</v>
      </c>
      <c r="M515">
        <v>3.9110012507547371</v>
      </c>
      <c r="N515">
        <v>6.7404354667920056E-3</v>
      </c>
      <c r="O515">
        <v>1.8522529658694319E-3</v>
      </c>
      <c r="P515">
        <v>0.1290290440940379</v>
      </c>
      <c r="Q515">
        <v>0.25496445823788277</v>
      </c>
    </row>
    <row r="516" spans="1:17">
      <c r="A516" s="12" t="s">
        <v>38</v>
      </c>
      <c r="B516">
        <v>2012</v>
      </c>
      <c r="C516">
        <v>115897</v>
      </c>
      <c r="D516">
        <v>0</v>
      </c>
      <c r="E516">
        <v>0</v>
      </c>
      <c r="F516">
        <v>0</v>
      </c>
      <c r="G516">
        <v>99.496353149414105</v>
      </c>
      <c r="H516">
        <v>16963.51124140486</v>
      </c>
      <c r="I516">
        <v>6.8321350663013921E-4</v>
      </c>
      <c r="J516">
        <v>0</v>
      </c>
      <c r="K516">
        <v>0</v>
      </c>
      <c r="L516">
        <v>0</v>
      </c>
      <c r="M516">
        <v>3.20949947389812</v>
      </c>
      <c r="N516">
        <v>7.2266434799859039E-3</v>
      </c>
      <c r="O516">
        <v>1.8522529658694319E-3</v>
      </c>
      <c r="P516">
        <v>0.1290290440940379</v>
      </c>
      <c r="Q516">
        <v>0.25496445823788277</v>
      </c>
    </row>
    <row r="517" spans="1:17">
      <c r="A517" s="12" t="s">
        <v>38</v>
      </c>
      <c r="B517">
        <v>2013</v>
      </c>
      <c r="C517">
        <v>0</v>
      </c>
      <c r="D517">
        <v>0</v>
      </c>
      <c r="E517">
        <v>0</v>
      </c>
      <c r="F517">
        <v>0</v>
      </c>
      <c r="G517">
        <v>99.419288635253906</v>
      </c>
      <c r="H517">
        <v>17866.306817377808</v>
      </c>
      <c r="I517">
        <v>0</v>
      </c>
      <c r="J517">
        <v>0</v>
      </c>
      <c r="K517">
        <v>0</v>
      </c>
      <c r="L517">
        <v>0</v>
      </c>
      <c r="M517">
        <v>3.1328519706298441</v>
      </c>
      <c r="N517">
        <v>7.2266434799859039E-3</v>
      </c>
      <c r="O517">
        <v>1.8522529658694319E-3</v>
      </c>
      <c r="P517">
        <v>0.1290290440940379</v>
      </c>
      <c r="Q517">
        <v>0.25496445823788277</v>
      </c>
    </row>
    <row r="518" spans="1:17">
      <c r="A518" s="12" t="s">
        <v>38</v>
      </c>
      <c r="B518">
        <v>2014</v>
      </c>
      <c r="C518">
        <v>0</v>
      </c>
      <c r="D518">
        <v>0</v>
      </c>
      <c r="E518">
        <v>0</v>
      </c>
      <c r="F518">
        <v>0</v>
      </c>
      <c r="G518">
        <v>99.375556945800795</v>
      </c>
      <c r="H518">
        <v>18488.046791172579</v>
      </c>
      <c r="I518">
        <v>0</v>
      </c>
      <c r="J518">
        <v>0</v>
      </c>
      <c r="K518">
        <v>0</v>
      </c>
      <c r="L518">
        <v>0</v>
      </c>
      <c r="M518">
        <v>3.556904275736585</v>
      </c>
      <c r="N518">
        <v>7.2266434799859039E-3</v>
      </c>
      <c r="O518">
        <v>1.8522529658694319E-3</v>
      </c>
      <c r="P518">
        <v>0.1290290440940379</v>
      </c>
      <c r="Q518">
        <v>0.25496445823788277</v>
      </c>
    </row>
    <row r="519" spans="1:17">
      <c r="A519" s="12" t="s">
        <v>38</v>
      </c>
      <c r="B519">
        <v>2015</v>
      </c>
      <c r="C519">
        <v>0</v>
      </c>
      <c r="D519">
        <v>0</v>
      </c>
      <c r="E519">
        <v>0</v>
      </c>
      <c r="F519">
        <v>0</v>
      </c>
      <c r="G519">
        <v>99.429817199707003</v>
      </c>
      <c r="H519">
        <v>19229.835488721252</v>
      </c>
      <c r="I519">
        <v>0</v>
      </c>
      <c r="J519">
        <v>0</v>
      </c>
      <c r="K519">
        <v>0</v>
      </c>
      <c r="L519">
        <v>0</v>
      </c>
      <c r="M519">
        <v>3.4160239469134548</v>
      </c>
      <c r="N519">
        <v>7.2266434799859039E-3</v>
      </c>
      <c r="O519">
        <v>1.8522529658694319E-3</v>
      </c>
      <c r="P519">
        <v>0.1290290440940379</v>
      </c>
      <c r="Q519">
        <v>0.25496445823788277</v>
      </c>
    </row>
    <row r="520" spans="1:17">
      <c r="A520" s="12" t="s">
        <v>38</v>
      </c>
      <c r="B520">
        <v>2016</v>
      </c>
      <c r="C520">
        <v>32105</v>
      </c>
      <c r="D520">
        <v>0</v>
      </c>
      <c r="E520">
        <v>0</v>
      </c>
      <c r="F520">
        <v>0</v>
      </c>
      <c r="G520">
        <v>99.543434143066406</v>
      </c>
      <c r="H520">
        <v>20701.218972036389</v>
      </c>
      <c r="I520">
        <v>1.5508748563728569E-4</v>
      </c>
      <c r="J520">
        <v>0</v>
      </c>
      <c r="K520">
        <v>0</v>
      </c>
      <c r="L520">
        <v>0</v>
      </c>
      <c r="M520">
        <v>3.7665964834387178</v>
      </c>
      <c r="N520">
        <v>7.3613295224511108E-3</v>
      </c>
      <c r="O520">
        <v>1.8522529658694319E-3</v>
      </c>
      <c r="P520">
        <v>0.1290290440940379</v>
      </c>
      <c r="Q520">
        <v>0.25496445823788277</v>
      </c>
    </row>
    <row r="521" spans="1:17">
      <c r="A521" s="12" t="s">
        <v>38</v>
      </c>
      <c r="B521">
        <v>2017</v>
      </c>
      <c r="C521">
        <v>0</v>
      </c>
      <c r="D521">
        <v>0</v>
      </c>
      <c r="E521">
        <v>0</v>
      </c>
      <c r="F521">
        <v>0</v>
      </c>
      <c r="G521">
        <v>99.61</v>
      </c>
      <c r="H521">
        <v>21415.116109621122</v>
      </c>
      <c r="I521">
        <v>0</v>
      </c>
      <c r="J521">
        <v>0</v>
      </c>
      <c r="K521">
        <v>0</v>
      </c>
      <c r="L521">
        <v>0</v>
      </c>
      <c r="M521">
        <v>3.7205676415728699</v>
      </c>
      <c r="N521">
        <v>7.3613295224511108E-3</v>
      </c>
      <c r="O521">
        <v>1.8522529658694319E-3</v>
      </c>
      <c r="P521">
        <v>0.1290290440940379</v>
      </c>
      <c r="Q521">
        <v>0.25496445823788277</v>
      </c>
    </row>
    <row r="522" spans="1:17">
      <c r="A522" s="12" t="s">
        <v>38</v>
      </c>
      <c r="B522">
        <v>2018</v>
      </c>
      <c r="C522">
        <v>19926</v>
      </c>
      <c r="D522">
        <v>0</v>
      </c>
      <c r="E522">
        <v>0</v>
      </c>
      <c r="F522">
        <v>0</v>
      </c>
      <c r="G522">
        <v>99.420066833496094</v>
      </c>
      <c r="H522">
        <v>22741.351318270281</v>
      </c>
      <c r="I522">
        <v>8.7620123013497248E-5</v>
      </c>
      <c r="J522">
        <v>0</v>
      </c>
      <c r="K522">
        <v>0</v>
      </c>
      <c r="L522">
        <v>0</v>
      </c>
      <c r="M522">
        <v>3.703094592719538</v>
      </c>
      <c r="N522">
        <v>7.4449225479038973E-3</v>
      </c>
      <c r="O522">
        <v>1.8522529658694319E-3</v>
      </c>
      <c r="P522">
        <v>0.1290290440940379</v>
      </c>
      <c r="Q522">
        <v>0.25496445823788277</v>
      </c>
    </row>
    <row r="523" spans="1:17">
      <c r="A523" s="12" t="s">
        <v>38</v>
      </c>
      <c r="B523">
        <v>2019</v>
      </c>
      <c r="C523">
        <v>59522</v>
      </c>
      <c r="D523">
        <v>58404</v>
      </c>
      <c r="E523">
        <v>0</v>
      </c>
      <c r="F523">
        <v>0</v>
      </c>
      <c r="G523">
        <v>100</v>
      </c>
      <c r="H523">
        <v>23836.916886390529</v>
      </c>
      <c r="I523">
        <v>2.497051119643059E-4</v>
      </c>
      <c r="J523">
        <v>2.4501490808714958E-4</v>
      </c>
      <c r="K523">
        <v>0</v>
      </c>
      <c r="L523">
        <v>0</v>
      </c>
      <c r="M523">
        <v>2.9791700212839198</v>
      </c>
      <c r="N523">
        <v>7.6946276598682034E-3</v>
      </c>
      <c r="O523">
        <v>2.097267873956581E-3</v>
      </c>
      <c r="P523">
        <v>0.1290290440940379</v>
      </c>
      <c r="Q523">
        <v>0.25496445823788277</v>
      </c>
    </row>
    <row r="524" spans="1:17">
      <c r="A524" s="12" t="s">
        <v>39</v>
      </c>
      <c r="B524">
        <v>2002</v>
      </c>
      <c r="C524">
        <v>2336150</v>
      </c>
      <c r="D524">
        <v>39668445</v>
      </c>
      <c r="E524">
        <v>-133</v>
      </c>
      <c r="F524">
        <v>1453597</v>
      </c>
      <c r="G524">
        <v>8.4866485595703107</v>
      </c>
      <c r="H524">
        <v>574.14965443925246</v>
      </c>
      <c r="I524">
        <v>0.40688868867849759</v>
      </c>
      <c r="J524">
        <v>6.9090775712026646</v>
      </c>
      <c r="K524">
        <v>-2.31646921619931E-5</v>
      </c>
      <c r="L524">
        <v>0.25317388746313302</v>
      </c>
      <c r="M524">
        <v>6.1326619158443236</v>
      </c>
      <c r="N524">
        <v>0.17486330555931801</v>
      </c>
      <c r="O524">
        <v>2.9692251863527601</v>
      </c>
      <c r="P524">
        <v>-9.9551910790785228E-6</v>
      </c>
      <c r="Q524">
        <v>0.108803277345679</v>
      </c>
    </row>
    <row r="525" spans="1:17">
      <c r="A525" s="12" t="s">
        <v>39</v>
      </c>
      <c r="B525">
        <v>2003</v>
      </c>
      <c r="C525">
        <v>3312508</v>
      </c>
      <c r="D525">
        <v>40714610</v>
      </c>
      <c r="E525">
        <v>0</v>
      </c>
      <c r="F525">
        <v>5594309</v>
      </c>
      <c r="G525">
        <v>8.1</v>
      </c>
      <c r="H525">
        <v>606.70727775001808</v>
      </c>
      <c r="I525">
        <v>0.54598125347770332</v>
      </c>
      <c r="J525">
        <v>6.7107502238955608</v>
      </c>
      <c r="K525">
        <v>0</v>
      </c>
      <c r="L525">
        <v>0.92207712107007667</v>
      </c>
      <c r="M525">
        <v>3.743957311566291</v>
      </c>
      <c r="N525">
        <v>0.42280804308545511</v>
      </c>
      <c r="O525">
        <v>6.016756932669761</v>
      </c>
      <c r="P525">
        <v>-9.9551910790785228E-6</v>
      </c>
      <c r="Q525">
        <v>0.52754324013070675</v>
      </c>
    </row>
    <row r="526" spans="1:17">
      <c r="A526" s="12" t="s">
        <v>39</v>
      </c>
      <c r="B526">
        <v>2004</v>
      </c>
      <c r="C526">
        <v>3177556</v>
      </c>
      <c r="D526">
        <v>13562153</v>
      </c>
      <c r="E526">
        <v>76402643</v>
      </c>
      <c r="F526">
        <v>10495628</v>
      </c>
      <c r="G526">
        <v>10.8463039398193</v>
      </c>
      <c r="H526">
        <v>652.7959621570875</v>
      </c>
      <c r="I526">
        <v>0.48676097650790301</v>
      </c>
      <c r="J526">
        <v>2.077548542914613</v>
      </c>
      <c r="K526">
        <v>11.703908637476321</v>
      </c>
      <c r="L526">
        <v>1.607796096856732</v>
      </c>
      <c r="M526">
        <v>4.7757421343133606</v>
      </c>
      <c r="N526">
        <v>0.66065148026193954</v>
      </c>
      <c r="O526">
        <v>7.0318984707050838</v>
      </c>
      <c r="P526">
        <v>5.7188089170767489</v>
      </c>
      <c r="Q526">
        <v>1.313152129115118</v>
      </c>
    </row>
    <row r="527" spans="1:17">
      <c r="A527" s="12" t="s">
        <v>39</v>
      </c>
      <c r="B527">
        <v>2005</v>
      </c>
      <c r="C527">
        <v>7824620</v>
      </c>
      <c r="D527">
        <v>20259400</v>
      </c>
      <c r="E527">
        <v>102270518</v>
      </c>
      <c r="F527">
        <v>2530257</v>
      </c>
      <c r="G527">
        <v>12.009148597717299</v>
      </c>
      <c r="H527">
        <v>697.43110116655214</v>
      </c>
      <c r="I527">
        <v>1.1219201419197129</v>
      </c>
      <c r="J527">
        <v>2.9048604179127211</v>
      </c>
      <c r="K527">
        <v>14.663888350969451</v>
      </c>
      <c r="L527">
        <v>0.36279669716016211</v>
      </c>
      <c r="M527">
        <v>3.6101369186028762</v>
      </c>
      <c r="N527">
        <v>1.2463325871880999</v>
      </c>
      <c r="O527">
        <v>8.5483360507613515</v>
      </c>
      <c r="P527">
        <v>13.37386567231238</v>
      </c>
      <c r="Q527">
        <v>1.502544549522457</v>
      </c>
    </row>
    <row r="528" spans="1:17">
      <c r="A528" s="12" t="s">
        <v>39</v>
      </c>
      <c r="B528">
        <v>2006</v>
      </c>
      <c r="C528">
        <v>2827172</v>
      </c>
      <c r="D528">
        <v>26156397</v>
      </c>
      <c r="E528">
        <v>23732297</v>
      </c>
      <c r="F528">
        <v>17313834</v>
      </c>
      <c r="G528">
        <v>13.1628608703613</v>
      </c>
      <c r="H528">
        <v>766.27687484940577</v>
      </c>
      <c r="I528">
        <v>0.36894914785933158</v>
      </c>
      <c r="J528">
        <v>3.4134394314248939</v>
      </c>
      <c r="K528">
        <v>3.0970916360570109</v>
      </c>
      <c r="L528">
        <v>2.259474945450056</v>
      </c>
      <c r="M528">
        <v>6.6440691360247968</v>
      </c>
      <c r="N528">
        <v>1.457949410296526</v>
      </c>
      <c r="O528">
        <v>10.50617011147741</v>
      </c>
      <c r="P528">
        <v>15.15025327667661</v>
      </c>
      <c r="Q528">
        <v>2.79850338998446</v>
      </c>
    </row>
    <row r="529" spans="1:17">
      <c r="A529" s="12" t="s">
        <v>39</v>
      </c>
      <c r="B529">
        <v>2007</v>
      </c>
      <c r="C529">
        <v>2683090</v>
      </c>
      <c r="D529">
        <v>31904622</v>
      </c>
      <c r="E529">
        <v>2779811</v>
      </c>
      <c r="F529">
        <v>25676462</v>
      </c>
      <c r="G529">
        <v>12.4</v>
      </c>
      <c r="H529">
        <v>824.48200449798867</v>
      </c>
      <c r="I529">
        <v>0.3254273574635122</v>
      </c>
      <c r="J529">
        <v>3.8696565632655759</v>
      </c>
      <c r="K529">
        <v>0.33715848069874782</v>
      </c>
      <c r="L529">
        <v>3.1142537811524349</v>
      </c>
      <c r="M529">
        <v>4.7811221531945733</v>
      </c>
      <c r="N529">
        <v>1.6587815428706969</v>
      </c>
      <c r="O529">
        <v>12.89426491084412</v>
      </c>
      <c r="P529">
        <v>15.35832507869709</v>
      </c>
      <c r="Q529">
        <v>4.7204138068618926</v>
      </c>
    </row>
    <row r="530" spans="1:17">
      <c r="A530" s="12" t="s">
        <v>39</v>
      </c>
      <c r="B530">
        <v>2008</v>
      </c>
      <c r="C530">
        <v>3371932</v>
      </c>
      <c r="D530">
        <v>17211593</v>
      </c>
      <c r="E530">
        <v>8083776</v>
      </c>
      <c r="F530">
        <v>35170937</v>
      </c>
      <c r="G530">
        <v>13.5712238463743</v>
      </c>
      <c r="H530">
        <v>877.59844910728236</v>
      </c>
      <c r="I530">
        <v>0.38422264800376787</v>
      </c>
      <c r="J530">
        <v>1.9612150656724741</v>
      </c>
      <c r="K530">
        <v>0.92112469070826664</v>
      </c>
      <c r="L530">
        <v>4.0076343612248699</v>
      </c>
      <c r="M530">
        <v>4.4114614952613067</v>
      </c>
      <c r="N530">
        <v>1.9111742298305421</v>
      </c>
      <c r="O530">
        <v>14.1825709040045</v>
      </c>
      <c r="P530">
        <v>15.963404287121669</v>
      </c>
      <c r="Q530">
        <v>7.3529957487057489</v>
      </c>
    </row>
    <row r="531" spans="1:17">
      <c r="A531" s="12" t="s">
        <v>39</v>
      </c>
      <c r="B531">
        <v>2009</v>
      </c>
      <c r="C531">
        <v>1911029</v>
      </c>
      <c r="D531">
        <v>24772091</v>
      </c>
      <c r="E531">
        <v>1212697</v>
      </c>
      <c r="F531">
        <v>16599609</v>
      </c>
      <c r="G531">
        <v>15</v>
      </c>
      <c r="H531">
        <v>914.77706751263372</v>
      </c>
      <c r="I531">
        <v>0.20890652683240851</v>
      </c>
      <c r="J531">
        <v>2.7079921305152181</v>
      </c>
      <c r="K531">
        <v>0.1325674902736072</v>
      </c>
      <c r="L531">
        <v>1.8146070326331989</v>
      </c>
      <c r="M531">
        <v>3.4477702322638781</v>
      </c>
      <c r="N531">
        <v>2.0542167775949061</v>
      </c>
      <c r="O531">
        <v>16.036788192224961</v>
      </c>
      <c r="P531">
        <v>16.054175943933888</v>
      </c>
      <c r="Q531">
        <v>8.5954940903071879</v>
      </c>
    </row>
    <row r="532" spans="1:17">
      <c r="A532" s="12" t="s">
        <v>39</v>
      </c>
      <c r="B532">
        <v>2010</v>
      </c>
      <c r="C532">
        <v>5061756</v>
      </c>
      <c r="D532">
        <v>15988465</v>
      </c>
      <c r="E532">
        <v>764749</v>
      </c>
      <c r="F532">
        <v>6524523</v>
      </c>
      <c r="G532">
        <v>18.837596893310501</v>
      </c>
      <c r="H532">
        <v>958.93745887907437</v>
      </c>
      <c r="I532">
        <v>0.52785048212808483</v>
      </c>
      <c r="J532">
        <v>1.667310506223139</v>
      </c>
      <c r="K532">
        <v>7.9749622138437878E-2</v>
      </c>
      <c r="L532">
        <v>0.6803908784235706</v>
      </c>
      <c r="M532">
        <v>3.6200156542433888</v>
      </c>
      <c r="N532">
        <v>2.4330945834270281</v>
      </c>
      <c r="O532">
        <v>17.233541757158491</v>
      </c>
      <c r="P532">
        <v>16.111418217787531</v>
      </c>
      <c r="Q532">
        <v>9.0838615577120194</v>
      </c>
    </row>
    <row r="533" spans="1:17">
      <c r="A533" s="12" t="s">
        <v>39</v>
      </c>
      <c r="B533">
        <v>2011</v>
      </c>
      <c r="C533">
        <v>1635078</v>
      </c>
      <c r="D533">
        <v>20908678</v>
      </c>
      <c r="E533">
        <v>2773536</v>
      </c>
      <c r="F533">
        <v>27281070</v>
      </c>
      <c r="G533">
        <v>20.2</v>
      </c>
      <c r="H533">
        <v>1023.065084199627</v>
      </c>
      <c r="I533">
        <v>0.15982150356339919</v>
      </c>
      <c r="J533">
        <v>2.0437290181159349</v>
      </c>
      <c r="K533">
        <v>0.27110064089127001</v>
      </c>
      <c r="L533">
        <v>2.6666016093534028</v>
      </c>
      <c r="M533">
        <v>4.5043669658768826</v>
      </c>
      <c r="N533">
        <v>2.5554819061277612</v>
      </c>
      <c r="O533">
        <v>18.798578484233111</v>
      </c>
      <c r="P533">
        <v>16.319020329401841</v>
      </c>
      <c r="Q533">
        <v>11.125878585469289</v>
      </c>
    </row>
    <row r="534" spans="1:17">
      <c r="A534" s="12" t="s">
        <v>39</v>
      </c>
      <c r="B534">
        <v>2012</v>
      </c>
      <c r="C534">
        <v>11552568</v>
      </c>
      <c r="D534">
        <v>30856480</v>
      </c>
      <c r="E534">
        <v>6686704</v>
      </c>
      <c r="F534">
        <v>2959843</v>
      </c>
      <c r="G534">
        <v>21.236719131469702</v>
      </c>
      <c r="H534">
        <v>1035.5224374577149</v>
      </c>
      <c r="I534">
        <v>1.115627009334768</v>
      </c>
      <c r="J534">
        <v>2.9797983012087088</v>
      </c>
      <c r="K534">
        <v>0.64573241082215072</v>
      </c>
      <c r="L534">
        <v>0.28583089008352502</v>
      </c>
      <c r="M534">
        <v>4.3457193609861378</v>
      </c>
      <c r="N534">
        <v>3.4202038752559409</v>
      </c>
      <c r="O534">
        <v>21.108218743088489</v>
      </c>
      <c r="P534">
        <v>16.819527216689352</v>
      </c>
      <c r="Q534">
        <v>11.34742597365781</v>
      </c>
    </row>
    <row r="535" spans="1:17">
      <c r="A535" s="12" t="s">
        <v>39</v>
      </c>
      <c r="B535">
        <v>2013</v>
      </c>
      <c r="C535">
        <v>4032409</v>
      </c>
      <c r="D535">
        <v>28534806</v>
      </c>
      <c r="E535">
        <v>5497191</v>
      </c>
      <c r="F535">
        <v>7136482</v>
      </c>
      <c r="G535">
        <v>22.406030654907202</v>
      </c>
      <c r="H535">
        <v>1084.9841902278899</v>
      </c>
      <c r="I535">
        <v>0.37165601455934882</v>
      </c>
      <c r="J535">
        <v>2.6299743587974822</v>
      </c>
      <c r="K535">
        <v>0.50666093105424614</v>
      </c>
      <c r="L535">
        <v>0.65774986071465746</v>
      </c>
      <c r="M535">
        <v>4.0423688275977696</v>
      </c>
      <c r="N535">
        <v>3.722033966263429</v>
      </c>
      <c r="O535">
        <v>23.244079240339889</v>
      </c>
      <c r="P535">
        <v>17.230997794156949</v>
      </c>
      <c r="Q535">
        <v>11.881599221345059</v>
      </c>
    </row>
    <row r="536" spans="1:17">
      <c r="A536" s="12" t="s">
        <v>39</v>
      </c>
      <c r="B536">
        <v>2014</v>
      </c>
      <c r="C536">
        <v>3939259</v>
      </c>
      <c r="D536">
        <v>37511845</v>
      </c>
      <c r="E536">
        <v>1901962</v>
      </c>
      <c r="F536">
        <v>2942574</v>
      </c>
      <c r="G536">
        <v>24.8</v>
      </c>
      <c r="H536">
        <v>1139.051782243977</v>
      </c>
      <c r="I536">
        <v>0.34583669165939968</v>
      </c>
      <c r="J536">
        <v>3.2932519473434461</v>
      </c>
      <c r="K536">
        <v>0.166977658930752</v>
      </c>
      <c r="L536">
        <v>0.25833540194309812</v>
      </c>
      <c r="M536">
        <v>4.434554490680398</v>
      </c>
      <c r="N536">
        <v>4.0168916809625266</v>
      </c>
      <c r="O536">
        <v>26.051880629090089</v>
      </c>
      <c r="P536">
        <v>17.373361667353539</v>
      </c>
      <c r="Q536">
        <v>12.101854006565571</v>
      </c>
    </row>
    <row r="537" spans="1:17">
      <c r="A537" s="12" t="s">
        <v>39</v>
      </c>
      <c r="B537">
        <v>2015</v>
      </c>
      <c r="C537">
        <v>19160984</v>
      </c>
      <c r="D537">
        <v>9927956</v>
      </c>
      <c r="E537">
        <v>2870958</v>
      </c>
      <c r="F537">
        <v>416668</v>
      </c>
      <c r="G537">
        <v>24</v>
      </c>
      <c r="H537">
        <v>1291.268033681461</v>
      </c>
      <c r="I537">
        <v>1.4838889758132709</v>
      </c>
      <c r="J537">
        <v>0.7688532311680456</v>
      </c>
      <c r="K537">
        <v>0.2223363333648688</v>
      </c>
      <c r="L537">
        <v>3.2268126301559667E-2</v>
      </c>
      <c r="M537">
        <v>3.7404220527179461</v>
      </c>
      <c r="N537">
        <v>5.451111658279566</v>
      </c>
      <c r="O537">
        <v>26.794998666719291</v>
      </c>
      <c r="P537">
        <v>17.588255919007739</v>
      </c>
      <c r="Q537">
        <v>12.13304204834405</v>
      </c>
    </row>
    <row r="538" spans="1:17">
      <c r="A538" s="12" t="s">
        <v>39</v>
      </c>
      <c r="B538">
        <v>2016</v>
      </c>
      <c r="C538">
        <v>12876685</v>
      </c>
      <c r="D538">
        <v>27275987</v>
      </c>
      <c r="E538">
        <v>1822080</v>
      </c>
      <c r="F538">
        <v>2926437</v>
      </c>
      <c r="G538">
        <v>26.269311904907202</v>
      </c>
      <c r="H538">
        <v>1363.674953201373</v>
      </c>
      <c r="I538">
        <v>0.94426351160667743</v>
      </c>
      <c r="J538">
        <v>2.0001824434750159</v>
      </c>
      <c r="K538">
        <v>0.13361541881534689</v>
      </c>
      <c r="L538">
        <v>0.21459930705113239</v>
      </c>
      <c r="M538">
        <v>0.88471323658889389</v>
      </c>
      <c r="N538">
        <v>6.4149451894081686</v>
      </c>
      <c r="O538">
        <v>28.836635226534799</v>
      </c>
      <c r="P538">
        <v>17.724640539769901</v>
      </c>
      <c r="Q538">
        <v>12.352088961997319</v>
      </c>
    </row>
    <row r="539" spans="1:17">
      <c r="A539" s="12" t="s">
        <v>39</v>
      </c>
      <c r="B539">
        <v>2017</v>
      </c>
      <c r="C539">
        <v>14739142</v>
      </c>
      <c r="D539">
        <v>55079390</v>
      </c>
      <c r="E539">
        <v>781243</v>
      </c>
      <c r="F539">
        <v>1638546</v>
      </c>
      <c r="G539">
        <v>24.3</v>
      </c>
      <c r="H539">
        <v>1283.6598698098619</v>
      </c>
      <c r="I539">
        <v>1.1482124156598581</v>
      </c>
      <c r="J539">
        <v>4.2908087489062394</v>
      </c>
      <c r="K539">
        <v>6.0860592309060747E-2</v>
      </c>
      <c r="L539">
        <v>0.12764643022163691</v>
      </c>
      <c r="M539">
        <v>0.77534647970365711</v>
      </c>
      <c r="N539">
        <v>7.5181856025786313</v>
      </c>
      <c r="O539">
        <v>32.959385993219662</v>
      </c>
      <c r="P539">
        <v>17.783117407019471</v>
      </c>
      <c r="Q539">
        <v>12.474735868176721</v>
      </c>
    </row>
    <row r="540" spans="1:17">
      <c r="A540" s="12" t="s">
        <v>39</v>
      </c>
      <c r="B540">
        <v>2018</v>
      </c>
      <c r="C540">
        <v>11708058</v>
      </c>
      <c r="D540">
        <v>38341638</v>
      </c>
      <c r="E540">
        <v>0</v>
      </c>
      <c r="F540">
        <v>996652</v>
      </c>
      <c r="G540">
        <v>31.1</v>
      </c>
      <c r="H540">
        <v>1320.702264539133</v>
      </c>
      <c r="I540">
        <v>0.88650245512266135</v>
      </c>
      <c r="J540">
        <v>2.9031250289693071</v>
      </c>
      <c r="K540">
        <v>0</v>
      </c>
      <c r="L540">
        <v>7.5463791254101298E-2</v>
      </c>
      <c r="M540">
        <v>0.47334020004812771</v>
      </c>
      <c r="N540">
        <v>8.3945461631420439</v>
      </c>
      <c r="O540">
        <v>35.829298268218587</v>
      </c>
      <c r="P540">
        <v>17.783117407019471</v>
      </c>
      <c r="Q540">
        <v>12.5493363275703</v>
      </c>
    </row>
    <row r="541" spans="1:17">
      <c r="A541" s="12" t="s">
        <v>39</v>
      </c>
      <c r="B541">
        <v>2019</v>
      </c>
      <c r="C541">
        <v>1421122</v>
      </c>
      <c r="D541">
        <v>17850798</v>
      </c>
      <c r="E541">
        <v>2309052</v>
      </c>
      <c r="F541">
        <v>2038066</v>
      </c>
      <c r="G541">
        <v>29.616161346435501</v>
      </c>
      <c r="H541">
        <v>1335.9864109440159</v>
      </c>
      <c r="I541">
        <v>0.10637248914798671</v>
      </c>
      <c r="J541">
        <v>1.3361511654438549</v>
      </c>
      <c r="K541">
        <v>0.17283499151525131</v>
      </c>
      <c r="L541">
        <v>0.1525514019682199</v>
      </c>
      <c r="M541">
        <v>-0.61686536805838443</v>
      </c>
      <c r="N541">
        <v>8.5009186522900322</v>
      </c>
      <c r="O541">
        <v>37.165449433662452</v>
      </c>
      <c r="P541">
        <v>17.95595239853472</v>
      </c>
      <c r="Q541">
        <v>12.70188772953852</v>
      </c>
    </row>
    <row r="542" spans="1:17">
      <c r="A542" s="12" t="s">
        <v>40</v>
      </c>
      <c r="B542">
        <v>2002</v>
      </c>
      <c r="C542">
        <v>87075</v>
      </c>
      <c r="D542">
        <v>0</v>
      </c>
      <c r="E542">
        <v>6672569</v>
      </c>
      <c r="F542">
        <v>147482</v>
      </c>
      <c r="G542">
        <v>36.969551086425803</v>
      </c>
      <c r="H542">
        <v>5550.0810211521812</v>
      </c>
      <c r="I542">
        <v>1.5688960155382291E-3</v>
      </c>
      <c r="J542">
        <v>0</v>
      </c>
      <c r="K542">
        <v>0.1202247133793156</v>
      </c>
      <c r="L542">
        <v>2.6572945410692972E-3</v>
      </c>
      <c r="M542">
        <v>3.212348044467177</v>
      </c>
      <c r="N542">
        <v>8.5137420248697056E-4</v>
      </c>
      <c r="O542">
        <v>0</v>
      </c>
      <c r="P542">
        <v>6.5240920021984297E-2</v>
      </c>
      <c r="Q542">
        <v>1.4420025280641219E-3</v>
      </c>
    </row>
    <row r="543" spans="1:17">
      <c r="A543" s="12" t="s">
        <v>40</v>
      </c>
      <c r="B543">
        <v>2003</v>
      </c>
      <c r="C543">
        <v>2001567</v>
      </c>
      <c r="D543">
        <v>0</v>
      </c>
      <c r="E543">
        <v>0</v>
      </c>
      <c r="F543">
        <v>269443</v>
      </c>
      <c r="G543">
        <v>37.943271636962898</v>
      </c>
      <c r="H543">
        <v>5806.2994677899078</v>
      </c>
      <c r="I543">
        <v>3.4472334937313699E-2</v>
      </c>
      <c r="J543">
        <v>0</v>
      </c>
      <c r="K543">
        <v>0</v>
      </c>
      <c r="L543">
        <v>4.6405288169292444E-3</v>
      </c>
      <c r="M543">
        <v>2.7090758750564281</v>
      </c>
      <c r="N543">
        <v>2.0421658536098661E-2</v>
      </c>
      <c r="O543">
        <v>0</v>
      </c>
      <c r="P543">
        <v>6.5240920021984297E-2</v>
      </c>
      <c r="Q543">
        <v>4.0764764785745644E-3</v>
      </c>
    </row>
    <row r="544" spans="1:17">
      <c r="A544" s="12" t="s">
        <v>40</v>
      </c>
      <c r="B544">
        <v>2004</v>
      </c>
      <c r="C544">
        <v>0</v>
      </c>
      <c r="D544">
        <v>0</v>
      </c>
      <c r="E544">
        <v>0</v>
      </c>
      <c r="F544">
        <v>18705734</v>
      </c>
      <c r="G544">
        <v>38.9063529968262</v>
      </c>
      <c r="H544">
        <v>6593.7626397339309</v>
      </c>
      <c r="I544">
        <v>0</v>
      </c>
      <c r="J544">
        <v>0</v>
      </c>
      <c r="K544">
        <v>0</v>
      </c>
      <c r="L544">
        <v>0.28368831306240061</v>
      </c>
      <c r="M544">
        <v>10.585037322096611</v>
      </c>
      <c r="N544">
        <v>2.0421658536098661E-2</v>
      </c>
      <c r="O544">
        <v>0</v>
      </c>
      <c r="P544">
        <v>6.5240920021984297E-2</v>
      </c>
      <c r="Q544">
        <v>0.18697144479535219</v>
      </c>
    </row>
    <row r="545" spans="1:17">
      <c r="A545" s="12" t="s">
        <v>40</v>
      </c>
      <c r="B545">
        <v>2005</v>
      </c>
      <c r="C545">
        <v>0</v>
      </c>
      <c r="D545">
        <v>0</v>
      </c>
      <c r="E545">
        <v>0</v>
      </c>
      <c r="F545">
        <v>212373</v>
      </c>
      <c r="G545">
        <v>39.8577690124512</v>
      </c>
      <c r="H545">
        <v>6861.1461287167922</v>
      </c>
      <c r="I545">
        <v>0</v>
      </c>
      <c r="J545">
        <v>0</v>
      </c>
      <c r="K545">
        <v>0</v>
      </c>
      <c r="L545">
        <v>3.0952991820292152E-3</v>
      </c>
      <c r="M545">
        <v>0.9117543041216436</v>
      </c>
      <c r="N545">
        <v>2.0421658536098661E-2</v>
      </c>
      <c r="O545">
        <v>0</v>
      </c>
      <c r="P545">
        <v>6.5240920021984297E-2</v>
      </c>
      <c r="Q545">
        <v>0.18904791787608449</v>
      </c>
    </row>
    <row r="546" spans="1:17">
      <c r="A546" s="12" t="s">
        <v>40</v>
      </c>
      <c r="B546">
        <v>2006</v>
      </c>
      <c r="C546">
        <v>0</v>
      </c>
      <c r="D546">
        <v>0</v>
      </c>
      <c r="E546">
        <v>0</v>
      </c>
      <c r="F546">
        <v>0</v>
      </c>
      <c r="G546">
        <v>40.800052642822301</v>
      </c>
      <c r="H546">
        <v>7442.0562051763054</v>
      </c>
      <c r="I546">
        <v>0</v>
      </c>
      <c r="J546">
        <v>0</v>
      </c>
      <c r="K546">
        <v>0</v>
      </c>
      <c r="L546">
        <v>0</v>
      </c>
      <c r="M546">
        <v>5.2806543087278186</v>
      </c>
      <c r="N546">
        <v>2.0421658536098661E-2</v>
      </c>
      <c r="O546">
        <v>0</v>
      </c>
      <c r="P546">
        <v>6.5240920021984297E-2</v>
      </c>
      <c r="Q546">
        <v>0.18904791787608449</v>
      </c>
    </row>
    <row r="547" spans="1:17">
      <c r="A547" s="12" t="s">
        <v>40</v>
      </c>
      <c r="B547">
        <v>2007</v>
      </c>
      <c r="C547">
        <v>0</v>
      </c>
      <c r="D547">
        <v>79716</v>
      </c>
      <c r="E547">
        <v>0</v>
      </c>
      <c r="F547">
        <v>16537</v>
      </c>
      <c r="G547">
        <v>43.7</v>
      </c>
      <c r="H547">
        <v>7911.3950366829913</v>
      </c>
      <c r="I547">
        <v>0</v>
      </c>
      <c r="J547">
        <v>1.007609904831936E-3</v>
      </c>
      <c r="K547">
        <v>0</v>
      </c>
      <c r="L547">
        <v>2.0902761046973911E-4</v>
      </c>
      <c r="M547">
        <v>3.525588616783665</v>
      </c>
      <c r="N547">
        <v>2.0421658536098661E-2</v>
      </c>
      <c r="O547">
        <v>7.794217160545662E-4</v>
      </c>
      <c r="P547">
        <v>6.5240920021984297E-2</v>
      </c>
      <c r="Q547">
        <v>0.18920960808781609</v>
      </c>
    </row>
    <row r="548" spans="1:17">
      <c r="A548" s="12" t="s">
        <v>40</v>
      </c>
      <c r="B548">
        <v>2008</v>
      </c>
      <c r="C548">
        <v>158140</v>
      </c>
      <c r="D548">
        <v>0</v>
      </c>
      <c r="E548">
        <v>143427</v>
      </c>
      <c r="F548">
        <v>657494</v>
      </c>
      <c r="G548">
        <v>42.681705474853501</v>
      </c>
      <c r="H548">
        <v>8129.630071452505</v>
      </c>
      <c r="I548">
        <v>1.945229962619264E-3</v>
      </c>
      <c r="J548">
        <v>0</v>
      </c>
      <c r="K548">
        <v>1.7642500180131101E-3</v>
      </c>
      <c r="L548">
        <v>8.0876250729884306E-3</v>
      </c>
      <c r="M548">
        <v>0.79783919543368143</v>
      </c>
      <c r="N548">
        <v>2.196786946209682E-2</v>
      </c>
      <c r="O548">
        <v>7.794217160545662E-4</v>
      </c>
      <c r="P548">
        <v>6.6643274862525193E-2</v>
      </c>
      <c r="Q548">
        <v>0.1956382435157801</v>
      </c>
    </row>
    <row r="549" spans="1:17">
      <c r="A549" s="12" t="s">
        <v>40</v>
      </c>
      <c r="B549">
        <v>2009</v>
      </c>
      <c r="C549">
        <v>417600</v>
      </c>
      <c r="D549">
        <v>0</v>
      </c>
      <c r="E549">
        <v>162784</v>
      </c>
      <c r="F549">
        <v>6701719</v>
      </c>
      <c r="G549">
        <v>44.1</v>
      </c>
      <c r="H549">
        <v>8067.1828861781614</v>
      </c>
      <c r="I549">
        <v>5.1765282365854306E-3</v>
      </c>
      <c r="J549">
        <v>0</v>
      </c>
      <c r="K549">
        <v>2.017854340192343E-3</v>
      </c>
      <c r="L549">
        <v>8.307384491657345E-2</v>
      </c>
      <c r="M549">
        <v>-1.5189135627956321</v>
      </c>
      <c r="N549">
        <v>2.6050945740690671E-2</v>
      </c>
      <c r="O549">
        <v>7.794217160545662E-4</v>
      </c>
      <c r="P549">
        <v>6.8234892412655998E-2</v>
      </c>
      <c r="Q549">
        <v>0.26116417712378209</v>
      </c>
    </row>
    <row r="550" spans="1:17">
      <c r="A550" s="12" t="s">
        <v>40</v>
      </c>
      <c r="B550">
        <v>2010</v>
      </c>
      <c r="C550">
        <v>0</v>
      </c>
      <c r="D550">
        <v>0</v>
      </c>
      <c r="E550">
        <v>197370</v>
      </c>
      <c r="F550">
        <v>38878903</v>
      </c>
      <c r="G550">
        <v>44.601039886474602</v>
      </c>
      <c r="H550">
        <v>8499.5196403146747</v>
      </c>
      <c r="I550">
        <v>0</v>
      </c>
      <c r="J550">
        <v>0</v>
      </c>
      <c r="K550">
        <v>2.3221312303796601E-3</v>
      </c>
      <c r="L550">
        <v>0.45742470922228018</v>
      </c>
      <c r="M550">
        <v>4.1456458764199624</v>
      </c>
      <c r="N550">
        <v>2.6050945740690671E-2</v>
      </c>
      <c r="O550">
        <v>7.794217160545662E-4</v>
      </c>
      <c r="P550">
        <v>7.0164673938293134E-2</v>
      </c>
      <c r="Q550">
        <v>0.64130193233702693</v>
      </c>
    </row>
    <row r="551" spans="1:17">
      <c r="A551" s="12" t="s">
        <v>40</v>
      </c>
      <c r="B551">
        <v>2011</v>
      </c>
      <c r="C551">
        <v>0</v>
      </c>
      <c r="D551">
        <v>0</v>
      </c>
      <c r="E551">
        <v>0</v>
      </c>
      <c r="F551">
        <v>355658</v>
      </c>
      <c r="G551">
        <v>42.3</v>
      </c>
      <c r="H551">
        <v>8958.9323132538702</v>
      </c>
      <c r="I551">
        <v>0</v>
      </c>
      <c r="J551">
        <v>0</v>
      </c>
      <c r="K551">
        <v>0</v>
      </c>
      <c r="L551">
        <v>3.9698703770072973E-3</v>
      </c>
      <c r="M551">
        <v>3.2484006945776831</v>
      </c>
      <c r="N551">
        <v>2.6050945740690671E-2</v>
      </c>
      <c r="O551">
        <v>7.794217160545662E-4</v>
      </c>
      <c r="P551">
        <v>7.0164673938293134E-2</v>
      </c>
      <c r="Q551">
        <v>0.64477937185592571</v>
      </c>
    </row>
    <row r="552" spans="1:17">
      <c r="A552" s="12" t="s">
        <v>40</v>
      </c>
      <c r="B552">
        <v>2012</v>
      </c>
      <c r="C552">
        <v>123766</v>
      </c>
      <c r="D552">
        <v>5074499</v>
      </c>
      <c r="E552">
        <v>0</v>
      </c>
      <c r="F552">
        <v>23620</v>
      </c>
      <c r="G552">
        <v>46.606243133544901</v>
      </c>
      <c r="H552">
        <v>9341.1066834683697</v>
      </c>
      <c r="I552">
        <v>1.3249607802792529E-3</v>
      </c>
      <c r="J552">
        <v>5.4324387590826972E-2</v>
      </c>
      <c r="K552">
        <v>0</v>
      </c>
      <c r="L552">
        <v>2.5286083116684682E-4</v>
      </c>
      <c r="M552">
        <v>3.2388801213969032</v>
      </c>
      <c r="N552">
        <v>2.7261065517262609E-2</v>
      </c>
      <c r="O552">
        <v>5.0395241861284877E-2</v>
      </c>
      <c r="P552">
        <v>7.0164673938293134E-2</v>
      </c>
      <c r="Q552">
        <v>0.64501031596919289</v>
      </c>
    </row>
    <row r="553" spans="1:17">
      <c r="A553" s="12" t="s">
        <v>40</v>
      </c>
      <c r="B553">
        <v>2013</v>
      </c>
      <c r="C553">
        <v>544428</v>
      </c>
      <c r="D553">
        <v>0</v>
      </c>
      <c r="E553">
        <v>0</v>
      </c>
      <c r="F553">
        <v>129264</v>
      </c>
      <c r="G553">
        <v>47.4</v>
      </c>
      <c r="H553">
        <v>9735.5326434904309</v>
      </c>
      <c r="I553">
        <v>5.5921747677979026E-3</v>
      </c>
      <c r="J553">
        <v>0</v>
      </c>
      <c r="K553">
        <v>0</v>
      </c>
      <c r="L553">
        <v>1.327754779667152E-3</v>
      </c>
      <c r="M553">
        <v>3.7833601024622681</v>
      </c>
      <c r="N553">
        <v>3.2584200220812161E-2</v>
      </c>
      <c r="O553">
        <v>5.0395241861284877E-2</v>
      </c>
      <c r="P553">
        <v>7.0164673938293134E-2</v>
      </c>
      <c r="Q553">
        <v>0.6462741923391071</v>
      </c>
    </row>
    <row r="554" spans="1:17">
      <c r="A554" s="12" t="s">
        <v>40</v>
      </c>
      <c r="B554">
        <v>2014</v>
      </c>
      <c r="C554">
        <v>650140</v>
      </c>
      <c r="D554">
        <v>0</v>
      </c>
      <c r="E554">
        <v>0</v>
      </c>
      <c r="F554">
        <v>47584</v>
      </c>
      <c r="G554">
        <v>48.706180572509801</v>
      </c>
      <c r="H554">
        <v>10467.228042144019</v>
      </c>
      <c r="I554">
        <v>6.2111955274343177E-3</v>
      </c>
      <c r="J554">
        <v>0</v>
      </c>
      <c r="K554">
        <v>0</v>
      </c>
      <c r="L554">
        <v>4.5459982154218251E-4</v>
      </c>
      <c r="M554">
        <v>4.2295980157183806</v>
      </c>
      <c r="N554">
        <v>3.8940932049751339E-2</v>
      </c>
      <c r="O554">
        <v>5.0395241861284877E-2</v>
      </c>
      <c r="P554">
        <v>7.0164673938293134E-2</v>
      </c>
      <c r="Q554">
        <v>0.64673944401928096</v>
      </c>
    </row>
    <row r="555" spans="1:17">
      <c r="A555" s="12" t="s">
        <v>40</v>
      </c>
      <c r="B555">
        <v>2015</v>
      </c>
      <c r="C555">
        <v>967154</v>
      </c>
      <c r="D555">
        <v>0</v>
      </c>
      <c r="E555">
        <v>0</v>
      </c>
      <c r="F555">
        <v>119582</v>
      </c>
      <c r="G555">
        <v>51.6</v>
      </c>
      <c r="H555">
        <v>10633.294417575031</v>
      </c>
      <c r="I555">
        <v>9.095525450715054E-3</v>
      </c>
      <c r="J555">
        <v>0</v>
      </c>
      <c r="K555">
        <v>0</v>
      </c>
      <c r="L555">
        <v>1.1245997270831821E-3</v>
      </c>
      <c r="M555">
        <v>2.3961220209423288</v>
      </c>
      <c r="N555">
        <v>4.8397262402115199E-2</v>
      </c>
      <c r="O555">
        <v>5.0395241861284877E-2</v>
      </c>
      <c r="P555">
        <v>7.0164673938293134E-2</v>
      </c>
      <c r="Q555">
        <v>0.64790865481321491</v>
      </c>
    </row>
    <row r="556" spans="1:17">
      <c r="A556" s="12" t="s">
        <v>40</v>
      </c>
      <c r="B556">
        <v>2016</v>
      </c>
      <c r="C556">
        <v>166757</v>
      </c>
      <c r="D556">
        <v>0</v>
      </c>
      <c r="E556">
        <v>0</v>
      </c>
      <c r="F556">
        <v>397852</v>
      </c>
      <c r="G556">
        <v>49.7</v>
      </c>
      <c r="H556">
        <v>10427.12175658418</v>
      </c>
      <c r="I556">
        <v>1.5992620388718651E-3</v>
      </c>
      <c r="J556">
        <v>0</v>
      </c>
      <c r="K556">
        <v>0</v>
      </c>
      <c r="L556">
        <v>3.8155495762651598E-3</v>
      </c>
      <c r="M556">
        <v>-1.7964334819125161</v>
      </c>
      <c r="N556">
        <v>5.0027725886285387E-2</v>
      </c>
      <c r="O556">
        <v>5.0395241861284877E-2</v>
      </c>
      <c r="P556">
        <v>7.0164673938293134E-2</v>
      </c>
      <c r="Q556">
        <v>0.65179864538694843</v>
      </c>
    </row>
    <row r="557" spans="1:17">
      <c r="A557" s="12" t="s">
        <v>40</v>
      </c>
      <c r="B557">
        <v>2017</v>
      </c>
      <c r="C557">
        <v>1039423</v>
      </c>
      <c r="D557">
        <v>0</v>
      </c>
      <c r="E557">
        <v>0</v>
      </c>
      <c r="F557">
        <v>100550</v>
      </c>
      <c r="G557">
        <v>52.5</v>
      </c>
      <c r="H557">
        <v>10171.42149536121</v>
      </c>
      <c r="I557">
        <v>1.0219053457513691E-2</v>
      </c>
      <c r="J557">
        <v>0</v>
      </c>
      <c r="K557">
        <v>0</v>
      </c>
      <c r="L557">
        <v>9.8855405850457531E-4</v>
      </c>
      <c r="M557">
        <v>-2.8636214042503672</v>
      </c>
      <c r="N557">
        <v>6.0190665049898541E-2</v>
      </c>
      <c r="O557">
        <v>5.0395241861284877E-2</v>
      </c>
      <c r="P557">
        <v>7.0164673938293134E-2</v>
      </c>
      <c r="Q557">
        <v>0.65278177115278313</v>
      </c>
    </row>
    <row r="558" spans="1:17">
      <c r="A558" s="12" t="s">
        <v>40</v>
      </c>
      <c r="B558">
        <v>2018</v>
      </c>
      <c r="C558">
        <v>1028959</v>
      </c>
      <c r="D558">
        <v>26110</v>
      </c>
      <c r="E558">
        <v>1240069</v>
      </c>
      <c r="F558">
        <v>59889</v>
      </c>
      <c r="G558">
        <v>53.969539642333999</v>
      </c>
      <c r="H558">
        <v>10329.655023911429</v>
      </c>
      <c r="I558">
        <v>9.9612135895935684E-3</v>
      </c>
      <c r="J558">
        <v>2.5276739580905371E-4</v>
      </c>
      <c r="K558">
        <v>1.200494108592636E-2</v>
      </c>
      <c r="L558">
        <v>5.7977734843387264E-4</v>
      </c>
      <c r="M558">
        <v>-0.82549337847731863</v>
      </c>
      <c r="N558">
        <v>7.0251292646990607E-2</v>
      </c>
      <c r="O558">
        <v>5.0650531903512097E-2</v>
      </c>
      <c r="P558">
        <v>8.2289425656970311E-2</v>
      </c>
      <c r="Q558">
        <v>0.65336733474293818</v>
      </c>
    </row>
    <row r="559" spans="1:17">
      <c r="A559" s="12" t="s">
        <v>40</v>
      </c>
      <c r="B559">
        <v>2019</v>
      </c>
      <c r="C559">
        <v>2057866</v>
      </c>
      <c r="D559">
        <v>8761</v>
      </c>
      <c r="E559">
        <v>0</v>
      </c>
      <c r="F559">
        <v>49755</v>
      </c>
      <c r="G559">
        <v>55.195117950439503</v>
      </c>
      <c r="H559">
        <v>10227.58262414377</v>
      </c>
      <c r="I559">
        <v>2.0120746765145591E-2</v>
      </c>
      <c r="J559">
        <v>8.5660515509484346E-5</v>
      </c>
      <c r="K559">
        <v>0</v>
      </c>
      <c r="L559">
        <v>4.8647859253217598E-4</v>
      </c>
      <c r="M559">
        <v>-2.724661367196362</v>
      </c>
      <c r="N559">
        <v>9.0372039412136188E-2</v>
      </c>
      <c r="O559">
        <v>5.0736192419021581E-2</v>
      </c>
      <c r="P559">
        <v>8.2289425656970311E-2</v>
      </c>
      <c r="Q559">
        <v>0.65385381333547032</v>
      </c>
    </row>
    <row r="560" spans="1:17">
      <c r="A560" s="12" t="s">
        <v>41</v>
      </c>
      <c r="B560">
        <v>2002</v>
      </c>
      <c r="C560">
        <v>240452</v>
      </c>
      <c r="D560">
        <v>0</v>
      </c>
      <c r="E560">
        <v>0</v>
      </c>
      <c r="F560">
        <v>41578</v>
      </c>
      <c r="G560">
        <v>8.9130325317382795</v>
      </c>
      <c r="H560">
        <v>843.94318952123103</v>
      </c>
      <c r="I560">
        <v>2.8491491250306599E-2</v>
      </c>
      <c r="J560">
        <v>0</v>
      </c>
      <c r="K560">
        <v>0</v>
      </c>
      <c r="L560">
        <v>4.9266349342290683E-3</v>
      </c>
      <c r="M560">
        <v>1.143261017301469</v>
      </c>
      <c r="N560">
        <v>1.884192832362435E-2</v>
      </c>
      <c r="O560">
        <v>0</v>
      </c>
      <c r="P560">
        <v>0</v>
      </c>
      <c r="Q560">
        <v>3.2580710322212061E-3</v>
      </c>
    </row>
    <row r="561" spans="1:17">
      <c r="A561" s="12" t="s">
        <v>41</v>
      </c>
      <c r="B561">
        <v>2003</v>
      </c>
      <c r="C561">
        <v>659765</v>
      </c>
      <c r="D561">
        <v>0</v>
      </c>
      <c r="E561">
        <v>382340</v>
      </c>
      <c r="F561">
        <v>3897023</v>
      </c>
      <c r="G561">
        <v>9.4247884750366193</v>
      </c>
      <c r="H561">
        <v>846.47179618934945</v>
      </c>
      <c r="I561">
        <v>7.7942939501367089E-2</v>
      </c>
      <c r="J561">
        <v>0</v>
      </c>
      <c r="K561">
        <v>4.5168663825684442E-2</v>
      </c>
      <c r="L561">
        <v>0.46038427004226667</v>
      </c>
      <c r="M561">
        <v>-1.529080605061665</v>
      </c>
      <c r="N561">
        <v>7.0541414459884488E-2</v>
      </c>
      <c r="O561">
        <v>0</v>
      </c>
      <c r="P561">
        <v>2.9960336679480871E-2</v>
      </c>
      <c r="Q561">
        <v>0.3086305696661088</v>
      </c>
    </row>
    <row r="562" spans="1:17">
      <c r="A562" s="12" t="s">
        <v>41</v>
      </c>
      <c r="B562">
        <v>2004</v>
      </c>
      <c r="C562">
        <v>2544886</v>
      </c>
      <c r="D562">
        <v>21854283</v>
      </c>
      <c r="E562">
        <v>0</v>
      </c>
      <c r="F562">
        <v>8312300</v>
      </c>
      <c r="G562">
        <v>9.92590427398682</v>
      </c>
      <c r="H562">
        <v>840.65698030461976</v>
      </c>
      <c r="I562">
        <v>0.30272585128334228</v>
      </c>
      <c r="J562">
        <v>2.5996671070382238</v>
      </c>
      <c r="K562">
        <v>0</v>
      </c>
      <c r="L562">
        <v>0.98878617494949739</v>
      </c>
      <c r="M562">
        <v>-3.290570378471799</v>
      </c>
      <c r="N562">
        <v>0.26995984143822149</v>
      </c>
      <c r="O562">
        <v>1.7125115775714159</v>
      </c>
      <c r="P562">
        <v>2.9960336679480871E-2</v>
      </c>
      <c r="Q562">
        <v>0.959986186606133</v>
      </c>
    </row>
    <row r="563" spans="1:17">
      <c r="A563" s="12" t="s">
        <v>41</v>
      </c>
      <c r="B563">
        <v>2005</v>
      </c>
      <c r="C563">
        <v>0</v>
      </c>
      <c r="D563">
        <v>21490836</v>
      </c>
      <c r="E563">
        <v>0</v>
      </c>
      <c r="F563">
        <v>1727650</v>
      </c>
      <c r="G563">
        <v>7.1</v>
      </c>
      <c r="H563">
        <v>896.35269382285537</v>
      </c>
      <c r="I563">
        <v>0</v>
      </c>
      <c r="J563">
        <v>2.397587037792424</v>
      </c>
      <c r="K563">
        <v>0</v>
      </c>
      <c r="L563">
        <v>0.19274221095177879</v>
      </c>
      <c r="M563">
        <v>3.4042767353155341</v>
      </c>
      <c r="N563">
        <v>0.26995984143822149</v>
      </c>
      <c r="O563">
        <v>3.3965432825552209</v>
      </c>
      <c r="P563">
        <v>2.9960336679480871E-2</v>
      </c>
      <c r="Q563">
        <v>1.095365628109259</v>
      </c>
    </row>
    <row r="564" spans="1:17">
      <c r="A564" s="12" t="s">
        <v>41</v>
      </c>
      <c r="B564">
        <v>2006</v>
      </c>
      <c r="C564">
        <v>583014</v>
      </c>
      <c r="D564">
        <v>0</v>
      </c>
      <c r="E564">
        <v>0</v>
      </c>
      <c r="F564">
        <v>2944464</v>
      </c>
      <c r="G564">
        <v>9.3000000000000007</v>
      </c>
      <c r="H564">
        <v>942.31988308581083</v>
      </c>
      <c r="I564">
        <v>6.1870073046830613E-2</v>
      </c>
      <c r="J564">
        <v>0</v>
      </c>
      <c r="K564">
        <v>0</v>
      </c>
      <c r="L564">
        <v>0.31246968814430359</v>
      </c>
      <c r="M564">
        <v>2.0402997323287759</v>
      </c>
      <c r="N564">
        <v>0.31564508422958742</v>
      </c>
      <c r="O564">
        <v>3.3965432825552209</v>
      </c>
      <c r="P564">
        <v>2.9960336679480871E-2</v>
      </c>
      <c r="Q564">
        <v>1.3260951693045591</v>
      </c>
    </row>
    <row r="565" spans="1:17">
      <c r="A565" s="12" t="s">
        <v>41</v>
      </c>
      <c r="B565">
        <v>2007</v>
      </c>
      <c r="C565">
        <v>29447</v>
      </c>
      <c r="D565">
        <v>0</v>
      </c>
      <c r="E565">
        <v>0</v>
      </c>
      <c r="F565">
        <v>2572275</v>
      </c>
      <c r="G565">
        <v>11.3729467391968</v>
      </c>
      <c r="H565">
        <v>961.24648739039185</v>
      </c>
      <c r="I565">
        <v>3.0634182164808962E-3</v>
      </c>
      <c r="J565">
        <v>0</v>
      </c>
      <c r="K565">
        <v>0</v>
      </c>
      <c r="L565">
        <v>0.26759785692255222</v>
      </c>
      <c r="M565">
        <v>-0.66003686274544293</v>
      </c>
      <c r="N565">
        <v>0.31795256457221621</v>
      </c>
      <c r="O565">
        <v>3.3965432825552209</v>
      </c>
      <c r="P565">
        <v>2.9960336679480871E-2</v>
      </c>
      <c r="Q565">
        <v>1.52765981080744</v>
      </c>
    </row>
    <row r="566" spans="1:17">
      <c r="A566" s="12" t="s">
        <v>41</v>
      </c>
      <c r="B566">
        <v>2008</v>
      </c>
      <c r="C566">
        <v>0</v>
      </c>
      <c r="D566">
        <v>0</v>
      </c>
      <c r="E566">
        <v>0</v>
      </c>
      <c r="F566">
        <v>706044</v>
      </c>
      <c r="G566">
        <v>11.853401184081999</v>
      </c>
      <c r="H566">
        <v>1016.561535904484</v>
      </c>
      <c r="I566">
        <v>0</v>
      </c>
      <c r="J566">
        <v>0</v>
      </c>
      <c r="K566">
        <v>0</v>
      </c>
      <c r="L566">
        <v>6.9454132884518252E-2</v>
      </c>
      <c r="M566">
        <v>3.7366970389731482</v>
      </c>
      <c r="N566">
        <v>0.31795256457221621</v>
      </c>
      <c r="O566">
        <v>3.3965432825552209</v>
      </c>
      <c r="P566">
        <v>2.9960336679480871E-2</v>
      </c>
      <c r="Q566">
        <v>1.5829857404787471</v>
      </c>
    </row>
    <row r="567" spans="1:17">
      <c r="A567" s="12" t="s">
        <v>41</v>
      </c>
      <c r="B567">
        <v>2009</v>
      </c>
      <c r="C567">
        <v>138785</v>
      </c>
      <c r="D567">
        <v>0</v>
      </c>
      <c r="E567">
        <v>0</v>
      </c>
      <c r="F567">
        <v>296711</v>
      </c>
      <c r="G567">
        <v>12.3432769775391</v>
      </c>
      <c r="H567">
        <v>1005.374107529703</v>
      </c>
      <c r="I567">
        <v>1.380431413148361E-2</v>
      </c>
      <c r="J567">
        <v>0</v>
      </c>
      <c r="K567">
        <v>0</v>
      </c>
      <c r="L567">
        <v>2.9512496669428491E-2</v>
      </c>
      <c r="M567">
        <v>-1.84877246417652</v>
      </c>
      <c r="N567">
        <v>0.32882782043365288</v>
      </c>
      <c r="O567">
        <v>3.3965432825552209</v>
      </c>
      <c r="P567">
        <v>2.9960336679480871E-2</v>
      </c>
      <c r="Q567">
        <v>1.6062361496865341</v>
      </c>
    </row>
    <row r="568" spans="1:17">
      <c r="A568" s="12" t="s">
        <v>41</v>
      </c>
      <c r="B568">
        <v>2010</v>
      </c>
      <c r="C568">
        <v>243724</v>
      </c>
      <c r="D568">
        <v>0</v>
      </c>
      <c r="E568">
        <v>0</v>
      </c>
      <c r="F568">
        <v>1084006</v>
      </c>
      <c r="G568">
        <v>13.3953104019165</v>
      </c>
      <c r="H568">
        <v>1062.6899137790849</v>
      </c>
      <c r="I568">
        <v>2.293463002140303E-2</v>
      </c>
      <c r="J568">
        <v>0</v>
      </c>
      <c r="K568">
        <v>0</v>
      </c>
      <c r="L568">
        <v>0.1020058613471838</v>
      </c>
      <c r="M568">
        <v>4.4834491838270196</v>
      </c>
      <c r="N568">
        <v>0.34792614416873119</v>
      </c>
      <c r="O568">
        <v>3.3965432825552209</v>
      </c>
      <c r="P568">
        <v>2.9960336679480871E-2</v>
      </c>
      <c r="Q568">
        <v>1.691179353961727</v>
      </c>
    </row>
    <row r="569" spans="1:17">
      <c r="A569" s="12" t="s">
        <v>41</v>
      </c>
      <c r="B569">
        <v>2011</v>
      </c>
      <c r="C569">
        <v>28820</v>
      </c>
      <c r="D569">
        <v>1155936</v>
      </c>
      <c r="E569">
        <v>0</v>
      </c>
      <c r="F569">
        <v>3281110</v>
      </c>
      <c r="G569">
        <v>14.3</v>
      </c>
      <c r="H569">
        <v>1068.244852930806</v>
      </c>
      <c r="I569">
        <v>2.6978833477109931E-3</v>
      </c>
      <c r="J569">
        <v>0.1082088995634856</v>
      </c>
      <c r="K569">
        <v>0</v>
      </c>
      <c r="L569">
        <v>0.30714961939653068</v>
      </c>
      <c r="M569">
        <v>-1.534132849112041</v>
      </c>
      <c r="N569">
        <v>0.35018449250555872</v>
      </c>
      <c r="O569">
        <v>3.4871229544177842</v>
      </c>
      <c r="P569">
        <v>2.9960336679480871E-2</v>
      </c>
      <c r="Q569">
        <v>1.9482886291681181</v>
      </c>
    </row>
    <row r="570" spans="1:17">
      <c r="A570" s="12" t="s">
        <v>41</v>
      </c>
      <c r="B570">
        <v>2012</v>
      </c>
      <c r="C570">
        <v>5504</v>
      </c>
      <c r="D570">
        <v>0</v>
      </c>
      <c r="E570">
        <v>0</v>
      </c>
      <c r="F570">
        <v>230207</v>
      </c>
      <c r="G570">
        <v>14.4</v>
      </c>
      <c r="H570">
        <v>1158.6690204200679</v>
      </c>
      <c r="I570">
        <v>4.75027803712622E-4</v>
      </c>
      <c r="J570">
        <v>0</v>
      </c>
      <c r="K570">
        <v>0</v>
      </c>
      <c r="L570">
        <v>1.9868227763312419E-2</v>
      </c>
      <c r="M570">
        <v>6.3218622584929562</v>
      </c>
      <c r="N570">
        <v>0.3506157884544101</v>
      </c>
      <c r="O570">
        <v>3.4871229544177842</v>
      </c>
      <c r="P570">
        <v>2.9960336679480871E-2</v>
      </c>
      <c r="Q570">
        <v>1.966327754621833</v>
      </c>
    </row>
    <row r="571" spans="1:17">
      <c r="A571" s="12" t="s">
        <v>41</v>
      </c>
      <c r="B571">
        <v>2013</v>
      </c>
      <c r="C571">
        <v>1224</v>
      </c>
      <c r="D571">
        <v>0</v>
      </c>
      <c r="E571">
        <v>0</v>
      </c>
      <c r="F571">
        <v>252235</v>
      </c>
      <c r="G571">
        <v>15.1640281677246</v>
      </c>
      <c r="H571">
        <v>1127.3489526686931</v>
      </c>
      <c r="I571">
        <v>1.0857330351019641E-4</v>
      </c>
      <c r="J571">
        <v>0</v>
      </c>
      <c r="K571">
        <v>0</v>
      </c>
      <c r="L571">
        <v>2.2374172557920239E-2</v>
      </c>
      <c r="M571">
        <v>1.279490559436127</v>
      </c>
      <c r="N571">
        <v>0.35071170165233789</v>
      </c>
      <c r="O571">
        <v>3.4871229544177842</v>
      </c>
      <c r="P571">
        <v>2.9960336679480871E-2</v>
      </c>
      <c r="Q571">
        <v>1.9860930041964231</v>
      </c>
    </row>
    <row r="572" spans="1:17">
      <c r="A572" s="12" t="s">
        <v>41</v>
      </c>
      <c r="B572">
        <v>2014</v>
      </c>
      <c r="C572">
        <v>359276</v>
      </c>
      <c r="D572">
        <v>0</v>
      </c>
      <c r="E572">
        <v>0</v>
      </c>
      <c r="F572">
        <v>551831</v>
      </c>
      <c r="G572">
        <v>15.766771316528301</v>
      </c>
      <c r="H572">
        <v>1142.516864531719</v>
      </c>
      <c r="I572">
        <v>3.1446012847018742E-2</v>
      </c>
      <c r="J572">
        <v>0</v>
      </c>
      <c r="K572">
        <v>0</v>
      </c>
      <c r="L572">
        <v>4.8299593391663218E-2</v>
      </c>
      <c r="M572">
        <v>2.563307506120907</v>
      </c>
      <c r="N572">
        <v>0.37886473277871008</v>
      </c>
      <c r="O572">
        <v>3.4871229544177842</v>
      </c>
      <c r="P572">
        <v>2.9960336679480871E-2</v>
      </c>
      <c r="Q572">
        <v>2.0293347328938509</v>
      </c>
    </row>
    <row r="573" spans="1:17">
      <c r="A573" s="12" t="s">
        <v>41</v>
      </c>
      <c r="B573">
        <v>2015</v>
      </c>
      <c r="C573">
        <v>215889</v>
      </c>
      <c r="D573">
        <v>0</v>
      </c>
      <c r="E573">
        <v>0</v>
      </c>
      <c r="F573">
        <v>1731632</v>
      </c>
      <c r="G573">
        <v>16.600000000000001</v>
      </c>
      <c r="H573">
        <v>1145.309401969032</v>
      </c>
      <c r="I573">
        <v>1.8849840892674118E-2</v>
      </c>
      <c r="J573">
        <v>0</v>
      </c>
      <c r="K573">
        <v>0</v>
      </c>
      <c r="L573">
        <v>0.15119338032351379</v>
      </c>
      <c r="M573">
        <v>0.41832836550312891</v>
      </c>
      <c r="N573">
        <v>0.39578189322594681</v>
      </c>
      <c r="O573">
        <v>3.4871229544177842</v>
      </c>
      <c r="P573">
        <v>2.9960336679480871E-2</v>
      </c>
      <c r="Q573">
        <v>2.1650262057320648</v>
      </c>
    </row>
    <row r="574" spans="1:17">
      <c r="A574" s="12" t="s">
        <v>41</v>
      </c>
      <c r="B574">
        <v>2016</v>
      </c>
      <c r="C574">
        <v>71760</v>
      </c>
      <c r="D574">
        <v>0</v>
      </c>
      <c r="E574">
        <v>0</v>
      </c>
      <c r="F574">
        <v>246469</v>
      </c>
      <c r="G574">
        <v>17.2275905609131</v>
      </c>
      <c r="H574">
        <v>1153.3396894933419</v>
      </c>
      <c r="I574">
        <v>6.2219310281018698E-3</v>
      </c>
      <c r="J574">
        <v>0</v>
      </c>
      <c r="K574">
        <v>0</v>
      </c>
      <c r="L574">
        <v>2.1370026735858971E-2</v>
      </c>
      <c r="M574">
        <v>1.737225295660096</v>
      </c>
      <c r="N574">
        <v>0.40140503953582679</v>
      </c>
      <c r="O574">
        <v>3.4871229544177842</v>
      </c>
      <c r="P574">
        <v>2.9960336679480871E-2</v>
      </c>
      <c r="Q574">
        <v>2.1843396289183779</v>
      </c>
    </row>
    <row r="575" spans="1:17">
      <c r="A575" s="12" t="s">
        <v>41</v>
      </c>
      <c r="B575">
        <v>2017</v>
      </c>
      <c r="C575">
        <v>538940</v>
      </c>
      <c r="D575">
        <v>0</v>
      </c>
      <c r="E575">
        <v>0</v>
      </c>
      <c r="F575">
        <v>0</v>
      </c>
      <c r="G575">
        <v>17.9051189422607</v>
      </c>
      <c r="H575">
        <v>1163.226170208329</v>
      </c>
      <c r="I575">
        <v>4.6331488561977427E-2</v>
      </c>
      <c r="J575">
        <v>0</v>
      </c>
      <c r="K575">
        <v>0</v>
      </c>
      <c r="L575">
        <v>0</v>
      </c>
      <c r="M575">
        <v>1.046750785655149</v>
      </c>
      <c r="N575">
        <v>0.4436366235972366</v>
      </c>
      <c r="O575">
        <v>3.4871229544177842</v>
      </c>
      <c r="P575">
        <v>2.9960336679480871E-2</v>
      </c>
      <c r="Q575">
        <v>2.1843396289183779</v>
      </c>
    </row>
    <row r="576" spans="1:17">
      <c r="A576" s="12" t="s">
        <v>41</v>
      </c>
      <c r="B576">
        <v>2018</v>
      </c>
      <c r="C576">
        <v>172207</v>
      </c>
      <c r="D576">
        <v>0</v>
      </c>
      <c r="E576">
        <v>0</v>
      </c>
      <c r="F576">
        <v>0</v>
      </c>
      <c r="G576">
        <v>17.600000000000001</v>
      </c>
      <c r="H576">
        <v>1229.2237817932901</v>
      </c>
      <c r="I576">
        <v>1.4009410048085031E-2</v>
      </c>
      <c r="J576">
        <v>0</v>
      </c>
      <c r="K576">
        <v>0</v>
      </c>
      <c r="L576">
        <v>0</v>
      </c>
      <c r="M576">
        <v>3.195954395223239</v>
      </c>
      <c r="N576">
        <v>0.45713084261319981</v>
      </c>
      <c r="O576">
        <v>3.4871229544177842</v>
      </c>
      <c r="P576">
        <v>2.9960336679480871E-2</v>
      </c>
      <c r="Q576">
        <v>2.1843396289183779</v>
      </c>
    </row>
    <row r="577" spans="1:17">
      <c r="A577" s="12" t="s">
        <v>41</v>
      </c>
      <c r="B577">
        <v>2019</v>
      </c>
      <c r="C577">
        <v>111121</v>
      </c>
      <c r="D577">
        <v>0</v>
      </c>
      <c r="E577">
        <v>0</v>
      </c>
      <c r="F577">
        <v>0</v>
      </c>
      <c r="G577">
        <v>18.774724960327099</v>
      </c>
      <c r="H577">
        <v>1276.153883350235</v>
      </c>
      <c r="I577">
        <v>8.7074922115410215E-3</v>
      </c>
      <c r="J577">
        <v>0</v>
      </c>
      <c r="K577">
        <v>0</v>
      </c>
      <c r="L577">
        <v>0</v>
      </c>
      <c r="M577">
        <v>1.9970626259782589</v>
      </c>
      <c r="N577">
        <v>0.46583833482474091</v>
      </c>
      <c r="O577">
        <v>3.4871229544177842</v>
      </c>
      <c r="P577">
        <v>2.9960336679480871E-2</v>
      </c>
      <c r="Q577">
        <v>2.1843396289183779</v>
      </c>
    </row>
    <row r="578" spans="1:17">
      <c r="A578" s="12" t="s">
        <v>42</v>
      </c>
      <c r="B578">
        <v>2002</v>
      </c>
      <c r="C578">
        <v>52666</v>
      </c>
      <c r="D578">
        <v>8880104</v>
      </c>
      <c r="E578">
        <v>3254766</v>
      </c>
      <c r="F578">
        <v>4155</v>
      </c>
      <c r="G578">
        <v>44.593223571777301</v>
      </c>
      <c r="H578">
        <v>2780.7922975190559</v>
      </c>
      <c r="I578">
        <v>1.8939206659550629E-3</v>
      </c>
      <c r="J578">
        <v>0.31933719062450572</v>
      </c>
      <c r="K578">
        <v>0.117044556075037</v>
      </c>
      <c r="L578">
        <v>1.4941784770142571E-4</v>
      </c>
      <c r="M578">
        <v>12.457468161026201</v>
      </c>
      <c r="N578">
        <v>9.8391844229252646E-4</v>
      </c>
      <c r="O578">
        <v>0.16590016509846259</v>
      </c>
      <c r="P578">
        <v>6.0806294245750153E-2</v>
      </c>
      <c r="Q578">
        <v>7.7624674889405836E-5</v>
      </c>
    </row>
    <row r="579" spans="1:17">
      <c r="A579" s="12" t="s">
        <v>42</v>
      </c>
      <c r="B579">
        <v>2003</v>
      </c>
      <c r="C579">
        <v>21476132</v>
      </c>
      <c r="D579">
        <v>21721837</v>
      </c>
      <c r="E579">
        <v>411554</v>
      </c>
      <c r="F579">
        <v>6840146</v>
      </c>
      <c r="G579">
        <v>52.2</v>
      </c>
      <c r="H579">
        <v>2964.3629924111528</v>
      </c>
      <c r="I579">
        <v>0.72447713235455513</v>
      </c>
      <c r="J579">
        <v>0.73276575964578128</v>
      </c>
      <c r="K579">
        <v>1.3883387461440759E-2</v>
      </c>
      <c r="L579">
        <v>0.23074589776997459</v>
      </c>
      <c r="M579">
        <v>4.6577862911152579</v>
      </c>
      <c r="N579">
        <v>0.40220600373277748</v>
      </c>
      <c r="O579">
        <v>0.57171256825746775</v>
      </c>
      <c r="P579">
        <v>6.8495041646336075E-2</v>
      </c>
      <c r="Q579">
        <v>0.12786682069079069</v>
      </c>
    </row>
    <row r="580" spans="1:17">
      <c r="A580" s="12" t="s">
        <v>42</v>
      </c>
      <c r="B580">
        <v>2004</v>
      </c>
      <c r="C580">
        <v>5367603</v>
      </c>
      <c r="D580">
        <v>11525248</v>
      </c>
      <c r="E580">
        <v>294688869</v>
      </c>
      <c r="F580">
        <v>28490463</v>
      </c>
      <c r="G580">
        <v>46.212467193603501</v>
      </c>
      <c r="H580">
        <v>3241.724496223153</v>
      </c>
      <c r="I580">
        <v>0.16557862971556189</v>
      </c>
      <c r="J580">
        <v>0.35552830024352039</v>
      </c>
      <c r="K580">
        <v>9.0904970284592093</v>
      </c>
      <c r="L580">
        <v>0.87886749886344384</v>
      </c>
      <c r="M580">
        <v>6.4896036769074783</v>
      </c>
      <c r="N580">
        <v>0.50248480946331886</v>
      </c>
      <c r="O580">
        <v>0.78702992782901404</v>
      </c>
      <c r="P580">
        <v>5.573940926039044</v>
      </c>
      <c r="Q580">
        <v>0.66013226661705926</v>
      </c>
    </row>
    <row r="581" spans="1:17">
      <c r="A581" s="12" t="s">
        <v>42</v>
      </c>
      <c r="B581">
        <v>2005</v>
      </c>
      <c r="C581">
        <v>8914265</v>
      </c>
      <c r="D581">
        <v>28875675</v>
      </c>
      <c r="E581">
        <v>545088</v>
      </c>
      <c r="F581">
        <v>37820707</v>
      </c>
      <c r="G581">
        <v>47.0051078796387</v>
      </c>
      <c r="H581">
        <v>3467.1051560401488</v>
      </c>
      <c r="I581">
        <v>0.25710973849380342</v>
      </c>
      <c r="J581">
        <v>0.83284681890005008</v>
      </c>
      <c r="K581">
        <v>1.5721703711535421E-2</v>
      </c>
      <c r="L581">
        <v>1.090843954764724</v>
      </c>
      <c r="M581">
        <v>3.721623938714032</v>
      </c>
      <c r="N581">
        <v>0.66902317829677482</v>
      </c>
      <c r="O581">
        <v>1.326491993794632</v>
      </c>
      <c r="P581">
        <v>5.584124386637388</v>
      </c>
      <c r="Q581">
        <v>1.3667074976549589</v>
      </c>
    </row>
    <row r="582" spans="1:17">
      <c r="A582" s="12" t="s">
        <v>42</v>
      </c>
      <c r="B582">
        <v>2006</v>
      </c>
      <c r="C582">
        <v>14012185</v>
      </c>
      <c r="D582">
        <v>13649830</v>
      </c>
      <c r="E582">
        <v>17648418</v>
      </c>
      <c r="F582">
        <v>20250178</v>
      </c>
      <c r="G582">
        <v>47.788616180419901</v>
      </c>
      <c r="H582">
        <v>3690.8402489903301</v>
      </c>
      <c r="I582">
        <v>0.37964756138749672</v>
      </c>
      <c r="J582">
        <v>0.369829878270512</v>
      </c>
      <c r="K582">
        <v>0.47816802704554662</v>
      </c>
      <c r="L582">
        <v>0.54866037633407883</v>
      </c>
      <c r="M582">
        <v>3.3262178780103109</v>
      </c>
      <c r="N582">
        <v>0.93080207242799229</v>
      </c>
      <c r="O582">
        <v>1.5815012876684369</v>
      </c>
      <c r="P582">
        <v>5.9138362300940273</v>
      </c>
      <c r="Q582">
        <v>1.7450260256218899</v>
      </c>
    </row>
    <row r="583" spans="1:17">
      <c r="A583" s="12" t="s">
        <v>42</v>
      </c>
      <c r="B583">
        <v>2007</v>
      </c>
      <c r="C583">
        <v>34274328</v>
      </c>
      <c r="D583">
        <v>13516290</v>
      </c>
      <c r="E583">
        <v>46684933</v>
      </c>
      <c r="F583">
        <v>1437093</v>
      </c>
      <c r="G583">
        <v>50.1309194284432</v>
      </c>
      <c r="H583">
        <v>3934.8425368489779</v>
      </c>
      <c r="I583">
        <v>0.87104700325433826</v>
      </c>
      <c r="J583">
        <v>0.34350269098249209</v>
      </c>
      <c r="K583">
        <v>1.186449840439747</v>
      </c>
      <c r="L583">
        <v>3.6522249277878963E-2</v>
      </c>
      <c r="M583">
        <v>3.8220723007609929</v>
      </c>
      <c r="N583">
        <v>1.571123027434697</v>
      </c>
      <c r="O583">
        <v>1.834015756251091</v>
      </c>
      <c r="P583">
        <v>6.7860149897471418</v>
      </c>
      <c r="Q583">
        <v>1.7718741307749211</v>
      </c>
    </row>
    <row r="584" spans="1:17">
      <c r="A584" s="12" t="s">
        <v>42</v>
      </c>
      <c r="B584">
        <v>2008</v>
      </c>
      <c r="C584">
        <v>2199023</v>
      </c>
      <c r="D584">
        <v>105450350</v>
      </c>
      <c r="E584">
        <v>-310805</v>
      </c>
      <c r="F584">
        <v>11631920</v>
      </c>
      <c r="G584">
        <v>50.3</v>
      </c>
      <c r="H584">
        <v>4170.7329140637648</v>
      </c>
      <c r="I584">
        <v>5.2725097610179412E-2</v>
      </c>
      <c r="J584">
        <v>2.5283409936037882</v>
      </c>
      <c r="K584">
        <v>-7.4520475514498084E-3</v>
      </c>
      <c r="L584">
        <v>0.27889390760978761</v>
      </c>
      <c r="M584">
        <v>3.9725104927765358</v>
      </c>
      <c r="N584">
        <v>1.6122056857859191</v>
      </c>
      <c r="O584">
        <v>3.804063683019816</v>
      </c>
      <c r="P584">
        <v>6.7802084585608613</v>
      </c>
      <c r="Q584">
        <v>1.989184361422232</v>
      </c>
    </row>
    <row r="585" spans="1:17">
      <c r="A585" s="12" t="s">
        <v>42</v>
      </c>
      <c r="B585">
        <v>2009</v>
      </c>
      <c r="C585">
        <v>4390475</v>
      </c>
      <c r="D585">
        <v>19623675</v>
      </c>
      <c r="E585">
        <v>12286532</v>
      </c>
      <c r="F585">
        <v>21610530</v>
      </c>
      <c r="G585">
        <v>50.145778656005902</v>
      </c>
      <c r="H585">
        <v>4420.9740111990004</v>
      </c>
      <c r="I585">
        <v>9.9310129145257539E-2</v>
      </c>
      <c r="J585">
        <v>0.44387673282607498</v>
      </c>
      <c r="K585">
        <v>0.27791459458654011</v>
      </c>
      <c r="L585">
        <v>0.4888182998872474</v>
      </c>
      <c r="M585">
        <v>5.1979544090689558</v>
      </c>
      <c r="N585">
        <v>1.6942295593081971</v>
      </c>
      <c r="O585">
        <v>4.1706777364519132</v>
      </c>
      <c r="P585">
        <v>7.0097483026085818</v>
      </c>
      <c r="Q585">
        <v>2.3929173013591152</v>
      </c>
    </row>
    <row r="586" spans="1:17">
      <c r="A586" s="12" t="s">
        <v>42</v>
      </c>
      <c r="B586">
        <v>2010</v>
      </c>
      <c r="C586">
        <v>1321586</v>
      </c>
      <c r="D586">
        <v>13982265</v>
      </c>
      <c r="E586">
        <v>9152521</v>
      </c>
      <c r="F586">
        <v>2600760</v>
      </c>
      <c r="G586">
        <v>48</v>
      </c>
      <c r="H586">
        <v>4703.2048306680836</v>
      </c>
      <c r="I586">
        <v>2.8099690478763831E-2</v>
      </c>
      <c r="J586">
        <v>0.29729228267555252</v>
      </c>
      <c r="K586">
        <v>0.19460179451082721</v>
      </c>
      <c r="L586">
        <v>5.5297612875401081E-2</v>
      </c>
      <c r="M586">
        <v>5.1585453499059639</v>
      </c>
      <c r="N586">
        <v>1.718919735863766</v>
      </c>
      <c r="O586">
        <v>4.4318976581949983</v>
      </c>
      <c r="P586">
        <v>7.1807378253627236</v>
      </c>
      <c r="Q586">
        <v>2.4415053036371832</v>
      </c>
    </row>
    <row r="587" spans="1:17">
      <c r="A587" s="12" t="s">
        <v>42</v>
      </c>
      <c r="B587">
        <v>2011</v>
      </c>
      <c r="C587">
        <v>73216247</v>
      </c>
      <c r="D587">
        <v>8820176</v>
      </c>
      <c r="E587">
        <v>21740318</v>
      </c>
      <c r="F587">
        <v>287572</v>
      </c>
      <c r="G587">
        <v>55.9</v>
      </c>
      <c r="H587">
        <v>4922.7023446402754</v>
      </c>
      <c r="I587">
        <v>1.4873181816429779</v>
      </c>
      <c r="J587">
        <v>0.17917345763558509</v>
      </c>
      <c r="K587">
        <v>0.44163381163336751</v>
      </c>
      <c r="L587">
        <v>5.8417507268767078E-3</v>
      </c>
      <c r="M587">
        <v>2.5253222292716662</v>
      </c>
      <c r="N587">
        <v>3.0867626648643518</v>
      </c>
      <c r="O587">
        <v>4.59667823448076</v>
      </c>
      <c r="P587">
        <v>7.5868954948554546</v>
      </c>
      <c r="Q587">
        <v>2.4468777905222119</v>
      </c>
    </row>
    <row r="588" spans="1:17">
      <c r="A588" s="12" t="s">
        <v>42</v>
      </c>
      <c r="B588">
        <v>2012</v>
      </c>
      <c r="C588">
        <v>4479570</v>
      </c>
      <c r="D588">
        <v>31788371</v>
      </c>
      <c r="E588">
        <v>28216537</v>
      </c>
      <c r="F588">
        <v>4151486</v>
      </c>
      <c r="G588">
        <v>53.153900146484403</v>
      </c>
      <c r="H588">
        <v>4982.9453987823554</v>
      </c>
      <c r="I588">
        <v>8.9898035027528869E-2</v>
      </c>
      <c r="J588">
        <v>0.63794339403694622</v>
      </c>
      <c r="K588">
        <v>0.56626221525315246</v>
      </c>
      <c r="L588">
        <v>8.3313897058042569E-2</v>
      </c>
      <c r="M588">
        <v>1.472851228971322</v>
      </c>
      <c r="N588">
        <v>3.170451031866599</v>
      </c>
      <c r="O588">
        <v>5.1905559635153722</v>
      </c>
      <c r="P588">
        <v>8.1140433916376189</v>
      </c>
      <c r="Q588">
        <v>2.5244368160475839</v>
      </c>
    </row>
    <row r="589" spans="1:17">
      <c r="A589" s="12" t="s">
        <v>42</v>
      </c>
      <c r="B589">
        <v>2013</v>
      </c>
      <c r="C589">
        <v>7246075</v>
      </c>
      <c r="D589">
        <v>22817862</v>
      </c>
      <c r="E589">
        <v>24966469</v>
      </c>
      <c r="F589">
        <v>3077458</v>
      </c>
      <c r="G589">
        <v>55.6</v>
      </c>
      <c r="H589">
        <v>5225.1729343222523</v>
      </c>
      <c r="I589">
        <v>0.13867627140918501</v>
      </c>
      <c r="J589">
        <v>0.43669103945092042</v>
      </c>
      <c r="K589">
        <v>0.47781134354433302</v>
      </c>
      <c r="L589">
        <v>5.889676836885728E-2</v>
      </c>
      <c r="M589">
        <v>3.853722679035982</v>
      </c>
      <c r="N589">
        <v>3.3058238877268269</v>
      </c>
      <c r="O589">
        <v>5.6168445602473414</v>
      </c>
      <c r="P589">
        <v>8.5804727633010192</v>
      </c>
      <c r="Q589">
        <v>2.5819306010622172</v>
      </c>
    </row>
    <row r="590" spans="1:17">
      <c r="A590" s="12" t="s">
        <v>42</v>
      </c>
      <c r="B590">
        <v>2014</v>
      </c>
      <c r="C590">
        <v>5901014</v>
      </c>
      <c r="D590">
        <v>21913633</v>
      </c>
      <c r="E590">
        <v>28553202</v>
      </c>
      <c r="F590">
        <v>1347600</v>
      </c>
      <c r="G590">
        <v>54.424533843994098</v>
      </c>
      <c r="H590">
        <v>5507.169494541442</v>
      </c>
      <c r="I590">
        <v>0.1071514869089997</v>
      </c>
      <c r="J590">
        <v>0.39791099623354981</v>
      </c>
      <c r="K590">
        <v>0.51847327430726742</v>
      </c>
      <c r="L590">
        <v>2.446992055239456E-2</v>
      </c>
      <c r="M590">
        <v>3.5139765597594419</v>
      </c>
      <c r="N590">
        <v>3.4160680016300371</v>
      </c>
      <c r="O590">
        <v>6.0262401408179196</v>
      </c>
      <c r="P590">
        <v>9.1139103137947686</v>
      </c>
      <c r="Q590">
        <v>2.607106777206853</v>
      </c>
    </row>
    <row r="591" spans="1:17">
      <c r="A591" s="12" t="s">
        <v>42</v>
      </c>
      <c r="B591">
        <v>2015</v>
      </c>
      <c r="C591">
        <v>6629577</v>
      </c>
      <c r="D591">
        <v>19103524</v>
      </c>
      <c r="E591">
        <v>19128232</v>
      </c>
      <c r="F591">
        <v>530175</v>
      </c>
      <c r="G591">
        <v>52.5</v>
      </c>
      <c r="H591">
        <v>5426.3327873229364</v>
      </c>
      <c r="I591">
        <v>0.1221741691826955</v>
      </c>
      <c r="J591">
        <v>0.35205220079074179</v>
      </c>
      <c r="K591">
        <v>0.35250753593085199</v>
      </c>
      <c r="L591">
        <v>9.7704107134490761E-3</v>
      </c>
      <c r="M591">
        <v>-2.928230545606425E-2</v>
      </c>
      <c r="N591">
        <v>3.5399232986888292</v>
      </c>
      <c r="O591">
        <v>6.3831366124766351</v>
      </c>
      <c r="P591">
        <v>9.4712683860472673</v>
      </c>
      <c r="Q591">
        <v>2.6170116296760448</v>
      </c>
    </row>
    <row r="592" spans="1:17">
      <c r="A592" s="12" t="s">
        <v>42</v>
      </c>
      <c r="B592">
        <v>2016</v>
      </c>
      <c r="C592">
        <v>3505320</v>
      </c>
      <c r="D592">
        <v>20964485</v>
      </c>
      <c r="E592">
        <v>20964485</v>
      </c>
      <c r="F592">
        <v>268481</v>
      </c>
      <c r="G592">
        <v>59.3</v>
      </c>
      <c r="H592">
        <v>5234.6791269107134</v>
      </c>
      <c r="I592">
        <v>6.6963416763783409E-2</v>
      </c>
      <c r="J592">
        <v>0.40049226498382062</v>
      </c>
      <c r="K592">
        <v>0.40049226498382062</v>
      </c>
      <c r="L592">
        <v>5.1288912556221224E-3</v>
      </c>
      <c r="M592">
        <v>-4.1683884058564047</v>
      </c>
      <c r="N592">
        <v>3.6054105009471522</v>
      </c>
      <c r="O592">
        <v>6.7747999896965689</v>
      </c>
      <c r="P592">
        <v>9.862931763267202</v>
      </c>
      <c r="Q592">
        <v>2.6220274540656909</v>
      </c>
    </row>
    <row r="593" spans="1:17">
      <c r="A593" s="12" t="s">
        <v>42</v>
      </c>
      <c r="B593">
        <v>2017</v>
      </c>
      <c r="C593">
        <v>1144530</v>
      </c>
      <c r="D593">
        <v>16420813</v>
      </c>
      <c r="E593">
        <v>11732159</v>
      </c>
      <c r="F593">
        <v>169496</v>
      </c>
      <c r="G593">
        <v>54.4</v>
      </c>
      <c r="H593">
        <v>5190.3561266883617</v>
      </c>
      <c r="I593">
        <v>2.2051088057617581E-2</v>
      </c>
      <c r="J593">
        <v>0.31637160532329572</v>
      </c>
      <c r="K593">
        <v>0.22603764970334611</v>
      </c>
      <c r="L593">
        <v>3.2655948043423511E-3</v>
      </c>
      <c r="M593">
        <v>-1.7888176209078921</v>
      </c>
      <c r="N593">
        <v>3.6267928761941239</v>
      </c>
      <c r="O593">
        <v>7.0815774314642539</v>
      </c>
      <c r="P593">
        <v>10.08211468219038</v>
      </c>
      <c r="Q593">
        <v>2.6251940176986772</v>
      </c>
    </row>
    <row r="594" spans="1:17">
      <c r="A594" s="12" t="s">
        <v>42</v>
      </c>
      <c r="B594">
        <v>2018</v>
      </c>
      <c r="C594">
        <v>3545779</v>
      </c>
      <c r="D594">
        <v>17003935</v>
      </c>
      <c r="E594">
        <v>7188389</v>
      </c>
      <c r="F594">
        <v>0</v>
      </c>
      <c r="G594">
        <v>56.5</v>
      </c>
      <c r="H594">
        <v>5278.8483947005479</v>
      </c>
      <c r="I594">
        <v>6.7169555457580826E-2</v>
      </c>
      <c r="J594">
        <v>0.32211447892821288</v>
      </c>
      <c r="K594">
        <v>0.1361734314479735</v>
      </c>
      <c r="L594">
        <v>0</v>
      </c>
      <c r="M594">
        <v>-0.67972470776848581</v>
      </c>
      <c r="N594">
        <v>3.6930359428859849</v>
      </c>
      <c r="O594">
        <v>7.3992488938506762</v>
      </c>
      <c r="P594">
        <v>10.216409834802549</v>
      </c>
      <c r="Q594">
        <v>2.6251940176986772</v>
      </c>
    </row>
    <row r="595" spans="1:17">
      <c r="A595" s="12" t="s">
        <v>42</v>
      </c>
      <c r="B595">
        <v>2019</v>
      </c>
      <c r="C595">
        <v>699116</v>
      </c>
      <c r="D595">
        <v>13993725</v>
      </c>
      <c r="E595">
        <v>10652152</v>
      </c>
      <c r="F595">
        <v>1806560</v>
      </c>
      <c r="G595">
        <v>55.4</v>
      </c>
      <c r="H595">
        <v>5352.6794230310807</v>
      </c>
      <c r="I595">
        <v>1.306104746329286E-2</v>
      </c>
      <c r="J595">
        <v>0.26143402012436828</v>
      </c>
      <c r="K595">
        <v>0.19900597734597689</v>
      </c>
      <c r="L595">
        <v>3.3750573446018048E-2</v>
      </c>
      <c r="M595">
        <v>-0.37975240218926842</v>
      </c>
      <c r="N595">
        <v>3.7060969903492782</v>
      </c>
      <c r="O595">
        <v>7.6606829139750454</v>
      </c>
      <c r="P595">
        <v>10.415415812148529</v>
      </c>
      <c r="Q595">
        <v>2.6589445911446949</v>
      </c>
    </row>
    <row r="596" spans="1:17">
      <c r="A596" s="12" t="s">
        <v>43</v>
      </c>
      <c r="B596">
        <v>2002</v>
      </c>
      <c r="C596">
        <v>0</v>
      </c>
      <c r="D596">
        <v>45532</v>
      </c>
      <c r="E596">
        <v>45532</v>
      </c>
      <c r="F596">
        <v>17856</v>
      </c>
      <c r="G596">
        <v>6.69960689544678</v>
      </c>
      <c r="H596">
        <v>757.35605004166882</v>
      </c>
      <c r="I596">
        <v>0</v>
      </c>
      <c r="J596">
        <v>6.0119675544276548E-3</v>
      </c>
      <c r="K596">
        <v>6.0119675544276548E-3</v>
      </c>
      <c r="L596">
        <v>2.357675758847847E-3</v>
      </c>
      <c r="M596">
        <v>10.56060100946334</v>
      </c>
      <c r="N596">
        <v>0</v>
      </c>
      <c r="O596">
        <v>1.9611334552012941E-3</v>
      </c>
      <c r="P596">
        <v>1.9611334552012941E-3</v>
      </c>
      <c r="Q596">
        <v>7.6908545585685441E-4</v>
      </c>
    </row>
    <row r="597" spans="1:17">
      <c r="A597" s="12" t="s">
        <v>43</v>
      </c>
      <c r="B597">
        <v>2003</v>
      </c>
      <c r="C597">
        <v>124815570</v>
      </c>
      <c r="D597">
        <v>28260312</v>
      </c>
      <c r="E597">
        <v>0</v>
      </c>
      <c r="F597">
        <v>16347247</v>
      </c>
      <c r="G597">
        <v>7.8102560043334996</v>
      </c>
      <c r="H597">
        <v>776.42376301095578</v>
      </c>
      <c r="I597">
        <v>16.075701948632759</v>
      </c>
      <c r="J597">
        <v>3.63980513558821</v>
      </c>
      <c r="K597">
        <v>0</v>
      </c>
      <c r="L597">
        <v>2.1054542350179628</v>
      </c>
      <c r="M597">
        <v>0.64852926336236294</v>
      </c>
      <c r="N597">
        <v>5.3759990788240994</v>
      </c>
      <c r="O597">
        <v>1.2191763517110781</v>
      </c>
      <c r="P597">
        <v>1.9611334552012941E-3</v>
      </c>
      <c r="Q597">
        <v>0.70487022294463353</v>
      </c>
    </row>
    <row r="598" spans="1:17">
      <c r="A598" s="12" t="s">
        <v>43</v>
      </c>
      <c r="B598">
        <v>2004</v>
      </c>
      <c r="C598">
        <v>4210612</v>
      </c>
      <c r="D598">
        <v>45484626</v>
      </c>
      <c r="E598">
        <v>0</v>
      </c>
      <c r="F598">
        <v>18796729</v>
      </c>
      <c r="G598">
        <v>8.9102649688720703</v>
      </c>
      <c r="H598">
        <v>844.53466399854176</v>
      </c>
      <c r="I598">
        <v>0.49857183837361951</v>
      </c>
      <c r="J598">
        <v>5.3857618803529101</v>
      </c>
      <c r="K598">
        <v>0</v>
      </c>
      <c r="L598">
        <v>2.225690643768822</v>
      </c>
      <c r="M598">
        <v>5.9207755184085764</v>
      </c>
      <c r="N598">
        <v>5.5573566308769857</v>
      </c>
      <c r="O598">
        <v>3.178269335676609</v>
      </c>
      <c r="P598">
        <v>1.9611334552012941E-3</v>
      </c>
      <c r="Q598">
        <v>1.514474327535962</v>
      </c>
    </row>
    <row r="599" spans="1:17">
      <c r="A599" s="12" t="s">
        <v>43</v>
      </c>
      <c r="B599">
        <v>2005</v>
      </c>
      <c r="C599">
        <v>3202896</v>
      </c>
      <c r="D599">
        <v>104873625</v>
      </c>
      <c r="E599">
        <v>0</v>
      </c>
      <c r="F599">
        <v>10669182</v>
      </c>
      <c r="G599">
        <v>4.8</v>
      </c>
      <c r="H599">
        <v>935.30042271399134</v>
      </c>
      <c r="I599">
        <v>0.34244569148232112</v>
      </c>
      <c r="J599">
        <v>11.2128277132266</v>
      </c>
      <c r="K599">
        <v>0</v>
      </c>
      <c r="L599">
        <v>1.1407224610292479</v>
      </c>
      <c r="M599">
        <v>7.4019205407748814</v>
      </c>
      <c r="N599">
        <v>5.6953103008042989</v>
      </c>
      <c r="O599">
        <v>7.6953380907441389</v>
      </c>
      <c r="P599">
        <v>1.9611334552012941E-3</v>
      </c>
      <c r="Q599">
        <v>1.97401244929278</v>
      </c>
    </row>
    <row r="600" spans="1:17">
      <c r="A600" s="12" t="s">
        <v>43</v>
      </c>
      <c r="B600">
        <v>2006</v>
      </c>
      <c r="C600">
        <v>5192664</v>
      </c>
      <c r="D600">
        <v>41722366</v>
      </c>
      <c r="E600">
        <v>0</v>
      </c>
      <c r="F600">
        <v>11863887</v>
      </c>
      <c r="G600">
        <v>11.0778245925903</v>
      </c>
      <c r="H600">
        <v>1028.8765405454239</v>
      </c>
      <c r="I600">
        <v>0.50469262300871254</v>
      </c>
      <c r="J600">
        <v>4.0551382363021231</v>
      </c>
      <c r="K600">
        <v>0</v>
      </c>
      <c r="L600">
        <v>1.153091409170508</v>
      </c>
      <c r="M600">
        <v>6.773734573152268</v>
      </c>
      <c r="N600">
        <v>5.9189663469261333</v>
      </c>
      <c r="O600">
        <v>9.4923847347033963</v>
      </c>
      <c r="P600">
        <v>1.9611334552012941E-3</v>
      </c>
      <c r="Q600">
        <v>2.4850083577621569</v>
      </c>
    </row>
    <row r="601" spans="1:17">
      <c r="A601" s="12" t="s">
        <v>43</v>
      </c>
      <c r="B601">
        <v>2007</v>
      </c>
      <c r="C601">
        <v>5091990</v>
      </c>
      <c r="D601">
        <v>30054295</v>
      </c>
      <c r="E601">
        <v>0</v>
      </c>
      <c r="F601">
        <v>5898980</v>
      </c>
      <c r="G601">
        <v>12.1539878845215</v>
      </c>
      <c r="H601">
        <v>1108.907730416403</v>
      </c>
      <c r="I601">
        <v>0.4591896927337607</v>
      </c>
      <c r="J601">
        <v>2.7102611133132228</v>
      </c>
      <c r="K601">
        <v>0</v>
      </c>
      <c r="L601">
        <v>0.53196310551328652</v>
      </c>
      <c r="M601">
        <v>4.9590109627980334</v>
      </c>
      <c r="N601">
        <v>6.1382862086179202</v>
      </c>
      <c r="O601">
        <v>10.786869567282441</v>
      </c>
      <c r="P601">
        <v>1.9611334552012941E-3</v>
      </c>
      <c r="Q601">
        <v>2.7390865232186128</v>
      </c>
    </row>
    <row r="602" spans="1:17">
      <c r="A602" s="12" t="s">
        <v>43</v>
      </c>
      <c r="B602">
        <v>2008</v>
      </c>
      <c r="C602">
        <v>2459030</v>
      </c>
      <c r="D602">
        <v>33393129</v>
      </c>
      <c r="E602">
        <v>0</v>
      </c>
      <c r="F602">
        <v>3794246</v>
      </c>
      <c r="G602">
        <v>6</v>
      </c>
      <c r="H602">
        <v>1223.56616194506</v>
      </c>
      <c r="I602">
        <v>0.20097237701400361</v>
      </c>
      <c r="J602">
        <v>2.729164146458261</v>
      </c>
      <c r="K602">
        <v>0</v>
      </c>
      <c r="L602">
        <v>0.31009733008376272</v>
      </c>
      <c r="M602">
        <v>8.2344602285486843</v>
      </c>
      <c r="N602">
        <v>6.2442004228045054</v>
      </c>
      <c r="O602">
        <v>12.225163129079689</v>
      </c>
      <c r="P602">
        <v>1.9611334552012941E-3</v>
      </c>
      <c r="Q602">
        <v>2.9025105495707102</v>
      </c>
    </row>
    <row r="603" spans="1:17">
      <c r="A603" s="12" t="s">
        <v>43</v>
      </c>
      <c r="B603">
        <v>2009</v>
      </c>
      <c r="C603">
        <v>2273571</v>
      </c>
      <c r="D603">
        <v>24604325</v>
      </c>
      <c r="E603">
        <v>1818261</v>
      </c>
      <c r="F603">
        <v>17726560</v>
      </c>
      <c r="G603">
        <v>14.322104454040501</v>
      </c>
      <c r="H603">
        <v>1275.349962991711</v>
      </c>
      <c r="I603">
        <v>0.17827036232993379</v>
      </c>
      <c r="J603">
        <v>1.929221446189034</v>
      </c>
      <c r="K603">
        <v>0.14256957327498801</v>
      </c>
      <c r="L603">
        <v>1.3899369204055261</v>
      </c>
      <c r="M603">
        <v>3.4436004975072478</v>
      </c>
      <c r="N603">
        <v>6.3421266318635299</v>
      </c>
      <c r="O603">
        <v>13.2849093493236</v>
      </c>
      <c r="P603">
        <v>8.0276438677632955E-2</v>
      </c>
      <c r="Q603">
        <v>3.666020825017275</v>
      </c>
    </row>
    <row r="604" spans="1:17">
      <c r="A604" s="12" t="s">
        <v>43</v>
      </c>
      <c r="B604">
        <v>2010</v>
      </c>
      <c r="C604">
        <v>4781944</v>
      </c>
      <c r="D604">
        <v>32419941</v>
      </c>
      <c r="E604">
        <v>12349</v>
      </c>
      <c r="F604">
        <v>12470118</v>
      </c>
      <c r="G604">
        <v>9.6999999999999993</v>
      </c>
      <c r="H604">
        <v>1349.452093687479</v>
      </c>
      <c r="I604">
        <v>0.35436189416202102</v>
      </c>
      <c r="J604">
        <v>2.402452162003772</v>
      </c>
      <c r="K604">
        <v>9.1511214497844314E-4</v>
      </c>
      <c r="L604">
        <v>0.92408749138507518</v>
      </c>
      <c r="M604">
        <v>4.5915830038950389</v>
      </c>
      <c r="N604">
        <v>6.5480923342113089</v>
      </c>
      <c r="O604">
        <v>14.68128620320114</v>
      </c>
      <c r="P604">
        <v>8.0808329151108346E-2</v>
      </c>
      <c r="Q604">
        <v>4.2031280375295266</v>
      </c>
    </row>
    <row r="605" spans="1:17">
      <c r="A605" s="12" t="s">
        <v>43</v>
      </c>
      <c r="B605">
        <v>2011</v>
      </c>
      <c r="C605">
        <v>4683985</v>
      </c>
      <c r="D605">
        <v>33544329</v>
      </c>
      <c r="E605">
        <v>0</v>
      </c>
      <c r="F605">
        <v>2732383</v>
      </c>
      <c r="G605">
        <v>10.8</v>
      </c>
      <c r="H605">
        <v>1450.579477647907</v>
      </c>
      <c r="I605">
        <v>0.32290440283872007</v>
      </c>
      <c r="J605">
        <v>2.312477841916778</v>
      </c>
      <c r="K605">
        <v>0</v>
      </c>
      <c r="L605">
        <v>0.1883649287821525</v>
      </c>
      <c r="M605">
        <v>5.2944588734187477</v>
      </c>
      <c r="N605">
        <v>6.7498387913658604</v>
      </c>
      <c r="O605">
        <v>16.126092182164921</v>
      </c>
      <c r="P605">
        <v>8.0808329151108346E-2</v>
      </c>
      <c r="Q605">
        <v>4.3208159869656004</v>
      </c>
    </row>
    <row r="606" spans="1:17">
      <c r="A606" s="12" t="s">
        <v>43</v>
      </c>
      <c r="B606">
        <v>2012</v>
      </c>
      <c r="C606">
        <v>581822</v>
      </c>
      <c r="D606">
        <v>7045186</v>
      </c>
      <c r="E606">
        <v>1082579</v>
      </c>
      <c r="F606">
        <v>544913</v>
      </c>
      <c r="G606">
        <v>17.5</v>
      </c>
      <c r="H606">
        <v>1488.6697070257931</v>
      </c>
      <c r="I606">
        <v>3.9083350541364859E-2</v>
      </c>
      <c r="J606">
        <v>0.47325380282477481</v>
      </c>
      <c r="K606">
        <v>7.2721235267350207E-2</v>
      </c>
      <c r="L606">
        <v>3.6604022868758412E-2</v>
      </c>
      <c r="M606">
        <v>6.0017375765815331</v>
      </c>
      <c r="N606">
        <v>6.7748987621374512</v>
      </c>
      <c r="O606">
        <v>16.429539207613299</v>
      </c>
      <c r="P606">
        <v>0.12743667613341439</v>
      </c>
      <c r="Q606">
        <v>4.344286230189577</v>
      </c>
    </row>
    <row r="607" spans="1:17">
      <c r="A607" s="12" t="s">
        <v>43</v>
      </c>
      <c r="B607">
        <v>2013</v>
      </c>
      <c r="C607">
        <v>364176</v>
      </c>
      <c r="D607">
        <v>7715425</v>
      </c>
      <c r="E607">
        <v>6597118</v>
      </c>
      <c r="F607">
        <v>4375107</v>
      </c>
      <c r="G607">
        <v>15.2</v>
      </c>
      <c r="H607">
        <v>1543.2734001759391</v>
      </c>
      <c r="I607">
        <v>2.3597633443204719E-2</v>
      </c>
      <c r="J607">
        <v>0.49993896085556933</v>
      </c>
      <c r="K607">
        <v>0.42747565008558452</v>
      </c>
      <c r="L607">
        <v>0.28349526399542818</v>
      </c>
      <c r="M607">
        <v>2.1833984001673201</v>
      </c>
      <c r="N607">
        <v>6.790584384055693</v>
      </c>
      <c r="O607">
        <v>16.76185446037173</v>
      </c>
      <c r="P607">
        <v>0.41158472185314221</v>
      </c>
      <c r="Q607">
        <v>4.5327288355613016</v>
      </c>
    </row>
    <row r="608" spans="1:17">
      <c r="A608" s="12" t="s">
        <v>43</v>
      </c>
      <c r="B608">
        <v>2014</v>
      </c>
      <c r="C608">
        <v>25491</v>
      </c>
      <c r="D608">
        <v>14800649</v>
      </c>
      <c r="E608">
        <v>14800642</v>
      </c>
      <c r="F608">
        <v>702836</v>
      </c>
      <c r="G608">
        <v>19.8</v>
      </c>
      <c r="H608">
        <v>1706.6729870341981</v>
      </c>
      <c r="I608">
        <v>1.493607749912152E-3</v>
      </c>
      <c r="J608">
        <v>0.86722231572435537</v>
      </c>
      <c r="K608">
        <v>0.86722190556962431</v>
      </c>
      <c r="L608">
        <v>4.1181644365354722E-2</v>
      </c>
      <c r="M608">
        <v>3.560878583756931</v>
      </c>
      <c r="N608">
        <v>6.7916823207355348</v>
      </c>
      <c r="O608">
        <v>17.3993412369814</v>
      </c>
      <c r="P608">
        <v>1.049071196962019</v>
      </c>
      <c r="Q608">
        <v>4.5630010659293916</v>
      </c>
    </row>
    <row r="609" spans="1:17">
      <c r="A609" s="12" t="s">
        <v>43</v>
      </c>
      <c r="B609">
        <v>2015</v>
      </c>
      <c r="C609">
        <v>97486</v>
      </c>
      <c r="D609">
        <v>0</v>
      </c>
      <c r="E609">
        <v>0</v>
      </c>
      <c r="F609">
        <v>88102</v>
      </c>
      <c r="G609">
        <v>22.8</v>
      </c>
      <c r="H609">
        <v>1804.549952342232</v>
      </c>
      <c r="I609">
        <v>5.4022333864167721E-3</v>
      </c>
      <c r="J609">
        <v>0</v>
      </c>
      <c r="K609">
        <v>0</v>
      </c>
      <c r="L609">
        <v>4.8822145314208233E-3</v>
      </c>
      <c r="M609">
        <v>6.1238343540962026</v>
      </c>
      <c r="N609">
        <v>6.7958811930893468</v>
      </c>
      <c r="O609">
        <v>17.3993412369814</v>
      </c>
      <c r="P609">
        <v>1.049071196962019</v>
      </c>
      <c r="Q609">
        <v>4.5667957549320741</v>
      </c>
    </row>
    <row r="610" spans="1:17">
      <c r="A610" s="12" t="s">
        <v>43</v>
      </c>
      <c r="B610">
        <v>2016</v>
      </c>
      <c r="C610">
        <v>1508452</v>
      </c>
      <c r="D610">
        <v>0</v>
      </c>
      <c r="E610">
        <v>0</v>
      </c>
      <c r="F610">
        <v>0</v>
      </c>
      <c r="G610">
        <v>29.37</v>
      </c>
      <c r="H610">
        <v>1882.3723800437119</v>
      </c>
      <c r="I610">
        <v>8.0135684946937596E-2</v>
      </c>
      <c r="J610">
        <v>0</v>
      </c>
      <c r="K610">
        <v>0</v>
      </c>
      <c r="L610">
        <v>0</v>
      </c>
      <c r="M610">
        <v>3.2484395815600071</v>
      </c>
      <c r="N610">
        <v>6.8608525469232511</v>
      </c>
      <c r="O610">
        <v>17.3993412369814</v>
      </c>
      <c r="P610">
        <v>1.049071196962019</v>
      </c>
      <c r="Q610">
        <v>4.5667957549320741</v>
      </c>
    </row>
    <row r="611" spans="1:17">
      <c r="A611" s="12" t="s">
        <v>43</v>
      </c>
      <c r="B611">
        <v>2017</v>
      </c>
      <c r="C611">
        <v>0</v>
      </c>
      <c r="D611">
        <v>14</v>
      </c>
      <c r="E611">
        <v>0</v>
      </c>
      <c r="F611">
        <v>0</v>
      </c>
      <c r="G611">
        <v>34.1</v>
      </c>
      <c r="H611">
        <v>1975.2486611327549</v>
      </c>
      <c r="I611">
        <v>0</v>
      </c>
      <c r="J611">
        <v>7.0877152206099233E-7</v>
      </c>
      <c r="K611">
        <v>0</v>
      </c>
      <c r="L611">
        <v>0</v>
      </c>
      <c r="M611">
        <v>1.267473098933976</v>
      </c>
      <c r="N611">
        <v>6.8608525469232511</v>
      </c>
      <c r="O611">
        <v>17.399341839982981</v>
      </c>
      <c r="P611">
        <v>1.049071196962019</v>
      </c>
      <c r="Q611">
        <v>4.5667957549320741</v>
      </c>
    </row>
    <row r="612" spans="1:17">
      <c r="A612" s="12" t="s">
        <v>43</v>
      </c>
      <c r="B612">
        <v>2018</v>
      </c>
      <c r="C612">
        <v>0</v>
      </c>
      <c r="D612">
        <v>0</v>
      </c>
      <c r="E612">
        <v>0</v>
      </c>
      <c r="F612">
        <v>225650</v>
      </c>
      <c r="G612">
        <v>34.742237091064503</v>
      </c>
      <c r="H612">
        <v>2138.8996987304558</v>
      </c>
      <c r="I612">
        <v>0</v>
      </c>
      <c r="J612">
        <v>0</v>
      </c>
      <c r="K612">
        <v>0</v>
      </c>
      <c r="L612">
        <v>1.0549816811603401E-2</v>
      </c>
      <c r="M612">
        <v>5.7461404953001818</v>
      </c>
      <c r="N612">
        <v>6.8608525469232511</v>
      </c>
      <c r="O612">
        <v>17.399341839982981</v>
      </c>
      <c r="P612">
        <v>1.049071196962019</v>
      </c>
      <c r="Q612">
        <v>4.5765148484084452</v>
      </c>
    </row>
    <row r="613" spans="1:17">
      <c r="A613" s="12" t="s">
        <v>43</v>
      </c>
      <c r="B613">
        <v>2019</v>
      </c>
      <c r="C613">
        <v>750373</v>
      </c>
      <c r="D613">
        <v>16873705</v>
      </c>
      <c r="E613">
        <v>427148</v>
      </c>
      <c r="F613">
        <v>7753668</v>
      </c>
      <c r="G613">
        <v>37.782436370849602</v>
      </c>
      <c r="H613">
        <v>2321.7185897900322</v>
      </c>
      <c r="I613">
        <v>3.2319722265214797E-2</v>
      </c>
      <c r="J613">
        <v>0.72677649540317446</v>
      </c>
      <c r="K613">
        <v>1.8397923067783581E-2</v>
      </c>
      <c r="L613">
        <v>0.333962437743207</v>
      </c>
      <c r="M613">
        <v>6.6435839486151309</v>
      </c>
      <c r="N613">
        <v>6.893172269188466</v>
      </c>
      <c r="O613">
        <v>18.12611833538616</v>
      </c>
      <c r="P613">
        <v>1.067469120029803</v>
      </c>
      <c r="Q613">
        <v>4.9104772861516537</v>
      </c>
    </row>
    <row r="614" spans="1:17">
      <c r="A614" s="12" t="s">
        <v>44</v>
      </c>
      <c r="B614">
        <v>2002</v>
      </c>
      <c r="C614">
        <v>0</v>
      </c>
      <c r="D614">
        <v>147023</v>
      </c>
      <c r="E614">
        <v>0</v>
      </c>
      <c r="F614">
        <v>1132886</v>
      </c>
      <c r="G614">
        <v>52.649036407470703</v>
      </c>
      <c r="H614">
        <v>1880.474379997406</v>
      </c>
      <c r="I614">
        <v>0</v>
      </c>
      <c r="J614">
        <v>7.8183995253475781E-3</v>
      </c>
      <c r="K614">
        <v>0</v>
      </c>
      <c r="L614">
        <v>6.0244692086768172E-2</v>
      </c>
      <c r="M614">
        <v>0.50916849139277076</v>
      </c>
      <c r="N614">
        <v>0</v>
      </c>
      <c r="O614">
        <v>3.5217390360023949E-3</v>
      </c>
      <c r="P614">
        <v>0</v>
      </c>
      <c r="Q614">
        <v>2.7136766693242619E-2</v>
      </c>
    </row>
    <row r="615" spans="1:17">
      <c r="A615" s="12" t="s">
        <v>44</v>
      </c>
      <c r="B615">
        <v>2003</v>
      </c>
      <c r="C615">
        <v>262388</v>
      </c>
      <c r="D615">
        <v>0</v>
      </c>
      <c r="E615">
        <v>0</v>
      </c>
      <c r="F615">
        <v>0</v>
      </c>
      <c r="G615">
        <v>53.758270263671903</v>
      </c>
      <c r="H615">
        <v>2001.1993130134711</v>
      </c>
      <c r="I615">
        <v>1.311153758117614E-2</v>
      </c>
      <c r="J615">
        <v>0</v>
      </c>
      <c r="K615">
        <v>0</v>
      </c>
      <c r="L615">
        <v>0</v>
      </c>
      <c r="M615">
        <v>4.479632805866359</v>
      </c>
      <c r="N615">
        <v>6.2851530861062323E-3</v>
      </c>
      <c r="O615">
        <v>3.5217390360023949E-3</v>
      </c>
      <c r="P615">
        <v>0</v>
      </c>
      <c r="Q615">
        <v>2.7136766693242619E-2</v>
      </c>
    </row>
    <row r="616" spans="1:17">
      <c r="A616" s="12" t="s">
        <v>44</v>
      </c>
      <c r="B616">
        <v>2004</v>
      </c>
      <c r="C616">
        <v>0</v>
      </c>
      <c r="D616">
        <v>0</v>
      </c>
      <c r="E616">
        <v>0</v>
      </c>
      <c r="F616">
        <v>0</v>
      </c>
      <c r="G616">
        <v>54.856864929199197</v>
      </c>
      <c r="H616">
        <v>2087.597207078295</v>
      </c>
      <c r="I616">
        <v>0</v>
      </c>
      <c r="J616">
        <v>0</v>
      </c>
      <c r="K616">
        <v>0</v>
      </c>
      <c r="L616">
        <v>0</v>
      </c>
      <c r="M616">
        <v>1.5824896968765929</v>
      </c>
      <c r="N616">
        <v>6.2851530861062323E-3</v>
      </c>
      <c r="O616">
        <v>3.5217390360023949E-3</v>
      </c>
      <c r="P616">
        <v>0</v>
      </c>
      <c r="Q616">
        <v>2.7136766693242619E-2</v>
      </c>
    </row>
    <row r="617" spans="1:17">
      <c r="A617" s="12" t="s">
        <v>44</v>
      </c>
      <c r="B617">
        <v>2005</v>
      </c>
      <c r="C617">
        <v>0</v>
      </c>
      <c r="D617">
        <v>223439</v>
      </c>
      <c r="E617">
        <v>0</v>
      </c>
      <c r="F617">
        <v>0</v>
      </c>
      <c r="G617">
        <v>55.943798065185497</v>
      </c>
      <c r="H617">
        <v>2250.6334363544888</v>
      </c>
      <c r="I617">
        <v>0</v>
      </c>
      <c r="J617">
        <v>9.9278272681276817E-3</v>
      </c>
      <c r="K617">
        <v>0</v>
      </c>
      <c r="L617">
        <v>0</v>
      </c>
      <c r="M617">
        <v>4.5529897431810156</v>
      </c>
      <c r="N617">
        <v>6.2851530861062323E-3</v>
      </c>
      <c r="O617">
        <v>8.8739209970924229E-3</v>
      </c>
      <c r="P617">
        <v>0</v>
      </c>
      <c r="Q617">
        <v>2.7136766693242619E-2</v>
      </c>
    </row>
    <row r="618" spans="1:17">
      <c r="A618" s="12" t="s">
        <v>44</v>
      </c>
      <c r="B618">
        <v>2006</v>
      </c>
      <c r="C618">
        <v>0</v>
      </c>
      <c r="D618">
        <v>0</v>
      </c>
      <c r="E618">
        <v>0</v>
      </c>
      <c r="F618">
        <v>0</v>
      </c>
      <c r="G618">
        <v>57.021598815917997</v>
      </c>
      <c r="H618">
        <v>2464.320944041292</v>
      </c>
      <c r="I618">
        <v>0</v>
      </c>
      <c r="J618">
        <v>0</v>
      </c>
      <c r="K618">
        <v>0</v>
      </c>
      <c r="L618">
        <v>0</v>
      </c>
      <c r="M618">
        <v>6.2783492514647614</v>
      </c>
      <c r="N618">
        <v>6.2851530861062323E-3</v>
      </c>
      <c r="O618">
        <v>8.8739209970924229E-3</v>
      </c>
      <c r="P618">
        <v>0</v>
      </c>
      <c r="Q618">
        <v>2.7136766693242619E-2</v>
      </c>
    </row>
    <row r="619" spans="1:17">
      <c r="A619" s="12" t="s">
        <v>44</v>
      </c>
      <c r="B619">
        <v>2007</v>
      </c>
      <c r="C619">
        <v>0</v>
      </c>
      <c r="D619">
        <v>2121</v>
      </c>
      <c r="E619">
        <v>0</v>
      </c>
      <c r="F619">
        <v>37337</v>
      </c>
      <c r="G619">
        <v>58.096347808837898</v>
      </c>
      <c r="H619">
        <v>2540.2476010625078</v>
      </c>
      <c r="I619">
        <v>0</v>
      </c>
      <c r="J619">
        <v>8.3495797776281748E-5</v>
      </c>
      <c r="K619">
        <v>0</v>
      </c>
      <c r="L619">
        <v>1.4698173510481059E-3</v>
      </c>
      <c r="M619">
        <v>0.38443186610209068</v>
      </c>
      <c r="N619">
        <v>6.2851530861062323E-3</v>
      </c>
      <c r="O619">
        <v>8.9247267111328202E-3</v>
      </c>
      <c r="P619">
        <v>0</v>
      </c>
      <c r="Q619">
        <v>2.8031124517441702E-2</v>
      </c>
    </row>
    <row r="620" spans="1:17">
      <c r="A620" s="12" t="s">
        <v>44</v>
      </c>
      <c r="B620">
        <v>2008</v>
      </c>
      <c r="C620">
        <v>0</v>
      </c>
      <c r="D620">
        <v>8459</v>
      </c>
      <c r="E620">
        <v>0</v>
      </c>
      <c r="F620">
        <v>149955</v>
      </c>
      <c r="G620">
        <v>59.174282073974602</v>
      </c>
      <c r="H620">
        <v>2722.6566138672338</v>
      </c>
      <c r="I620">
        <v>0</v>
      </c>
      <c r="J620">
        <v>3.1068919807646702E-4</v>
      </c>
      <c r="K620">
        <v>0</v>
      </c>
      <c r="L620">
        <v>5.5076721477191884E-3</v>
      </c>
      <c r="M620">
        <v>5.1357288187606258</v>
      </c>
      <c r="N620">
        <v>6.2851530861062323E-3</v>
      </c>
      <c r="O620">
        <v>9.1273507257804889E-3</v>
      </c>
      <c r="P620">
        <v>0</v>
      </c>
      <c r="Q620">
        <v>3.1623095686195833E-2</v>
      </c>
    </row>
    <row r="621" spans="1:17">
      <c r="A621" s="12" t="s">
        <v>44</v>
      </c>
      <c r="B621">
        <v>2009</v>
      </c>
      <c r="C621">
        <v>0</v>
      </c>
      <c r="D621">
        <v>16490</v>
      </c>
      <c r="E621">
        <v>0</v>
      </c>
      <c r="F621">
        <v>20113</v>
      </c>
      <c r="G621">
        <v>56.9</v>
      </c>
      <c r="H621">
        <v>2734.0053919294</v>
      </c>
      <c r="I621">
        <v>0</v>
      </c>
      <c r="J621">
        <v>6.0314438474325506E-4</v>
      </c>
      <c r="K621">
        <v>0</v>
      </c>
      <c r="L621">
        <v>7.3566058279812547E-4</v>
      </c>
      <c r="M621">
        <v>-0.34290845204309051</v>
      </c>
      <c r="N621">
        <v>6.2851530861062323E-3</v>
      </c>
      <c r="O621">
        <v>9.5223465883576344E-3</v>
      </c>
      <c r="P621">
        <v>0</v>
      </c>
      <c r="Q621">
        <v>3.2104875660969277E-2</v>
      </c>
    </row>
    <row r="622" spans="1:17">
      <c r="A622" s="12" t="s">
        <v>44</v>
      </c>
      <c r="B622">
        <v>2010</v>
      </c>
      <c r="C622">
        <v>0</v>
      </c>
      <c r="D622">
        <v>77369</v>
      </c>
      <c r="E622">
        <v>0</v>
      </c>
      <c r="F622">
        <v>71374</v>
      </c>
      <c r="G622">
        <v>61.364650726318402</v>
      </c>
      <c r="H622">
        <v>2876.8752345507201</v>
      </c>
      <c r="I622">
        <v>0</v>
      </c>
      <c r="J622">
        <v>2.689341514390793E-3</v>
      </c>
      <c r="K622">
        <v>0</v>
      </c>
      <c r="L622">
        <v>2.480955696055635E-3</v>
      </c>
      <c r="M622">
        <v>4.0136410837557861</v>
      </c>
      <c r="N622">
        <v>6.2851530861062323E-3</v>
      </c>
      <c r="O622">
        <v>1.1375617351955639E-2</v>
      </c>
      <c r="P622">
        <v>0</v>
      </c>
      <c r="Q622">
        <v>3.3814544229530903E-2</v>
      </c>
    </row>
    <row r="623" spans="1:17">
      <c r="A623" s="12" t="s">
        <v>44</v>
      </c>
      <c r="B623">
        <v>2011</v>
      </c>
      <c r="C623">
        <v>0</v>
      </c>
      <c r="D623">
        <v>0</v>
      </c>
      <c r="E623">
        <v>0</v>
      </c>
      <c r="F623">
        <v>0</v>
      </c>
      <c r="G623">
        <v>62.489555358886697</v>
      </c>
      <c r="H623">
        <v>2997.201273721395</v>
      </c>
      <c r="I623">
        <v>0</v>
      </c>
      <c r="J623">
        <v>0</v>
      </c>
      <c r="K623">
        <v>0</v>
      </c>
      <c r="L623">
        <v>0</v>
      </c>
      <c r="M623">
        <v>2.050782804018866</v>
      </c>
      <c r="N623">
        <v>6.2851530861062323E-3</v>
      </c>
      <c r="O623">
        <v>1.1375617351955639E-2</v>
      </c>
      <c r="P623">
        <v>0</v>
      </c>
      <c r="Q623">
        <v>3.3814544229530903E-2</v>
      </c>
    </row>
    <row r="624" spans="1:17">
      <c r="A624" s="12" t="s">
        <v>44</v>
      </c>
      <c r="B624">
        <v>2012</v>
      </c>
      <c r="C624">
        <v>0</v>
      </c>
      <c r="D624">
        <v>0</v>
      </c>
      <c r="E624">
        <v>0</v>
      </c>
      <c r="F624">
        <v>0</v>
      </c>
      <c r="G624">
        <v>57.9</v>
      </c>
      <c r="H624">
        <v>2954.7359967832499</v>
      </c>
      <c r="I624">
        <v>0</v>
      </c>
      <c r="J624">
        <v>0</v>
      </c>
      <c r="K624">
        <v>0</v>
      </c>
      <c r="L624">
        <v>0</v>
      </c>
      <c r="M624">
        <v>1.021585816359732</v>
      </c>
      <c r="N624">
        <v>6.2851530861062323E-3</v>
      </c>
      <c r="O624">
        <v>1.1375617351955639E-2</v>
      </c>
      <c r="P624">
        <v>0</v>
      </c>
      <c r="Q624">
        <v>3.3814544229530903E-2</v>
      </c>
    </row>
    <row r="625" spans="1:17">
      <c r="A625" s="12" t="s">
        <v>44</v>
      </c>
      <c r="B625">
        <v>2013</v>
      </c>
      <c r="C625">
        <v>0</v>
      </c>
      <c r="D625">
        <v>0</v>
      </c>
      <c r="E625">
        <v>0</v>
      </c>
      <c r="F625">
        <v>1259</v>
      </c>
      <c r="G625">
        <v>64.816322326660199</v>
      </c>
      <c r="H625">
        <v>3319.075329955901</v>
      </c>
      <c r="I625">
        <v>0</v>
      </c>
      <c r="J625">
        <v>0</v>
      </c>
      <c r="K625">
        <v>0</v>
      </c>
      <c r="L625">
        <v>3.793225145078969E-5</v>
      </c>
      <c r="M625">
        <v>2.8055459676433259</v>
      </c>
      <c r="N625">
        <v>6.2851530861062323E-3</v>
      </c>
      <c r="O625">
        <v>1.1375617351955639E-2</v>
      </c>
      <c r="P625">
        <v>0</v>
      </c>
      <c r="Q625">
        <v>3.3844701888171569E-2</v>
      </c>
    </row>
    <row r="626" spans="1:17">
      <c r="A626" s="12" t="s">
        <v>44</v>
      </c>
      <c r="B626">
        <v>2014</v>
      </c>
      <c r="C626">
        <v>29291</v>
      </c>
      <c r="D626">
        <v>0</v>
      </c>
      <c r="E626">
        <v>0</v>
      </c>
      <c r="F626">
        <v>0</v>
      </c>
      <c r="G626">
        <v>68.599999999999994</v>
      </c>
      <c r="H626">
        <v>3817.1903159276321</v>
      </c>
      <c r="I626">
        <v>7.6734450147220045E-4</v>
      </c>
      <c r="J626">
        <v>0</v>
      </c>
      <c r="K626">
        <v>0</v>
      </c>
      <c r="L626">
        <v>0</v>
      </c>
      <c r="M626">
        <v>4.5624022563026472</v>
      </c>
      <c r="N626">
        <v>6.9867797574674892E-3</v>
      </c>
      <c r="O626">
        <v>1.1375617351955639E-2</v>
      </c>
      <c r="P626">
        <v>0</v>
      </c>
      <c r="Q626">
        <v>3.3844701888171569E-2</v>
      </c>
    </row>
    <row r="627" spans="1:17">
      <c r="A627" s="12" t="s">
        <v>44</v>
      </c>
      <c r="B627">
        <v>2015</v>
      </c>
      <c r="C627">
        <v>71066</v>
      </c>
      <c r="D627">
        <v>0</v>
      </c>
      <c r="E627">
        <v>0</v>
      </c>
      <c r="F627">
        <v>0</v>
      </c>
      <c r="G627">
        <v>67.263763427734403</v>
      </c>
      <c r="H627">
        <v>3837.492528207988</v>
      </c>
      <c r="I627">
        <v>1.851886341865688E-3</v>
      </c>
      <c r="J627">
        <v>0</v>
      </c>
      <c r="K627">
        <v>0</v>
      </c>
      <c r="L627">
        <v>0</v>
      </c>
      <c r="M627">
        <v>1.9773186312592941</v>
      </c>
      <c r="N627">
        <v>8.6890705985776997E-3</v>
      </c>
      <c r="O627">
        <v>1.1375617351955639E-2</v>
      </c>
      <c r="P627">
        <v>0</v>
      </c>
      <c r="Q627">
        <v>3.3844701888171569E-2</v>
      </c>
    </row>
    <row r="628" spans="1:17">
      <c r="A628" s="12" t="s">
        <v>44</v>
      </c>
      <c r="B628">
        <v>2016</v>
      </c>
      <c r="C628">
        <v>135138</v>
      </c>
      <c r="D628">
        <v>0</v>
      </c>
      <c r="E628">
        <v>0</v>
      </c>
      <c r="F628">
        <v>189542</v>
      </c>
      <c r="G628">
        <v>69.426582336425795</v>
      </c>
      <c r="H628">
        <v>3889.5275179797268</v>
      </c>
      <c r="I628">
        <v>3.4744065795989658E-3</v>
      </c>
      <c r="J628">
        <v>0</v>
      </c>
      <c r="K628">
        <v>0</v>
      </c>
      <c r="L628">
        <v>4.8731368816346786E-3</v>
      </c>
      <c r="M628">
        <v>2.2262333093107149</v>
      </c>
      <c r="N628">
        <v>1.192612037886576E-2</v>
      </c>
      <c r="O628">
        <v>1.1375617351955639E-2</v>
      </c>
      <c r="P628">
        <v>0</v>
      </c>
      <c r="Q628">
        <v>3.8384926617376969E-2</v>
      </c>
    </row>
    <row r="629" spans="1:17">
      <c r="A629" s="12" t="s">
        <v>44</v>
      </c>
      <c r="B629">
        <v>2017</v>
      </c>
      <c r="C629">
        <v>0</v>
      </c>
      <c r="D629">
        <v>0</v>
      </c>
      <c r="E629">
        <v>0</v>
      </c>
      <c r="F629">
        <v>120779</v>
      </c>
      <c r="G629">
        <v>74.27</v>
      </c>
      <c r="H629">
        <v>3952.9453940345579</v>
      </c>
      <c r="I629">
        <v>0</v>
      </c>
      <c r="J629">
        <v>0</v>
      </c>
      <c r="K629">
        <v>0</v>
      </c>
      <c r="L629">
        <v>3.0554178709948582E-3</v>
      </c>
      <c r="M629">
        <v>1.9107701685915539</v>
      </c>
      <c r="N629">
        <v>1.192612037886576E-2</v>
      </c>
      <c r="O629">
        <v>1.1375617351955639E-2</v>
      </c>
      <c r="P629">
        <v>0</v>
      </c>
      <c r="Q629">
        <v>4.1278025785733863E-2</v>
      </c>
    </row>
    <row r="630" spans="1:17">
      <c r="A630" s="12" t="s">
        <v>44</v>
      </c>
      <c r="B630">
        <v>2018</v>
      </c>
      <c r="C630">
        <v>0</v>
      </c>
      <c r="D630">
        <v>43771</v>
      </c>
      <c r="E630">
        <v>0</v>
      </c>
      <c r="F630">
        <v>68935</v>
      </c>
      <c r="G630">
        <v>71</v>
      </c>
      <c r="H630">
        <v>4089.1566655611532</v>
      </c>
      <c r="I630">
        <v>0</v>
      </c>
      <c r="J630">
        <v>1.0704163126993649E-3</v>
      </c>
      <c r="K630">
        <v>0</v>
      </c>
      <c r="L630">
        <v>1.6857999249715731E-3</v>
      </c>
      <c r="M630">
        <v>1.0203379451023411</v>
      </c>
      <c r="N630">
        <v>1.192612037886576E-2</v>
      </c>
      <c r="O630">
        <v>1.2424093028175419E-2</v>
      </c>
      <c r="P630">
        <v>0</v>
      </c>
      <c r="Q630">
        <v>4.2929271376198112E-2</v>
      </c>
    </row>
    <row r="631" spans="1:17">
      <c r="A631" s="12" t="s">
        <v>44</v>
      </c>
      <c r="B631">
        <v>2019</v>
      </c>
      <c r="C631">
        <v>12482</v>
      </c>
      <c r="D631">
        <v>14191</v>
      </c>
      <c r="E631">
        <v>0</v>
      </c>
      <c r="F631">
        <v>120861</v>
      </c>
      <c r="G631">
        <v>75.181907653808594</v>
      </c>
      <c r="H631">
        <v>4174.7272724355262</v>
      </c>
      <c r="I631">
        <v>2.9898959106658082E-4</v>
      </c>
      <c r="J631">
        <v>3.3992639695768683E-4</v>
      </c>
      <c r="K631">
        <v>0</v>
      </c>
      <c r="L631">
        <v>2.895063368522514E-3</v>
      </c>
      <c r="M631">
        <v>0.30207827145709132</v>
      </c>
      <c r="N631">
        <v>1.2225109969932341E-2</v>
      </c>
      <c r="O631">
        <v>1.2764019425133111E-2</v>
      </c>
      <c r="P631">
        <v>0</v>
      </c>
      <c r="Q631">
        <v>4.5824334744720613E-2</v>
      </c>
    </row>
    <row r="632" spans="1:17">
      <c r="A632" s="12" t="s">
        <v>45</v>
      </c>
      <c r="B632">
        <v>2002</v>
      </c>
      <c r="C632">
        <v>5298271</v>
      </c>
      <c r="D632">
        <v>263487</v>
      </c>
      <c r="E632">
        <v>266342</v>
      </c>
      <c r="F632">
        <v>181486</v>
      </c>
      <c r="G632">
        <v>36.799999999999997</v>
      </c>
      <c r="H632">
        <v>2064.229522311467</v>
      </c>
      <c r="I632">
        <v>0.25667063389671618</v>
      </c>
      <c r="J632">
        <v>1.276442358526849E-2</v>
      </c>
      <c r="K632">
        <v>1.2902731848431159E-2</v>
      </c>
      <c r="L632">
        <v>8.7919486684202158E-3</v>
      </c>
      <c r="M632">
        <v>-2.340574716521076</v>
      </c>
      <c r="N632">
        <v>0.15122286970529331</v>
      </c>
      <c r="O632">
        <v>7.5204269977958106E-3</v>
      </c>
      <c r="P632">
        <v>7.6019142023968228E-3</v>
      </c>
      <c r="Q632">
        <v>5.1799603552432202E-3</v>
      </c>
    </row>
    <row r="633" spans="1:17">
      <c r="A633" s="12" t="s">
        <v>45</v>
      </c>
      <c r="B633">
        <v>2003</v>
      </c>
      <c r="C633">
        <v>41755570</v>
      </c>
      <c r="D633">
        <v>48804243</v>
      </c>
      <c r="E633">
        <v>20428387</v>
      </c>
      <c r="F633">
        <v>91939239</v>
      </c>
      <c r="G633">
        <v>42.025470733642599</v>
      </c>
      <c r="H633">
        <v>2165.8894195929629</v>
      </c>
      <c r="I633">
        <v>1.9278717381539801</v>
      </c>
      <c r="J633">
        <v>2.2533118523277058</v>
      </c>
      <c r="K633">
        <v>0.94318697968611542</v>
      </c>
      <c r="L633">
        <v>4.2448722528631313</v>
      </c>
      <c r="M633">
        <v>3.0118076288108431</v>
      </c>
      <c r="N633">
        <v>1.343007344599132</v>
      </c>
      <c r="O633">
        <v>1.4004876195506999</v>
      </c>
      <c r="P633">
        <v>0.59066746626462741</v>
      </c>
      <c r="Q633">
        <v>2.62930310545311</v>
      </c>
    </row>
    <row r="634" spans="1:17">
      <c r="A634" s="12" t="s">
        <v>45</v>
      </c>
      <c r="B634">
        <v>2004</v>
      </c>
      <c r="C634">
        <v>922164</v>
      </c>
      <c r="D634">
        <v>25930812</v>
      </c>
      <c r="E634">
        <v>246893</v>
      </c>
      <c r="F634">
        <v>26611615</v>
      </c>
      <c r="G634">
        <v>36.799999999999997</v>
      </c>
      <c r="H634">
        <v>2269.6412652556151</v>
      </c>
      <c r="I634">
        <v>4.0630385696487713E-2</v>
      </c>
      <c r="J634">
        <v>1.142507073560789</v>
      </c>
      <c r="K634">
        <v>1.087806270442453E-2</v>
      </c>
      <c r="L634">
        <v>1.172503135512162</v>
      </c>
      <c r="M634">
        <v>2.0430497718804621</v>
      </c>
      <c r="N634">
        <v>1.369327683143331</v>
      </c>
      <c r="O634">
        <v>2.1406029900986501</v>
      </c>
      <c r="P634">
        <v>0.59771426850825538</v>
      </c>
      <c r="Q634">
        <v>3.3888499062476378</v>
      </c>
    </row>
    <row r="635" spans="1:17">
      <c r="A635" s="12" t="s">
        <v>45</v>
      </c>
      <c r="B635">
        <v>2005</v>
      </c>
      <c r="C635">
        <v>2121175</v>
      </c>
      <c r="D635">
        <v>1500995</v>
      </c>
      <c r="E635">
        <v>38086601</v>
      </c>
      <c r="F635">
        <v>2535448</v>
      </c>
      <c r="G635">
        <v>47.1</v>
      </c>
      <c r="H635">
        <v>2379.5703388386869</v>
      </c>
      <c r="I635">
        <v>8.9141092632513103E-2</v>
      </c>
      <c r="J635">
        <v>6.3078404344732997E-2</v>
      </c>
      <c r="K635">
        <v>1.600566303015341</v>
      </c>
      <c r="L635">
        <v>0.10655066415214209</v>
      </c>
      <c r="M635">
        <v>1.676297832842579</v>
      </c>
      <c r="N635">
        <v>1.429870107388358</v>
      </c>
      <c r="O635">
        <v>2.1834442814016608</v>
      </c>
      <c r="P635">
        <v>1.684779294162944</v>
      </c>
      <c r="Q635">
        <v>3.461216480654373</v>
      </c>
    </row>
    <row r="636" spans="1:17">
      <c r="A636" s="12" t="s">
        <v>45</v>
      </c>
      <c r="B636">
        <v>2006</v>
      </c>
      <c r="C636">
        <v>30774</v>
      </c>
      <c r="D636">
        <v>25931959</v>
      </c>
      <c r="E636">
        <v>0</v>
      </c>
      <c r="F636">
        <v>12607019</v>
      </c>
      <c r="G636">
        <v>49.9</v>
      </c>
      <c r="H636">
        <v>2444.3303350741799</v>
      </c>
      <c r="I636">
        <v>1.2589951349217319E-3</v>
      </c>
      <c r="J636">
        <v>1.0609023922788661</v>
      </c>
      <c r="K636">
        <v>0</v>
      </c>
      <c r="L636">
        <v>0.51576576287989351</v>
      </c>
      <c r="M636">
        <v>-0.29575493454606772</v>
      </c>
      <c r="N636">
        <v>1.4307484566823661</v>
      </c>
      <c r="O636">
        <v>2.9235923895410911</v>
      </c>
      <c r="P636">
        <v>1.684779294162944</v>
      </c>
      <c r="Q636">
        <v>3.8210451099579998</v>
      </c>
    </row>
    <row r="637" spans="1:17">
      <c r="A637" s="12" t="s">
        <v>45</v>
      </c>
      <c r="B637">
        <v>2007</v>
      </c>
      <c r="C637">
        <v>2694982</v>
      </c>
      <c r="D637">
        <v>11417065</v>
      </c>
      <c r="E637">
        <v>17699579</v>
      </c>
      <c r="F637">
        <v>28677441</v>
      </c>
      <c r="G637">
        <v>48.410064697265597</v>
      </c>
      <c r="H637">
        <v>2513.6395434739379</v>
      </c>
      <c r="I637">
        <v>0.1072143381495121</v>
      </c>
      <c r="J637">
        <v>0.45420454295611601</v>
      </c>
      <c r="K637">
        <v>0.70414149259995173</v>
      </c>
      <c r="L637">
        <v>1.140873243916539</v>
      </c>
      <c r="M637">
        <v>0.1453262933646613</v>
      </c>
      <c r="N637">
        <v>1.50766843903965</v>
      </c>
      <c r="O637">
        <v>3.249457437386297</v>
      </c>
      <c r="P637">
        <v>2.1899594046094539</v>
      </c>
      <c r="Q637">
        <v>4.6395545678215626</v>
      </c>
    </row>
    <row r="638" spans="1:17">
      <c r="A638" s="12" t="s">
        <v>45</v>
      </c>
      <c r="B638">
        <v>2008</v>
      </c>
      <c r="C638">
        <v>5071152</v>
      </c>
      <c r="D638">
        <v>5387622</v>
      </c>
      <c r="E638">
        <v>15578707</v>
      </c>
      <c r="F638">
        <v>5009783</v>
      </c>
      <c r="G638">
        <v>49.999626159667997</v>
      </c>
      <c r="H638">
        <v>2587.1174809923659</v>
      </c>
      <c r="I638">
        <v>0.19601552837309921</v>
      </c>
      <c r="J638">
        <v>0.20824806138812901</v>
      </c>
      <c r="K638">
        <v>0.60216465291805465</v>
      </c>
      <c r="L638">
        <v>0.1936434289052211</v>
      </c>
      <c r="M638">
        <v>0.95937638567795602</v>
      </c>
      <c r="N638">
        <v>1.6524088945867019</v>
      </c>
      <c r="O638">
        <v>3.4032305569053571</v>
      </c>
      <c r="P638">
        <v>2.6346057390151389</v>
      </c>
      <c r="Q638">
        <v>4.7825434337857224</v>
      </c>
    </row>
    <row r="639" spans="1:17">
      <c r="A639" s="12" t="s">
        <v>45</v>
      </c>
      <c r="B639">
        <v>2009</v>
      </c>
      <c r="C639">
        <v>1153423</v>
      </c>
      <c r="D639">
        <v>9190</v>
      </c>
      <c r="E639">
        <v>9207545</v>
      </c>
      <c r="F639">
        <v>10841328</v>
      </c>
      <c r="G639">
        <v>53.5</v>
      </c>
      <c r="H639">
        <v>2606.8382335873348</v>
      </c>
      <c r="I639">
        <v>4.4246051985080248E-2</v>
      </c>
      <c r="J639">
        <v>3.5253434147133151E-4</v>
      </c>
      <c r="K639">
        <v>0.35320737901443422</v>
      </c>
      <c r="L639">
        <v>0.41588035115938049</v>
      </c>
      <c r="M639">
        <v>-8.1985145826024564E-5</v>
      </c>
      <c r="N639">
        <v>1.685329810871296</v>
      </c>
      <c r="O639">
        <v>3.4034928572241951</v>
      </c>
      <c r="P639">
        <v>2.8974068259811752</v>
      </c>
      <c r="Q639">
        <v>5.0919758375975217</v>
      </c>
    </row>
    <row r="640" spans="1:17">
      <c r="A640" s="12" t="s">
        <v>45</v>
      </c>
      <c r="B640">
        <v>2010</v>
      </c>
      <c r="C640">
        <v>607582</v>
      </c>
      <c r="D640">
        <v>15412788</v>
      </c>
      <c r="E640">
        <v>644570</v>
      </c>
      <c r="F640">
        <v>6817976</v>
      </c>
      <c r="G640">
        <v>56.5</v>
      </c>
      <c r="H640">
        <v>2652.8607918900539</v>
      </c>
      <c r="I640">
        <v>2.290289795293491E-2</v>
      </c>
      <c r="J640">
        <v>0.58098743994097879</v>
      </c>
      <c r="K640">
        <v>2.429716636359085E-2</v>
      </c>
      <c r="L640">
        <v>0.25700466533498251</v>
      </c>
      <c r="M640">
        <v>0.59329121796720585</v>
      </c>
      <c r="N640">
        <v>1.702671372603658</v>
      </c>
      <c r="O640">
        <v>3.8434035434686908</v>
      </c>
      <c r="P640">
        <v>2.9158040965484862</v>
      </c>
      <c r="Q640">
        <v>5.2865740180797616</v>
      </c>
    </row>
    <row r="641" spans="1:17">
      <c r="A641" s="12" t="s">
        <v>45</v>
      </c>
      <c r="B641">
        <v>2011</v>
      </c>
      <c r="C641">
        <v>44550394</v>
      </c>
      <c r="D641">
        <v>24766745</v>
      </c>
      <c r="E641">
        <v>16622367</v>
      </c>
      <c r="F641">
        <v>9193817</v>
      </c>
      <c r="G641">
        <v>56.5</v>
      </c>
      <c r="H641">
        <v>2669.517085963927</v>
      </c>
      <c r="I641">
        <v>1.66885592282746</v>
      </c>
      <c r="J641">
        <v>0.92776124678958771</v>
      </c>
      <c r="K641">
        <v>0.6226731826291303</v>
      </c>
      <c r="L641">
        <v>0.34440000584151481</v>
      </c>
      <c r="M641">
        <v>-1.4311469012560141</v>
      </c>
      <c r="N641">
        <v>2.974225513035786</v>
      </c>
      <c r="O641">
        <v>4.5502941974498139</v>
      </c>
      <c r="P641">
        <v>3.390238499589509</v>
      </c>
      <c r="Q641">
        <v>5.5489832814574376</v>
      </c>
    </row>
    <row r="642" spans="1:17">
      <c r="A642" s="12" t="s">
        <v>45</v>
      </c>
      <c r="B642">
        <v>2012</v>
      </c>
      <c r="C642">
        <v>2233743</v>
      </c>
      <c r="D642">
        <v>760738</v>
      </c>
      <c r="E642">
        <v>1215483</v>
      </c>
      <c r="F642">
        <v>9490266</v>
      </c>
      <c r="G642">
        <v>56.5</v>
      </c>
      <c r="H642">
        <v>2739.4190004365569</v>
      </c>
      <c r="I642">
        <v>8.1540757351979673E-2</v>
      </c>
      <c r="J642">
        <v>2.7770049046121389E-2</v>
      </c>
      <c r="K642">
        <v>4.4370101828391323E-2</v>
      </c>
      <c r="L642">
        <v>0.34643353201856381</v>
      </c>
      <c r="M642">
        <v>1.145852179662697</v>
      </c>
      <c r="N642">
        <v>3.037980845038267</v>
      </c>
      <c r="O642">
        <v>4.5720071267155813</v>
      </c>
      <c r="P642">
        <v>3.4249307279292829</v>
      </c>
      <c r="Q642">
        <v>5.8198537708655067</v>
      </c>
    </row>
    <row r="643" spans="1:17">
      <c r="A643" s="12" t="s">
        <v>45</v>
      </c>
      <c r="B643">
        <v>2013</v>
      </c>
      <c r="C643">
        <v>2364396</v>
      </c>
      <c r="D643">
        <v>52516</v>
      </c>
      <c r="E643">
        <v>4943272</v>
      </c>
      <c r="F643">
        <v>4991582</v>
      </c>
      <c r="G643">
        <v>57</v>
      </c>
      <c r="H643">
        <v>2742.4207361136801</v>
      </c>
      <c r="I643">
        <v>8.6215654981905365E-2</v>
      </c>
      <c r="J643">
        <v>1.9149505146471839E-3</v>
      </c>
      <c r="K643">
        <v>0.1802521376426425</v>
      </c>
      <c r="L643">
        <v>0.18201372000540059</v>
      </c>
      <c r="M643">
        <v>-0.41452320589885971</v>
      </c>
      <c r="N643">
        <v>3.1054652655670991</v>
      </c>
      <c r="O643">
        <v>4.573506034609391</v>
      </c>
      <c r="P643">
        <v>3.5660212417164829</v>
      </c>
      <c r="Q643">
        <v>5.9623231451971117</v>
      </c>
    </row>
    <row r="644" spans="1:17">
      <c r="A644" s="12" t="s">
        <v>45</v>
      </c>
      <c r="B644">
        <v>2014</v>
      </c>
      <c r="C644">
        <v>1613307</v>
      </c>
      <c r="D644">
        <v>0</v>
      </c>
      <c r="E644">
        <v>6920945</v>
      </c>
      <c r="F644">
        <v>6303543</v>
      </c>
      <c r="G644">
        <v>61</v>
      </c>
      <c r="H644">
        <v>2830.697308803547</v>
      </c>
      <c r="I644">
        <v>5.6993271409930359E-2</v>
      </c>
      <c r="J644">
        <v>0</v>
      </c>
      <c r="K644">
        <v>0.2444961168569903</v>
      </c>
      <c r="L644">
        <v>0.2226851659623163</v>
      </c>
      <c r="M644">
        <v>3.2841353020378108</v>
      </c>
      <c r="N644">
        <v>3.15151215789398</v>
      </c>
      <c r="O644">
        <v>4.573506034609391</v>
      </c>
      <c r="P644">
        <v>3.7635583559887622</v>
      </c>
      <c r="Q644">
        <v>6.1422384160035151</v>
      </c>
    </row>
    <row r="645" spans="1:17">
      <c r="A645" s="12" t="s">
        <v>45</v>
      </c>
      <c r="B645">
        <v>2015</v>
      </c>
      <c r="C645">
        <v>1616546</v>
      </c>
      <c r="D645">
        <v>1793215</v>
      </c>
      <c r="E645">
        <v>2848708</v>
      </c>
      <c r="F645">
        <v>3957193</v>
      </c>
      <c r="G645">
        <v>60.5</v>
      </c>
      <c r="H645">
        <v>2971.3468169974822</v>
      </c>
      <c r="I645">
        <v>5.4404487243044357E-2</v>
      </c>
      <c r="J645">
        <v>6.0350242177788817E-2</v>
      </c>
      <c r="K645">
        <v>9.5872618561524653E-2</v>
      </c>
      <c r="L645">
        <v>0.1331784286291664</v>
      </c>
      <c r="M645">
        <v>3.4215014845128171</v>
      </c>
      <c r="N645">
        <v>3.1976514975258361</v>
      </c>
      <c r="O645">
        <v>4.6246878481290423</v>
      </c>
      <c r="P645">
        <v>3.8448659747784442</v>
      </c>
      <c r="Q645">
        <v>6.2551843339147917</v>
      </c>
    </row>
    <row r="646" spans="1:17">
      <c r="A646" s="12" t="s">
        <v>45</v>
      </c>
      <c r="B646">
        <v>2016</v>
      </c>
      <c r="C646">
        <v>1951646</v>
      </c>
      <c r="D646">
        <v>0</v>
      </c>
      <c r="E646">
        <v>1416763</v>
      </c>
      <c r="F646">
        <v>3790141</v>
      </c>
      <c r="G646">
        <v>64.5</v>
      </c>
      <c r="H646">
        <v>3075.937351415243</v>
      </c>
      <c r="I646">
        <v>6.3448821514587903E-2</v>
      </c>
      <c r="J646">
        <v>0</v>
      </c>
      <c r="K646">
        <v>4.605955317484426E-2</v>
      </c>
      <c r="L646">
        <v>0.1232190570544667</v>
      </c>
      <c r="M646">
        <v>3.411823797332048</v>
      </c>
      <c r="N646">
        <v>3.2533552372493899</v>
      </c>
      <c r="O646">
        <v>4.6246878481290423</v>
      </c>
      <c r="P646">
        <v>3.885303122397409</v>
      </c>
      <c r="Q646">
        <v>6.363362265660391</v>
      </c>
    </row>
    <row r="647" spans="1:17">
      <c r="A647" s="12" t="s">
        <v>45</v>
      </c>
      <c r="B647">
        <v>2017</v>
      </c>
      <c r="C647">
        <v>1293691</v>
      </c>
      <c r="D647">
        <v>0</v>
      </c>
      <c r="E647">
        <v>0</v>
      </c>
      <c r="F647">
        <v>4159549</v>
      </c>
      <c r="G647">
        <v>61.7</v>
      </c>
      <c r="H647">
        <v>3203.906368117689</v>
      </c>
      <c r="I647">
        <v>4.0378552034903883E-2</v>
      </c>
      <c r="J647">
        <v>0</v>
      </c>
      <c r="K647">
        <v>0</v>
      </c>
      <c r="L647">
        <v>0.12982742071965589</v>
      </c>
      <c r="M647">
        <v>4.4411878629361041</v>
      </c>
      <c r="N647">
        <v>3.290279672698599</v>
      </c>
      <c r="O647">
        <v>4.6246878481290423</v>
      </c>
      <c r="P647">
        <v>3.885303122397409</v>
      </c>
      <c r="Q647">
        <v>6.4820838139654491</v>
      </c>
    </row>
    <row r="648" spans="1:17">
      <c r="A648" s="12" t="s">
        <v>45</v>
      </c>
      <c r="B648">
        <v>2018</v>
      </c>
      <c r="C648">
        <v>874573</v>
      </c>
      <c r="D648">
        <v>1698794</v>
      </c>
      <c r="E648">
        <v>1698794</v>
      </c>
      <c r="F648">
        <v>161634</v>
      </c>
      <c r="G648">
        <v>66</v>
      </c>
      <c r="H648">
        <v>3388.946311302082</v>
      </c>
      <c r="I648">
        <v>2.580663485530334E-2</v>
      </c>
      <c r="J648">
        <v>5.0127498164681719E-2</v>
      </c>
      <c r="K648">
        <v>5.0127498164681719E-2</v>
      </c>
      <c r="L648">
        <v>4.7694470538218094E-3</v>
      </c>
      <c r="M648">
        <v>3.295346151175508</v>
      </c>
      <c r="N648">
        <v>3.3152416723446652</v>
      </c>
      <c r="O648">
        <v>4.6731747042596812</v>
      </c>
      <c r="P648">
        <v>3.933789978528047</v>
      </c>
      <c r="Q648">
        <v>6.4866971599649146</v>
      </c>
    </row>
    <row r="649" spans="1:17">
      <c r="A649" s="12" t="s">
        <v>45</v>
      </c>
      <c r="B649">
        <v>2019</v>
      </c>
      <c r="C649">
        <v>479147</v>
      </c>
      <c r="D649">
        <v>274520</v>
      </c>
      <c r="E649">
        <v>232771</v>
      </c>
      <c r="F649">
        <v>3634354</v>
      </c>
      <c r="G649">
        <v>70.400000000000006</v>
      </c>
      <c r="H649">
        <v>3503.6175482752028</v>
      </c>
      <c r="I649">
        <v>1.3675779202438331E-2</v>
      </c>
      <c r="J649">
        <v>7.8353300900420343E-3</v>
      </c>
      <c r="K649">
        <v>6.6437331356155272E-3</v>
      </c>
      <c r="L649">
        <v>0.1037314703994778</v>
      </c>
      <c r="M649">
        <v>1.57049679945986</v>
      </c>
      <c r="N649">
        <v>3.3289174515471038</v>
      </c>
      <c r="O649">
        <v>4.6810100343497227</v>
      </c>
      <c r="P649">
        <v>3.9404337116636632</v>
      </c>
      <c r="Q649">
        <v>6.5904286303643937</v>
      </c>
    </row>
    <row r="650" spans="1:17">
      <c r="A650" s="12" t="s">
        <v>46</v>
      </c>
      <c r="B650">
        <v>2002</v>
      </c>
      <c r="C650">
        <v>0</v>
      </c>
      <c r="D650">
        <v>0</v>
      </c>
      <c r="E650">
        <v>0</v>
      </c>
      <c r="F650">
        <v>0</v>
      </c>
      <c r="G650">
        <v>96.1</v>
      </c>
      <c r="H650">
        <v>14200.58519113518</v>
      </c>
      <c r="I650">
        <v>0</v>
      </c>
      <c r="J650">
        <v>0</v>
      </c>
      <c r="K650">
        <v>0</v>
      </c>
      <c r="L650">
        <v>0</v>
      </c>
      <c r="M650">
        <v>-1.8348085405929879</v>
      </c>
      <c r="N650">
        <v>0</v>
      </c>
      <c r="O650">
        <v>0</v>
      </c>
      <c r="P650">
        <v>0</v>
      </c>
      <c r="Q650">
        <v>0</v>
      </c>
    </row>
    <row r="651" spans="1:17">
      <c r="A651" s="12" t="s">
        <v>46</v>
      </c>
      <c r="B651">
        <v>2003</v>
      </c>
      <c r="C651">
        <v>0</v>
      </c>
      <c r="D651">
        <v>0</v>
      </c>
      <c r="E651">
        <v>0</v>
      </c>
      <c r="F651">
        <v>0</v>
      </c>
      <c r="G651">
        <v>95.060760498046903</v>
      </c>
      <c r="H651">
        <v>13767.677063241141</v>
      </c>
      <c r="I651">
        <v>0</v>
      </c>
      <c r="J651">
        <v>0</v>
      </c>
      <c r="K651">
        <v>0</v>
      </c>
      <c r="L651">
        <v>0</v>
      </c>
      <c r="M651">
        <v>-4.8161773594010668</v>
      </c>
      <c r="N651">
        <v>0</v>
      </c>
      <c r="O651">
        <v>0</v>
      </c>
      <c r="P651">
        <v>0</v>
      </c>
      <c r="Q651">
        <v>0</v>
      </c>
    </row>
    <row r="652" spans="1:17">
      <c r="A652" s="12" t="s">
        <v>46</v>
      </c>
      <c r="B652">
        <v>2004</v>
      </c>
      <c r="C652">
        <v>0</v>
      </c>
      <c r="D652">
        <v>0</v>
      </c>
      <c r="E652">
        <v>0</v>
      </c>
      <c r="F652">
        <v>0</v>
      </c>
      <c r="G652">
        <v>95.385833740234403</v>
      </c>
      <c r="H652">
        <v>13786.28654278188</v>
      </c>
      <c r="I652">
        <v>0</v>
      </c>
      <c r="J652">
        <v>0</v>
      </c>
      <c r="K652">
        <v>0</v>
      </c>
      <c r="L652">
        <v>0</v>
      </c>
      <c r="M652">
        <v>-2.4900079338715102</v>
      </c>
      <c r="N652">
        <v>0</v>
      </c>
      <c r="O652">
        <v>0</v>
      </c>
      <c r="P652">
        <v>0</v>
      </c>
      <c r="Q652">
        <v>0</v>
      </c>
    </row>
    <row r="653" spans="1:17">
      <c r="A653" s="12" t="s">
        <v>46</v>
      </c>
      <c r="B653">
        <v>2005</v>
      </c>
      <c r="C653">
        <v>0</v>
      </c>
      <c r="D653">
        <v>0</v>
      </c>
      <c r="E653">
        <v>0</v>
      </c>
      <c r="F653">
        <v>6913577</v>
      </c>
      <c r="G653">
        <v>95.699249267578097</v>
      </c>
      <c r="H653">
        <v>15424.327400040431</v>
      </c>
      <c r="I653">
        <v>0</v>
      </c>
      <c r="J653">
        <v>0</v>
      </c>
      <c r="K653">
        <v>0</v>
      </c>
      <c r="L653">
        <v>4.4822550900870263E-2</v>
      </c>
      <c r="M653">
        <v>8.5018969055216758</v>
      </c>
      <c r="N653">
        <v>0</v>
      </c>
      <c r="O653">
        <v>0</v>
      </c>
      <c r="P653">
        <v>0</v>
      </c>
      <c r="Q653">
        <v>2.40231665525532E-2</v>
      </c>
    </row>
    <row r="654" spans="1:17">
      <c r="A654" s="12" t="s">
        <v>46</v>
      </c>
      <c r="B654">
        <v>2006</v>
      </c>
      <c r="C654">
        <v>0</v>
      </c>
      <c r="D654">
        <v>0</v>
      </c>
      <c r="E654">
        <v>0</v>
      </c>
      <c r="F654">
        <v>0</v>
      </c>
      <c r="G654">
        <v>99</v>
      </c>
      <c r="H654">
        <v>17027.844174400921</v>
      </c>
      <c r="I654">
        <v>0</v>
      </c>
      <c r="J654">
        <v>0</v>
      </c>
      <c r="K654">
        <v>0</v>
      </c>
      <c r="L654">
        <v>0</v>
      </c>
      <c r="M654">
        <v>7.1533444898601317</v>
      </c>
      <c r="N654">
        <v>0</v>
      </c>
      <c r="O654">
        <v>0</v>
      </c>
      <c r="P654">
        <v>0</v>
      </c>
      <c r="Q654">
        <v>2.40231665525532E-2</v>
      </c>
    </row>
    <row r="655" spans="1:17">
      <c r="A655" s="12" t="s">
        <v>46</v>
      </c>
      <c r="B655">
        <v>2007</v>
      </c>
      <c r="C655">
        <v>1851180</v>
      </c>
      <c r="D655">
        <v>93331</v>
      </c>
      <c r="E655">
        <v>0</v>
      </c>
      <c r="F655">
        <v>2529558</v>
      </c>
      <c r="G655">
        <v>96.304763793945298</v>
      </c>
      <c r="H655">
        <v>19209.158337297431</v>
      </c>
      <c r="I655">
        <v>9.6369656988336619E-3</v>
      </c>
      <c r="J655">
        <v>4.8586720126505498E-4</v>
      </c>
      <c r="K655">
        <v>0</v>
      </c>
      <c r="L655">
        <v>1.3168499918544E-2</v>
      </c>
      <c r="M655">
        <v>9.8591546219325465</v>
      </c>
      <c r="N655">
        <v>6.4324452390933711E-3</v>
      </c>
      <c r="O655">
        <v>3.2430479294818631E-4</v>
      </c>
      <c r="P655">
        <v>0</v>
      </c>
      <c r="Q655">
        <v>3.281282683092189E-2</v>
      </c>
    </row>
    <row r="656" spans="1:17">
      <c r="A656" s="12" t="s">
        <v>46</v>
      </c>
      <c r="B656">
        <v>2008</v>
      </c>
      <c r="C656">
        <v>0</v>
      </c>
      <c r="D656">
        <v>262421</v>
      </c>
      <c r="E656">
        <v>0</v>
      </c>
      <c r="F656">
        <v>6766712</v>
      </c>
      <c r="G656">
        <v>96.609176635742202</v>
      </c>
      <c r="H656">
        <v>18738.61103737251</v>
      </c>
      <c r="I656">
        <v>0</v>
      </c>
      <c r="J656">
        <v>1.4004293033065491E-3</v>
      </c>
      <c r="K656">
        <v>0</v>
      </c>
      <c r="L656">
        <v>3.611106493701368E-2</v>
      </c>
      <c r="M656">
        <v>-4.3108781816532797</v>
      </c>
      <c r="N656">
        <v>6.4324452390933711E-3</v>
      </c>
      <c r="O656">
        <v>1.2361603186604999E-3</v>
      </c>
      <c r="P656">
        <v>0</v>
      </c>
      <c r="Q656">
        <v>5.6325669660206981E-2</v>
      </c>
    </row>
    <row r="657" spans="1:17">
      <c r="A657" s="12" t="s">
        <v>46</v>
      </c>
      <c r="B657">
        <v>2009</v>
      </c>
      <c r="C657">
        <v>0</v>
      </c>
      <c r="D657">
        <v>0</v>
      </c>
      <c r="E657">
        <v>0</v>
      </c>
      <c r="F657">
        <v>11403723</v>
      </c>
      <c r="G657">
        <v>96.923019409179702</v>
      </c>
      <c r="H657">
        <v>18599.62547468827</v>
      </c>
      <c r="I657">
        <v>0</v>
      </c>
      <c r="J657">
        <v>0</v>
      </c>
      <c r="K657">
        <v>0</v>
      </c>
      <c r="L657">
        <v>6.1311573265381183E-2</v>
      </c>
      <c r="M657">
        <v>-1.4926774177731521</v>
      </c>
      <c r="N657">
        <v>6.4324452390933711E-3</v>
      </c>
      <c r="O657">
        <v>1.2361603186604999E-3</v>
      </c>
      <c r="P657">
        <v>0</v>
      </c>
      <c r="Q657">
        <v>9.5951110578588544E-2</v>
      </c>
    </row>
    <row r="658" spans="1:17">
      <c r="A658" s="12" t="s">
        <v>46</v>
      </c>
      <c r="B658">
        <v>2010</v>
      </c>
      <c r="C658">
        <v>0</v>
      </c>
      <c r="D658">
        <v>110871</v>
      </c>
      <c r="E658">
        <v>0</v>
      </c>
      <c r="F658">
        <v>5281869</v>
      </c>
      <c r="G658">
        <v>97</v>
      </c>
      <c r="H658">
        <v>19387.862527170219</v>
      </c>
      <c r="I658">
        <v>0</v>
      </c>
      <c r="J658">
        <v>5.7185777877589647E-4</v>
      </c>
      <c r="K658">
        <v>0</v>
      </c>
      <c r="L658">
        <v>2.7243173364768659E-2</v>
      </c>
      <c r="M658">
        <v>3.0372765243919129</v>
      </c>
      <c r="N658">
        <v>6.4324452390933711E-3</v>
      </c>
      <c r="O658">
        <v>1.621412771746381E-3</v>
      </c>
      <c r="P658">
        <v>0</v>
      </c>
      <c r="Q658">
        <v>0.1143044490451693</v>
      </c>
    </row>
    <row r="659" spans="1:17">
      <c r="A659" s="12" t="s">
        <v>46</v>
      </c>
      <c r="B659">
        <v>2011</v>
      </c>
      <c r="C659">
        <v>0</v>
      </c>
      <c r="D659">
        <v>469488</v>
      </c>
      <c r="E659">
        <v>0</v>
      </c>
      <c r="F659">
        <v>144913</v>
      </c>
      <c r="G659">
        <v>98.079368591308594</v>
      </c>
      <c r="H659">
        <v>21922.739531263629</v>
      </c>
      <c r="I659">
        <v>0</v>
      </c>
      <c r="J659">
        <v>2.141557168667135E-3</v>
      </c>
      <c r="K659">
        <v>0</v>
      </c>
      <c r="L659">
        <v>6.6101683958495305E-4</v>
      </c>
      <c r="M659">
        <v>10.760868350323699</v>
      </c>
      <c r="N659">
        <v>6.4324452390933711E-3</v>
      </c>
      <c r="O659">
        <v>3.2527807912860638E-3</v>
      </c>
      <c r="P659">
        <v>0</v>
      </c>
      <c r="Q659">
        <v>0.1148079899957698</v>
      </c>
    </row>
    <row r="660" spans="1:17">
      <c r="A660" s="12" t="s">
        <v>46</v>
      </c>
      <c r="B660">
        <v>2012</v>
      </c>
      <c r="C660">
        <v>0</v>
      </c>
      <c r="D660">
        <v>0</v>
      </c>
      <c r="E660">
        <v>0</v>
      </c>
      <c r="F660">
        <v>0</v>
      </c>
      <c r="G660">
        <v>98.327209472656307</v>
      </c>
      <c r="H660">
        <v>21565.037998284199</v>
      </c>
      <c r="I660">
        <v>0</v>
      </c>
      <c r="J660">
        <v>0</v>
      </c>
      <c r="K660">
        <v>0</v>
      </c>
      <c r="L660">
        <v>0</v>
      </c>
      <c r="M660">
        <v>0.27233654667932677</v>
      </c>
      <c r="N660">
        <v>6.4324452390933711E-3</v>
      </c>
      <c r="O660">
        <v>3.2527807912860638E-3</v>
      </c>
      <c r="P660">
        <v>0</v>
      </c>
      <c r="Q660">
        <v>0.1148079899957698</v>
      </c>
    </row>
    <row r="661" spans="1:17">
      <c r="A661" s="12" t="s">
        <v>46</v>
      </c>
      <c r="B661">
        <v>2013</v>
      </c>
      <c r="C661">
        <v>0</v>
      </c>
      <c r="D661">
        <v>0</v>
      </c>
      <c r="E661">
        <v>0</v>
      </c>
      <c r="F661">
        <v>0</v>
      </c>
      <c r="G661">
        <v>98</v>
      </c>
      <c r="H661">
        <v>22369.391216976761</v>
      </c>
      <c r="I661">
        <v>0</v>
      </c>
      <c r="J661">
        <v>0</v>
      </c>
      <c r="K661">
        <v>0</v>
      </c>
      <c r="L661">
        <v>0</v>
      </c>
      <c r="M661">
        <v>4.0780246344641853</v>
      </c>
      <c r="N661">
        <v>6.4324452390933711E-3</v>
      </c>
      <c r="O661">
        <v>3.2527807912860638E-3</v>
      </c>
      <c r="P661">
        <v>0</v>
      </c>
      <c r="Q661">
        <v>0.1148079899957698</v>
      </c>
    </row>
    <row r="662" spans="1:17">
      <c r="A662" s="12" t="s">
        <v>46</v>
      </c>
      <c r="B662">
        <v>2014</v>
      </c>
      <c r="C662">
        <v>0</v>
      </c>
      <c r="D662">
        <v>0</v>
      </c>
      <c r="E662">
        <v>0</v>
      </c>
      <c r="F662">
        <v>0</v>
      </c>
      <c r="G662">
        <v>100</v>
      </c>
      <c r="H662">
        <v>23889.783798823471</v>
      </c>
      <c r="I662">
        <v>0</v>
      </c>
      <c r="J662">
        <v>0</v>
      </c>
      <c r="K662">
        <v>0</v>
      </c>
      <c r="L662">
        <v>0</v>
      </c>
      <c r="M662">
        <v>2.891898202617611</v>
      </c>
      <c r="N662">
        <v>6.4324452390933711E-3</v>
      </c>
      <c r="O662">
        <v>3.2527807912860638E-3</v>
      </c>
      <c r="P662">
        <v>0</v>
      </c>
      <c r="Q662">
        <v>0.1148079899957698</v>
      </c>
    </row>
    <row r="663" spans="1:17">
      <c r="A663" s="12" t="s">
        <v>46</v>
      </c>
      <c r="B663">
        <v>2015</v>
      </c>
      <c r="C663">
        <v>0</v>
      </c>
      <c r="D663">
        <v>0</v>
      </c>
      <c r="E663">
        <v>0</v>
      </c>
      <c r="F663">
        <v>0</v>
      </c>
      <c r="G663">
        <v>100</v>
      </c>
      <c r="H663">
        <v>24067.194626536289</v>
      </c>
      <c r="I663">
        <v>0</v>
      </c>
      <c r="J663">
        <v>0</v>
      </c>
      <c r="K663">
        <v>0</v>
      </c>
      <c r="L663">
        <v>0</v>
      </c>
      <c r="M663">
        <v>2.623391523734099</v>
      </c>
      <c r="N663">
        <v>6.4324452390933711E-3</v>
      </c>
      <c r="O663">
        <v>3.2527807912860638E-3</v>
      </c>
      <c r="P663">
        <v>0</v>
      </c>
      <c r="Q663">
        <v>0.1148079899957698</v>
      </c>
    </row>
    <row r="664" spans="1:17">
      <c r="A664" s="12" t="s">
        <v>46</v>
      </c>
      <c r="B664">
        <v>2016</v>
      </c>
      <c r="C664">
        <v>0</v>
      </c>
      <c r="D664">
        <v>0</v>
      </c>
      <c r="E664">
        <v>0</v>
      </c>
      <c r="F664">
        <v>0</v>
      </c>
      <c r="G664">
        <v>100</v>
      </c>
      <c r="H664">
        <v>25681.312707755598</v>
      </c>
      <c r="I664">
        <v>0</v>
      </c>
      <c r="J664">
        <v>0</v>
      </c>
      <c r="K664">
        <v>0</v>
      </c>
      <c r="L664">
        <v>0</v>
      </c>
      <c r="M664">
        <v>3.173270213481231</v>
      </c>
      <c r="N664">
        <v>6.4324452390933711E-3</v>
      </c>
      <c r="O664">
        <v>3.2527807912860638E-3</v>
      </c>
      <c r="P664">
        <v>0</v>
      </c>
      <c r="Q664">
        <v>0.1148079899957698</v>
      </c>
    </row>
    <row r="665" spans="1:17">
      <c r="A665" s="12" t="s">
        <v>46</v>
      </c>
      <c r="B665">
        <v>2017</v>
      </c>
      <c r="C665">
        <v>0</v>
      </c>
      <c r="D665">
        <v>0</v>
      </c>
      <c r="E665">
        <v>0</v>
      </c>
      <c r="F665">
        <v>0</v>
      </c>
      <c r="G665">
        <v>100</v>
      </c>
      <c r="H665">
        <v>27309.762112865232</v>
      </c>
      <c r="I665">
        <v>0</v>
      </c>
      <c r="J665">
        <v>0</v>
      </c>
      <c r="K665">
        <v>0</v>
      </c>
      <c r="L665">
        <v>0</v>
      </c>
      <c r="M665">
        <v>3.4641423328931888</v>
      </c>
      <c r="N665">
        <v>6.4324452390933711E-3</v>
      </c>
      <c r="O665">
        <v>3.2527807912860638E-3</v>
      </c>
      <c r="P665">
        <v>0</v>
      </c>
      <c r="Q665">
        <v>0.1148079899957698</v>
      </c>
    </row>
    <row r="666" spans="1:17">
      <c r="A666" s="12" t="s">
        <v>46</v>
      </c>
      <c r="B666">
        <v>2018</v>
      </c>
      <c r="C666">
        <v>0</v>
      </c>
      <c r="D666">
        <v>0</v>
      </c>
      <c r="E666">
        <v>0</v>
      </c>
      <c r="F666">
        <v>0</v>
      </c>
      <c r="G666">
        <v>100</v>
      </c>
      <c r="H666">
        <v>28190.47687382537</v>
      </c>
      <c r="I666">
        <v>0</v>
      </c>
      <c r="J666">
        <v>0</v>
      </c>
      <c r="K666">
        <v>0</v>
      </c>
      <c r="L666">
        <v>0</v>
      </c>
      <c r="M666">
        <v>0.80460859707696386</v>
      </c>
      <c r="N666">
        <v>6.4324452390933711E-3</v>
      </c>
      <c r="O666">
        <v>3.2527807912860638E-3</v>
      </c>
      <c r="P666">
        <v>0</v>
      </c>
      <c r="Q666">
        <v>0.1148079899957698</v>
      </c>
    </row>
    <row r="667" spans="1:17">
      <c r="A667" s="12" t="s">
        <v>46</v>
      </c>
      <c r="B667">
        <v>2019</v>
      </c>
      <c r="C667">
        <v>0</v>
      </c>
      <c r="D667">
        <v>0</v>
      </c>
      <c r="E667">
        <v>0</v>
      </c>
      <c r="F667">
        <v>0</v>
      </c>
      <c r="G667">
        <v>100</v>
      </c>
      <c r="H667">
        <v>28778.791442318081</v>
      </c>
      <c r="I667">
        <v>0</v>
      </c>
      <c r="J667">
        <v>0</v>
      </c>
      <c r="K667">
        <v>0</v>
      </c>
      <c r="L667">
        <v>0</v>
      </c>
      <c r="M667">
        <v>0.2964824300913449</v>
      </c>
      <c r="N667">
        <v>6.4324452390933711E-3</v>
      </c>
      <c r="O667">
        <v>3.2527807912860638E-3</v>
      </c>
      <c r="P667">
        <v>0</v>
      </c>
      <c r="Q667">
        <v>0.1148079899957698</v>
      </c>
    </row>
    <row r="668" spans="1:17">
      <c r="A668" s="12" t="s">
        <v>47</v>
      </c>
      <c r="B668">
        <v>2002</v>
      </c>
      <c r="C668">
        <v>0</v>
      </c>
      <c r="D668">
        <v>799422</v>
      </c>
      <c r="E668">
        <v>456809</v>
      </c>
      <c r="F668">
        <v>0</v>
      </c>
      <c r="G668">
        <v>0</v>
      </c>
      <c r="H668">
        <v>786.36990194351768</v>
      </c>
      <c r="I668">
        <v>0</v>
      </c>
      <c r="J668">
        <v>0.1016597911522585</v>
      </c>
      <c r="K668">
        <v>5.8090855063373352E-2</v>
      </c>
      <c r="L668">
        <v>0</v>
      </c>
      <c r="M668">
        <v>21.027886090555171</v>
      </c>
      <c r="N668">
        <v>0</v>
      </c>
      <c r="O668">
        <v>4.4979477242111633E-2</v>
      </c>
      <c r="P668">
        <v>2.570235747764231E-2</v>
      </c>
      <c r="Q668">
        <v>0</v>
      </c>
    </row>
    <row r="669" spans="1:17">
      <c r="A669" s="12" t="s">
        <v>47</v>
      </c>
      <c r="B669">
        <v>2003</v>
      </c>
      <c r="C669">
        <v>17761893</v>
      </c>
      <c r="D669">
        <v>22134007</v>
      </c>
      <c r="E669">
        <v>0</v>
      </c>
      <c r="F669">
        <v>5677710</v>
      </c>
      <c r="G669">
        <v>0</v>
      </c>
      <c r="H669">
        <v>835.95717708528912</v>
      </c>
      <c r="I669">
        <v>2.124737185932172</v>
      </c>
      <c r="J669">
        <v>2.6477441197615028</v>
      </c>
      <c r="K669">
        <v>0</v>
      </c>
      <c r="L669">
        <v>0.67918670425156569</v>
      </c>
      <c r="M669">
        <v>4.3676395902338783</v>
      </c>
      <c r="N669">
        <v>0.99937287436463085</v>
      </c>
      <c r="O669">
        <v>1.2903493371324319</v>
      </c>
      <c r="P669">
        <v>2.570235747764231E-2</v>
      </c>
      <c r="Q669">
        <v>0.31945634187238992</v>
      </c>
    </row>
    <row r="670" spans="1:17">
      <c r="A670" s="12" t="s">
        <v>47</v>
      </c>
      <c r="B670">
        <v>2004</v>
      </c>
      <c r="C670">
        <v>1569833</v>
      </c>
      <c r="D670">
        <v>25256327</v>
      </c>
      <c r="E670">
        <v>0</v>
      </c>
      <c r="F670">
        <v>2733147</v>
      </c>
      <c r="G670">
        <v>16.8</v>
      </c>
      <c r="H670">
        <v>875.87911373550514</v>
      </c>
      <c r="I670">
        <v>0.1792294136692992</v>
      </c>
      <c r="J670">
        <v>2.8835402744432619</v>
      </c>
      <c r="K670">
        <v>0</v>
      </c>
      <c r="L670">
        <v>0.31204614394142821</v>
      </c>
      <c r="M670">
        <v>2.028765110429418</v>
      </c>
      <c r="N670">
        <v>1.087699524991478</v>
      </c>
      <c r="O670">
        <v>2.7113965256209021</v>
      </c>
      <c r="P670">
        <v>2.570235747764231E-2</v>
      </c>
      <c r="Q670">
        <v>0.47323685239855212</v>
      </c>
    </row>
    <row r="671" spans="1:17">
      <c r="A671" s="12" t="s">
        <v>47</v>
      </c>
      <c r="B671">
        <v>2005</v>
      </c>
      <c r="C671">
        <v>1887094</v>
      </c>
      <c r="D671">
        <v>5161007</v>
      </c>
      <c r="E671">
        <v>3585470</v>
      </c>
      <c r="F671">
        <v>335972</v>
      </c>
      <c r="G671">
        <v>11.3324855164618</v>
      </c>
      <c r="H671">
        <v>908.46905773706681</v>
      </c>
      <c r="I671">
        <v>0.2077224297215603</v>
      </c>
      <c r="J671">
        <v>0.5680993706990648</v>
      </c>
      <c r="K671">
        <v>0.39467166982342322</v>
      </c>
      <c r="L671">
        <v>3.6982217186007728E-2</v>
      </c>
      <c r="M671">
        <v>0.58758153502587618</v>
      </c>
      <c r="N671">
        <v>1.1938768651531519</v>
      </c>
      <c r="O671">
        <v>3.001780574224616</v>
      </c>
      <c r="P671">
        <v>0.2274388199058392</v>
      </c>
      <c r="Q671">
        <v>0.49214031631121241</v>
      </c>
    </row>
    <row r="672" spans="1:17">
      <c r="A672" s="12" t="s">
        <v>47</v>
      </c>
      <c r="B672">
        <v>2006</v>
      </c>
      <c r="C672">
        <v>368582</v>
      </c>
      <c r="D672">
        <v>204007</v>
      </c>
      <c r="E672">
        <v>4228</v>
      </c>
      <c r="F672">
        <v>1135447</v>
      </c>
      <c r="G672">
        <v>12.3339195251465</v>
      </c>
      <c r="H672">
        <v>944.76896764381388</v>
      </c>
      <c r="I672">
        <v>3.9012924071714278E-2</v>
      </c>
      <c r="J672">
        <v>2.1593321434845481E-2</v>
      </c>
      <c r="K672">
        <v>4.4751681572949298E-4</v>
      </c>
      <c r="L672">
        <v>0.1201825037534545</v>
      </c>
      <c r="M672">
        <v>0.94104084716101966</v>
      </c>
      <c r="N672">
        <v>1.2146151306510391</v>
      </c>
      <c r="O672">
        <v>3.013259027674398</v>
      </c>
      <c r="P672">
        <v>0.22767670831744111</v>
      </c>
      <c r="Q672">
        <v>0.55602623951087904</v>
      </c>
    </row>
    <row r="673" spans="1:17">
      <c r="A673" s="12" t="s">
        <v>47</v>
      </c>
      <c r="B673">
        <v>2007</v>
      </c>
      <c r="C673">
        <v>330090</v>
      </c>
      <c r="D673">
        <v>0</v>
      </c>
      <c r="E673">
        <v>0</v>
      </c>
      <c r="F673">
        <v>325367</v>
      </c>
      <c r="G673">
        <v>13.0740556716919</v>
      </c>
      <c r="H673">
        <v>1020.2501988397941</v>
      </c>
      <c r="I673">
        <v>3.2353828538859493E-2</v>
      </c>
      <c r="J673">
        <v>0</v>
      </c>
      <c r="K673">
        <v>0</v>
      </c>
      <c r="L673">
        <v>3.1890902875588767E-2</v>
      </c>
      <c r="M673">
        <v>5.1643766375186289</v>
      </c>
      <c r="N673">
        <v>1.233187643845383</v>
      </c>
      <c r="O673">
        <v>3.013259027674398</v>
      </c>
      <c r="P673">
        <v>0.22767670831744111</v>
      </c>
      <c r="Q673">
        <v>0.57433301311960405</v>
      </c>
    </row>
    <row r="674" spans="1:17">
      <c r="A674" s="12" t="s">
        <v>47</v>
      </c>
      <c r="B674">
        <v>2008</v>
      </c>
      <c r="C674">
        <v>2645539</v>
      </c>
      <c r="D674">
        <v>0</v>
      </c>
      <c r="E674">
        <v>0</v>
      </c>
      <c r="F674">
        <v>0</v>
      </c>
      <c r="G674">
        <v>12.1</v>
      </c>
      <c r="H674">
        <v>1070.513474197066</v>
      </c>
      <c r="I674">
        <v>0.24712804310887121</v>
      </c>
      <c r="J674">
        <v>0</v>
      </c>
      <c r="K674">
        <v>0</v>
      </c>
      <c r="L674">
        <v>0</v>
      </c>
      <c r="M674">
        <v>2.92454567394411</v>
      </c>
      <c r="N674">
        <v>1.3820388904255601</v>
      </c>
      <c r="O674">
        <v>3.013259027674398</v>
      </c>
      <c r="P674">
        <v>0.22767670831744111</v>
      </c>
      <c r="Q674">
        <v>0.57433301311960405</v>
      </c>
    </row>
    <row r="675" spans="1:17">
      <c r="A675" s="12" t="s">
        <v>47</v>
      </c>
      <c r="B675">
        <v>2009</v>
      </c>
      <c r="C675">
        <v>3427175</v>
      </c>
      <c r="D675">
        <v>25367</v>
      </c>
      <c r="E675">
        <v>0</v>
      </c>
      <c r="F675">
        <v>3452748</v>
      </c>
      <c r="G675">
        <v>14.5701189041138</v>
      </c>
      <c r="H675">
        <v>1088.3742921093781</v>
      </c>
      <c r="I675">
        <v>0.31488937444101078</v>
      </c>
      <c r="J675">
        <v>2.3307239231860409E-3</v>
      </c>
      <c r="K675">
        <v>0</v>
      </c>
      <c r="L675">
        <v>0.31723902567638101</v>
      </c>
      <c r="M675">
        <v>0.89922940275874907</v>
      </c>
      <c r="N675">
        <v>1.574868884993178</v>
      </c>
      <c r="O675">
        <v>3.0146863018790122</v>
      </c>
      <c r="P675">
        <v>0.22767670831744111</v>
      </c>
      <c r="Q675">
        <v>0.76860187248142597</v>
      </c>
    </row>
    <row r="676" spans="1:17">
      <c r="A676" s="12" t="s">
        <v>47</v>
      </c>
      <c r="B676">
        <v>2010</v>
      </c>
      <c r="C676">
        <v>2154189</v>
      </c>
      <c r="D676">
        <v>964031</v>
      </c>
      <c r="E676">
        <v>736486</v>
      </c>
      <c r="F676">
        <v>3440322</v>
      </c>
      <c r="G676">
        <v>11.4621730735475</v>
      </c>
      <c r="H676">
        <v>1134.08820259398</v>
      </c>
      <c r="I676">
        <v>0.18994898236951599</v>
      </c>
      <c r="J676">
        <v>8.5004940338413604E-2</v>
      </c>
      <c r="K676">
        <v>6.4940804279195269E-2</v>
      </c>
      <c r="L676">
        <v>0.30335577004778042</v>
      </c>
      <c r="M676">
        <v>2.9999932560149181</v>
      </c>
      <c r="N676">
        <v>1.696074324799322</v>
      </c>
      <c r="O676">
        <v>3.068927504179161</v>
      </c>
      <c r="P676">
        <v>0.26911509164456232</v>
      </c>
      <c r="Q676">
        <v>0.96217158297792971</v>
      </c>
    </row>
    <row r="677" spans="1:17">
      <c r="A677" s="12" t="s">
        <v>47</v>
      </c>
      <c r="B677">
        <v>2011</v>
      </c>
      <c r="C677">
        <v>7679850</v>
      </c>
      <c r="D677">
        <v>13572774</v>
      </c>
      <c r="E677">
        <v>0</v>
      </c>
      <c r="F677">
        <v>320960</v>
      </c>
      <c r="G677">
        <v>14.2</v>
      </c>
      <c r="H677">
        <v>1203.210638257365</v>
      </c>
      <c r="I677">
        <v>0.6382797621472901</v>
      </c>
      <c r="J677">
        <v>1.1280463759577239</v>
      </c>
      <c r="K677">
        <v>0</v>
      </c>
      <c r="L677">
        <v>2.667529606161503E-2</v>
      </c>
      <c r="M677">
        <v>3.9241042724640072</v>
      </c>
      <c r="N677">
        <v>2.12818106979487</v>
      </c>
      <c r="O677">
        <v>3.8325996063296199</v>
      </c>
      <c r="P677">
        <v>0.26911509164456232</v>
      </c>
      <c r="Q677">
        <v>0.98023039674040824</v>
      </c>
    </row>
    <row r="678" spans="1:17">
      <c r="A678" s="12" t="s">
        <v>47</v>
      </c>
      <c r="B678">
        <v>2012</v>
      </c>
      <c r="C678">
        <v>5868070</v>
      </c>
      <c r="D678">
        <v>17498793</v>
      </c>
      <c r="E678">
        <v>1173557</v>
      </c>
      <c r="F678">
        <v>5761564</v>
      </c>
      <c r="G678">
        <v>16.9455261230469</v>
      </c>
      <c r="H678">
        <v>1405.5733774667631</v>
      </c>
      <c r="I678">
        <v>0.41748585268283223</v>
      </c>
      <c r="J678">
        <v>1.244957629429331</v>
      </c>
      <c r="K678">
        <v>8.3493115252017538E-2</v>
      </c>
      <c r="L678">
        <v>0.40990844678517968</v>
      </c>
      <c r="M678">
        <v>12.61909549507725</v>
      </c>
      <c r="N678">
        <v>2.4583480166891492</v>
      </c>
      <c r="O678">
        <v>4.8171691597168458</v>
      </c>
      <c r="P678">
        <v>0.33514527391853122</v>
      </c>
      <c r="Q678">
        <v>1.3044047837562389</v>
      </c>
    </row>
    <row r="679" spans="1:17">
      <c r="A679" s="12" t="s">
        <v>47</v>
      </c>
      <c r="B679">
        <v>2013</v>
      </c>
      <c r="C679">
        <v>35587</v>
      </c>
      <c r="D679">
        <v>5001980</v>
      </c>
      <c r="E679">
        <v>2926839</v>
      </c>
      <c r="F679">
        <v>4419563</v>
      </c>
      <c r="G679">
        <v>13.5</v>
      </c>
      <c r="H679">
        <v>1746.5557373903739</v>
      </c>
      <c r="I679">
        <v>2.0375530673399818E-3</v>
      </c>
      <c r="J679">
        <v>0.28639108921160089</v>
      </c>
      <c r="K679">
        <v>0.16757776103802749</v>
      </c>
      <c r="L679">
        <v>0.25304448666513868</v>
      </c>
      <c r="M679">
        <v>18.05331111709955</v>
      </c>
      <c r="N679">
        <v>2.4603503191734619</v>
      </c>
      <c r="O679">
        <v>5.098605554481435</v>
      </c>
      <c r="P679">
        <v>0.49982386443996391</v>
      </c>
      <c r="Q679">
        <v>1.553071487172681</v>
      </c>
    </row>
    <row r="680" spans="1:17">
      <c r="A680" s="12" t="s">
        <v>47</v>
      </c>
      <c r="B680">
        <v>2014</v>
      </c>
      <c r="C680">
        <v>253042</v>
      </c>
      <c r="D680">
        <v>416688</v>
      </c>
      <c r="E680">
        <v>427147</v>
      </c>
      <c r="F680">
        <v>20780938</v>
      </c>
      <c r="G680">
        <v>18.6472682952881</v>
      </c>
      <c r="H680">
        <v>1787.646837026982</v>
      </c>
      <c r="I680">
        <v>1.4155033016523089E-2</v>
      </c>
      <c r="J680">
        <v>2.3309302003576379E-2</v>
      </c>
      <c r="K680">
        <v>2.3894372823123389E-2</v>
      </c>
      <c r="L680">
        <v>1.162474464730437</v>
      </c>
      <c r="M680">
        <v>2.2743941313470661</v>
      </c>
      <c r="N680">
        <v>2.4745877268008458</v>
      </c>
      <c r="O680">
        <v>5.12205050397377</v>
      </c>
      <c r="P680">
        <v>0.52385728954652366</v>
      </c>
      <c r="Q680">
        <v>2.7223109224655961</v>
      </c>
    </row>
    <row r="681" spans="1:17">
      <c r="A681" s="12" t="s">
        <v>47</v>
      </c>
      <c r="B681">
        <v>2015</v>
      </c>
      <c r="C681">
        <v>0</v>
      </c>
      <c r="D681">
        <v>1224323</v>
      </c>
      <c r="E681">
        <v>1167843</v>
      </c>
      <c r="F681">
        <v>7250</v>
      </c>
      <c r="G681">
        <v>19.5242595672607</v>
      </c>
      <c r="H681">
        <v>1586.689754086658</v>
      </c>
      <c r="I681">
        <v>0</v>
      </c>
      <c r="J681">
        <v>7.7162091508226435E-2</v>
      </c>
      <c r="K681">
        <v>7.3602479438221513E-2</v>
      </c>
      <c r="L681">
        <v>4.5692612442520611E-4</v>
      </c>
      <c r="M681">
        <v>-22.312096503441889</v>
      </c>
      <c r="N681">
        <v>2.4745877268008458</v>
      </c>
      <c r="O681">
        <v>5.1909370351369022</v>
      </c>
      <c r="P681">
        <v>0.58956597362184227</v>
      </c>
      <c r="Q681">
        <v>2.722718843701196</v>
      </c>
    </row>
    <row r="682" spans="1:17">
      <c r="A682" s="12" t="s">
        <v>47</v>
      </c>
      <c r="B682">
        <v>2016</v>
      </c>
      <c r="C682">
        <v>0</v>
      </c>
      <c r="D682">
        <v>1023020</v>
      </c>
      <c r="E682">
        <v>640750</v>
      </c>
      <c r="F682">
        <v>805</v>
      </c>
      <c r="G682">
        <v>20.3</v>
      </c>
      <c r="H682">
        <v>1596.618799425534</v>
      </c>
      <c r="I682">
        <v>0</v>
      </c>
      <c r="J682">
        <v>6.4074154730489483E-2</v>
      </c>
      <c r="K682">
        <v>4.0131683294130249E-2</v>
      </c>
      <c r="L682">
        <v>5.0419048071439488E-5</v>
      </c>
      <c r="M682">
        <v>3.7844441930176491</v>
      </c>
      <c r="N682">
        <v>2.4745877268008458</v>
      </c>
      <c r="O682">
        <v>5.2484972534048824</v>
      </c>
      <c r="P682">
        <v>0.62561777109912342</v>
      </c>
      <c r="Q682">
        <v>2.7227641370245959</v>
      </c>
    </row>
    <row r="683" spans="1:17">
      <c r="A683" s="12" t="s">
        <v>47</v>
      </c>
      <c r="B683">
        <v>2017</v>
      </c>
      <c r="C683">
        <v>21130</v>
      </c>
      <c r="D683">
        <v>11929227</v>
      </c>
      <c r="E683">
        <v>0</v>
      </c>
      <c r="F683">
        <v>140864</v>
      </c>
      <c r="G683">
        <v>23.4</v>
      </c>
      <c r="H683">
        <v>1633.7307377959919</v>
      </c>
      <c r="I683">
        <v>1.2933587837433811E-3</v>
      </c>
      <c r="J683">
        <v>0.7301831767022573</v>
      </c>
      <c r="K683">
        <v>0</v>
      </c>
      <c r="L683">
        <v>8.6222286660306464E-3</v>
      </c>
      <c r="M683">
        <v>1.972229090640141</v>
      </c>
      <c r="N683">
        <v>2.4757766062088762</v>
      </c>
      <c r="O683">
        <v>5.919695186864911</v>
      </c>
      <c r="P683">
        <v>0.62561777109912342</v>
      </c>
      <c r="Q683">
        <v>2.7306898497047989</v>
      </c>
    </row>
    <row r="684" spans="1:17">
      <c r="A684" s="12" t="s">
        <v>47</v>
      </c>
      <c r="B684">
        <v>2018</v>
      </c>
      <c r="C684">
        <v>35444</v>
      </c>
      <c r="D684">
        <v>0</v>
      </c>
      <c r="E684">
        <v>0</v>
      </c>
      <c r="F684">
        <v>0</v>
      </c>
      <c r="G684">
        <v>26.1</v>
      </c>
      <c r="H684">
        <v>1694.32647288051</v>
      </c>
      <c r="I684">
        <v>2.0919226941984769E-3</v>
      </c>
      <c r="J684">
        <v>0</v>
      </c>
      <c r="K684">
        <v>0</v>
      </c>
      <c r="L684">
        <v>0</v>
      </c>
      <c r="M684">
        <v>1.277389526554785</v>
      </c>
      <c r="N684">
        <v>2.477770862798474</v>
      </c>
      <c r="O684">
        <v>5.919695186864911</v>
      </c>
      <c r="P684">
        <v>0.62561777109912342</v>
      </c>
      <c r="Q684">
        <v>2.7306898497047989</v>
      </c>
    </row>
    <row r="685" spans="1:17">
      <c r="A685" s="12" t="s">
        <v>47</v>
      </c>
      <c r="B685">
        <v>2019</v>
      </c>
      <c r="C685">
        <v>4809904</v>
      </c>
      <c r="D685">
        <v>3073961</v>
      </c>
      <c r="E685">
        <v>1108785</v>
      </c>
      <c r="F685">
        <v>1564056</v>
      </c>
      <c r="G685">
        <v>22.7</v>
      </c>
      <c r="H685">
        <v>1777.303892833037</v>
      </c>
      <c r="I685">
        <v>0.27062923900610902</v>
      </c>
      <c r="J685">
        <v>0.17295640955920491</v>
      </c>
      <c r="K685">
        <v>6.238578582262528E-2</v>
      </c>
      <c r="L685">
        <v>8.8001607733322509E-2</v>
      </c>
      <c r="M685">
        <v>3.0576340907365851</v>
      </c>
      <c r="N685">
        <v>2.7484001018045832</v>
      </c>
      <c r="O685">
        <v>6.0926515964241164</v>
      </c>
      <c r="P685">
        <v>0.68800355692174875</v>
      </c>
      <c r="Q685">
        <v>2.818691457438121</v>
      </c>
    </row>
    <row r="686" spans="1:17">
      <c r="A686" s="12" t="s">
        <v>49</v>
      </c>
      <c r="B686">
        <v>2002</v>
      </c>
      <c r="C686">
        <v>2353991</v>
      </c>
      <c r="D686">
        <v>84895</v>
      </c>
      <c r="E686">
        <v>0</v>
      </c>
      <c r="F686">
        <v>333868</v>
      </c>
      <c r="G686">
        <v>76.7</v>
      </c>
      <c r="H686">
        <v>9154.8915188529954</v>
      </c>
      <c r="I686">
        <v>2.5712931662295969E-2</v>
      </c>
      <c r="J686">
        <v>9.273184704064782E-4</v>
      </c>
      <c r="K686">
        <v>0</v>
      </c>
      <c r="L686">
        <v>3.6468810068634211E-3</v>
      </c>
      <c r="M686">
        <v>2.3979302093018191</v>
      </c>
      <c r="N686">
        <v>1.6473271765899331E-2</v>
      </c>
      <c r="O686">
        <v>5.9409675167238266E-4</v>
      </c>
      <c r="P686">
        <v>0</v>
      </c>
      <c r="Q686">
        <v>2.336414326961011E-3</v>
      </c>
    </row>
    <row r="687" spans="1:17">
      <c r="A687" s="12" t="s">
        <v>49</v>
      </c>
      <c r="B687">
        <v>2003</v>
      </c>
      <c r="C687">
        <v>0</v>
      </c>
      <c r="D687">
        <v>0</v>
      </c>
      <c r="E687">
        <v>25266721</v>
      </c>
      <c r="F687">
        <v>8998590</v>
      </c>
      <c r="G687">
        <v>78.8</v>
      </c>
      <c r="H687">
        <v>9483.1323464642774</v>
      </c>
      <c r="I687">
        <v>0</v>
      </c>
      <c r="J687">
        <v>0</v>
      </c>
      <c r="K687">
        <v>0.26643855718643988</v>
      </c>
      <c r="L687">
        <v>9.4890482081641137E-2</v>
      </c>
      <c r="M687">
        <v>1.696808169714942</v>
      </c>
      <c r="N687">
        <v>1.6473271765899331E-2</v>
      </c>
      <c r="O687">
        <v>5.9409675167238266E-4</v>
      </c>
      <c r="P687">
        <v>0.17681697239545771</v>
      </c>
      <c r="Q687">
        <v>6.5308710559148844E-2</v>
      </c>
    </row>
    <row r="688" spans="1:17">
      <c r="A688" s="12" t="s">
        <v>49</v>
      </c>
      <c r="B688">
        <v>2004</v>
      </c>
      <c r="C688">
        <v>189182</v>
      </c>
      <c r="D688">
        <v>52761077</v>
      </c>
      <c r="E688">
        <v>54475378</v>
      </c>
      <c r="F688">
        <v>12901905</v>
      </c>
      <c r="G688">
        <v>80.900000000000006</v>
      </c>
      <c r="H688">
        <v>10058.74098534644</v>
      </c>
      <c r="I688">
        <v>1.880772159016721E-3</v>
      </c>
      <c r="J688">
        <v>0.52452963126162877</v>
      </c>
      <c r="K688">
        <v>0.54157252959748792</v>
      </c>
      <c r="L688">
        <v>0.12826560519647021</v>
      </c>
      <c r="M688">
        <v>3.2890550539718788</v>
      </c>
      <c r="N688">
        <v>1.7797170837398062E-2</v>
      </c>
      <c r="O688">
        <v>0.36981707172589312</v>
      </c>
      <c r="P688">
        <v>0.55803665689896409</v>
      </c>
      <c r="Q688">
        <v>0.15559647604457991</v>
      </c>
    </row>
    <row r="689" spans="1:17">
      <c r="A689" s="12" t="s">
        <v>49</v>
      </c>
      <c r="B689">
        <v>2005</v>
      </c>
      <c r="C689">
        <v>10477538</v>
      </c>
      <c r="D689">
        <v>57856709</v>
      </c>
      <c r="E689">
        <v>9110672</v>
      </c>
      <c r="F689">
        <v>40709338</v>
      </c>
      <c r="G689">
        <v>80.8</v>
      </c>
      <c r="H689">
        <v>10785.083312662569</v>
      </c>
      <c r="I689">
        <v>9.7148419685349249E-2</v>
      </c>
      <c r="J689">
        <v>0.53645120137432312</v>
      </c>
      <c r="K689">
        <v>8.4474748463957874E-2</v>
      </c>
      <c r="L689">
        <v>0.37745965255737912</v>
      </c>
      <c r="M689">
        <v>3.9820262019447199</v>
      </c>
      <c r="N689">
        <v>9.1119172030918918E-2</v>
      </c>
      <c r="O689">
        <v>0.77469937197154126</v>
      </c>
      <c r="P689">
        <v>0.62179330500253349</v>
      </c>
      <c r="Q689">
        <v>0.44048116264017562</v>
      </c>
    </row>
    <row r="690" spans="1:17">
      <c r="A690" s="12" t="s">
        <v>49</v>
      </c>
      <c r="B690">
        <v>2006</v>
      </c>
      <c r="C690">
        <v>10125471</v>
      </c>
      <c r="D690">
        <v>177040354</v>
      </c>
      <c r="E690">
        <v>398388199</v>
      </c>
      <c r="F690">
        <v>61601957</v>
      </c>
      <c r="G690">
        <v>80.7</v>
      </c>
      <c r="H690">
        <v>11586.784593506631</v>
      </c>
      <c r="I690">
        <v>8.7388100799547369E-2</v>
      </c>
      <c r="J690">
        <v>1.5279506801154781</v>
      </c>
      <c r="K690">
        <v>3.438298138581616</v>
      </c>
      <c r="L690">
        <v>0.53165704862177598</v>
      </c>
      <c r="M690">
        <v>4.277768207951226</v>
      </c>
      <c r="N690">
        <v>0.16197740196498939</v>
      </c>
      <c r="O690">
        <v>2.0136309842729569</v>
      </c>
      <c r="P690">
        <v>3.4097211562365368</v>
      </c>
      <c r="Q690">
        <v>0.87157277640260911</v>
      </c>
    </row>
    <row r="691" spans="1:17">
      <c r="A691" s="12" t="s">
        <v>49</v>
      </c>
      <c r="B691">
        <v>2007</v>
      </c>
      <c r="C691">
        <v>3257821</v>
      </c>
      <c r="D691">
        <v>60835949</v>
      </c>
      <c r="E691">
        <v>764748502</v>
      </c>
      <c r="F691">
        <v>126907662</v>
      </c>
      <c r="G691">
        <v>82</v>
      </c>
      <c r="H691">
        <v>12374.970145263411</v>
      </c>
      <c r="I691">
        <v>2.6325889773939772E-2</v>
      </c>
      <c r="J691">
        <v>0.49160481428139291</v>
      </c>
      <c r="K691">
        <v>6.1798007835413786</v>
      </c>
      <c r="L691">
        <v>1.025518934674559</v>
      </c>
      <c r="M691">
        <v>4.0084945368334246</v>
      </c>
      <c r="N691">
        <v>0.18477569248421991</v>
      </c>
      <c r="O691">
        <v>2.4393620601408741</v>
      </c>
      <c r="P691">
        <v>8.7614450608778078</v>
      </c>
      <c r="Q691">
        <v>1.759674899690632</v>
      </c>
    </row>
    <row r="692" spans="1:17">
      <c r="A692" s="12" t="s">
        <v>49</v>
      </c>
      <c r="B692">
        <v>2008</v>
      </c>
      <c r="C692">
        <v>14054293</v>
      </c>
      <c r="D692">
        <v>32735</v>
      </c>
      <c r="E692">
        <v>417405661</v>
      </c>
      <c r="F692">
        <v>28167583</v>
      </c>
      <c r="G692">
        <v>81.900000000000006</v>
      </c>
      <c r="H692">
        <v>12845.726180337009</v>
      </c>
      <c r="I692">
        <v>0.1094083183986356</v>
      </c>
      <c r="J692">
        <v>2.5483183698954718E-4</v>
      </c>
      <c r="K692">
        <v>3.2493738005946611</v>
      </c>
      <c r="L692">
        <v>0.21927591017093451</v>
      </c>
      <c r="M692">
        <v>1.8234972237592471</v>
      </c>
      <c r="N692">
        <v>0.28312789012073453</v>
      </c>
      <c r="O692">
        <v>2.4395911402653332</v>
      </c>
      <c r="P692">
        <v>11.682457456540259</v>
      </c>
      <c r="Q692">
        <v>1.956792157041032</v>
      </c>
    </row>
    <row r="693" spans="1:17">
      <c r="A693" s="12" t="s">
        <v>49</v>
      </c>
      <c r="B693">
        <v>2009</v>
      </c>
      <c r="C693">
        <v>1727355</v>
      </c>
      <c r="D693">
        <v>1776335</v>
      </c>
      <c r="E693">
        <v>1306332965</v>
      </c>
      <c r="F693">
        <v>34291592</v>
      </c>
      <c r="G693">
        <v>82.6</v>
      </c>
      <c r="H693">
        <v>12568.453603784021</v>
      </c>
      <c r="I693">
        <v>1.374357621433985E-2</v>
      </c>
      <c r="J693">
        <v>1.413328207270617E-2</v>
      </c>
      <c r="K693">
        <v>10.393744578145229</v>
      </c>
      <c r="L693">
        <v>0.27283859320350862</v>
      </c>
      <c r="M693">
        <v>-2.8987326378043008</v>
      </c>
      <c r="N693">
        <v>0.29521595177907772</v>
      </c>
      <c r="O693">
        <v>2.4520219648531412</v>
      </c>
      <c r="P693">
        <v>20.824199268296571</v>
      </c>
      <c r="Q693">
        <v>2.196765340583934</v>
      </c>
    </row>
    <row r="694" spans="1:17">
      <c r="A694" s="12" t="s">
        <v>49</v>
      </c>
      <c r="B694">
        <v>2010</v>
      </c>
      <c r="C694">
        <v>7506880</v>
      </c>
      <c r="D694">
        <v>260507855</v>
      </c>
      <c r="E694">
        <v>178334089</v>
      </c>
      <c r="F694">
        <v>15646122</v>
      </c>
      <c r="G694">
        <v>82.9</v>
      </c>
      <c r="H694">
        <v>12912.125030239211</v>
      </c>
      <c r="I694">
        <v>5.8138222658311173E-2</v>
      </c>
      <c r="J694">
        <v>2.0175443963709339</v>
      </c>
      <c r="K694">
        <v>1.3811366338411</v>
      </c>
      <c r="L694">
        <v>0.1211738731104135</v>
      </c>
      <c r="M694">
        <v>1.5510726389728691</v>
      </c>
      <c r="N694">
        <v>0.34774923434217769</v>
      </c>
      <c r="O694">
        <v>4.2750606649019076</v>
      </c>
      <c r="P694">
        <v>22.072184461621902</v>
      </c>
      <c r="Q694">
        <v>2.306257186469673</v>
      </c>
    </row>
    <row r="695" spans="1:17">
      <c r="A695" s="12" t="s">
        <v>49</v>
      </c>
      <c r="B695">
        <v>2011</v>
      </c>
      <c r="C695">
        <v>76618407</v>
      </c>
      <c r="D695">
        <v>107303</v>
      </c>
      <c r="E695">
        <v>437910485</v>
      </c>
      <c r="F695">
        <v>104323143</v>
      </c>
      <c r="G695">
        <v>83.6</v>
      </c>
      <c r="H695">
        <v>13393.766885231649</v>
      </c>
      <c r="I695">
        <v>0.57204524803609691</v>
      </c>
      <c r="J695">
        <v>8.0114131386231126E-4</v>
      </c>
      <c r="K695">
        <v>3.269509531951408</v>
      </c>
      <c r="L695">
        <v>0.77889322618441026</v>
      </c>
      <c r="M695">
        <v>1.607665368153349</v>
      </c>
      <c r="N695">
        <v>0.88392623789966107</v>
      </c>
      <c r="O695">
        <v>4.2758115732445043</v>
      </c>
      <c r="P695">
        <v>25.136689987998931</v>
      </c>
      <c r="Q695">
        <v>3.036312435666368</v>
      </c>
    </row>
    <row r="696" spans="1:17">
      <c r="A696" s="12" t="s">
        <v>49</v>
      </c>
      <c r="B696">
        <v>2012</v>
      </c>
      <c r="C696">
        <v>506872100</v>
      </c>
      <c r="D696">
        <v>232936</v>
      </c>
      <c r="E696">
        <v>0</v>
      </c>
      <c r="F696">
        <v>1746069</v>
      </c>
      <c r="G696">
        <v>85.3</v>
      </c>
      <c r="H696">
        <v>13215.70867913941</v>
      </c>
      <c r="I696">
        <v>3.8353758569155061</v>
      </c>
      <c r="J696">
        <v>1.762569118731274E-3</v>
      </c>
      <c r="K696">
        <v>0</v>
      </c>
      <c r="L696">
        <v>1.321207240861866E-2</v>
      </c>
      <c r="M696">
        <v>0.789721589438102</v>
      </c>
      <c r="N696">
        <v>4.4310263983727056</v>
      </c>
      <c r="O696">
        <v>4.2774416636025654</v>
      </c>
      <c r="P696">
        <v>25.136689987998931</v>
      </c>
      <c r="Q696">
        <v>3.0485314582365528</v>
      </c>
    </row>
    <row r="697" spans="1:17">
      <c r="A697" s="12" t="s">
        <v>49</v>
      </c>
      <c r="B697">
        <v>2013</v>
      </c>
      <c r="C697">
        <v>2274149</v>
      </c>
      <c r="D697">
        <v>315535</v>
      </c>
      <c r="E697">
        <v>0</v>
      </c>
      <c r="F697">
        <v>501526</v>
      </c>
      <c r="G697">
        <v>85.2</v>
      </c>
      <c r="H697">
        <v>13606.94289552075</v>
      </c>
      <c r="I697">
        <v>1.671315164222982E-2</v>
      </c>
      <c r="J697">
        <v>2.3189264658696439E-3</v>
      </c>
      <c r="K697">
        <v>0</v>
      </c>
      <c r="L697">
        <v>3.6858095448103669E-3</v>
      </c>
      <c r="M697">
        <v>0.8543441977219004</v>
      </c>
      <c r="N697">
        <v>4.4469409343726944</v>
      </c>
      <c r="O697">
        <v>4.2796497832626033</v>
      </c>
      <c r="P697">
        <v>25.136689987998931</v>
      </c>
      <c r="Q697">
        <v>3.052041146292142</v>
      </c>
    </row>
    <row r="698" spans="1:17">
      <c r="A698" s="12" t="s">
        <v>49</v>
      </c>
      <c r="B698">
        <v>2014</v>
      </c>
      <c r="C698">
        <v>1394023</v>
      </c>
      <c r="D698">
        <v>0</v>
      </c>
      <c r="E698">
        <v>51732</v>
      </c>
      <c r="F698">
        <v>182290</v>
      </c>
      <c r="G698">
        <v>86</v>
      </c>
      <c r="H698">
        <v>13602.102642917969</v>
      </c>
      <c r="I698">
        <v>1.02485846239795E-2</v>
      </c>
      <c r="J698">
        <v>0</v>
      </c>
      <c r="K698">
        <v>3.8032355260114611E-4</v>
      </c>
      <c r="L698">
        <v>1.340160450082404E-3</v>
      </c>
      <c r="M698">
        <v>-0.1797005988832012</v>
      </c>
      <c r="N698">
        <v>4.4566963326418092</v>
      </c>
      <c r="O698">
        <v>4.2796497832626033</v>
      </c>
      <c r="P698">
        <v>25.13705200947437</v>
      </c>
      <c r="Q698">
        <v>3.0533168150224839</v>
      </c>
    </row>
    <row r="699" spans="1:17">
      <c r="A699" s="12" t="s">
        <v>49</v>
      </c>
      <c r="B699">
        <v>2015</v>
      </c>
      <c r="C699">
        <v>387621</v>
      </c>
      <c r="D699">
        <v>41104</v>
      </c>
      <c r="E699">
        <v>0</v>
      </c>
      <c r="F699">
        <v>2660383</v>
      </c>
      <c r="G699">
        <v>85.3</v>
      </c>
      <c r="H699">
        <v>13701.94538950809</v>
      </c>
      <c r="I699">
        <v>2.828948656420794E-3</v>
      </c>
      <c r="J699">
        <v>2.9998659921294329E-4</v>
      </c>
      <c r="K699">
        <v>0</v>
      </c>
      <c r="L699">
        <v>1.941609694370202E-2</v>
      </c>
      <c r="M699">
        <v>-0.2188011807434975</v>
      </c>
      <c r="N699">
        <v>4.4594089114389117</v>
      </c>
      <c r="O699">
        <v>4.2799374298010422</v>
      </c>
      <c r="P699">
        <v>25.13705200947437</v>
      </c>
      <c r="Q699">
        <v>3.0719342235683871</v>
      </c>
    </row>
    <row r="700" spans="1:17">
      <c r="A700" s="12" t="s">
        <v>49</v>
      </c>
      <c r="B700">
        <v>2016</v>
      </c>
      <c r="C700">
        <v>1808036</v>
      </c>
      <c r="D700">
        <v>0</v>
      </c>
      <c r="E700">
        <v>0</v>
      </c>
      <c r="F700">
        <v>864991</v>
      </c>
      <c r="G700">
        <v>84.2</v>
      </c>
      <c r="H700">
        <v>13748.461415825661</v>
      </c>
      <c r="I700">
        <v>1.315082426546141E-2</v>
      </c>
      <c r="J700">
        <v>0</v>
      </c>
      <c r="K700">
        <v>0</v>
      </c>
      <c r="L700">
        <v>6.291547641864282E-3</v>
      </c>
      <c r="M700">
        <v>-0.80631126658879282</v>
      </c>
      <c r="N700">
        <v>4.4720615802004016</v>
      </c>
      <c r="O700">
        <v>4.2799374298010422</v>
      </c>
      <c r="P700">
        <v>25.13705200947437</v>
      </c>
      <c r="Q700">
        <v>3.0779874462944119</v>
      </c>
    </row>
    <row r="701" spans="1:17">
      <c r="A701" s="12" t="s">
        <v>49</v>
      </c>
      <c r="B701">
        <v>2017</v>
      </c>
      <c r="C701">
        <v>1567533</v>
      </c>
      <c r="D701">
        <v>0</v>
      </c>
      <c r="E701">
        <v>0</v>
      </c>
      <c r="F701">
        <v>537629</v>
      </c>
      <c r="G701">
        <v>84.4</v>
      </c>
      <c r="H701">
        <v>13860.27016647086</v>
      </c>
      <c r="I701">
        <v>1.130954145318171E-2</v>
      </c>
      <c r="J701">
        <v>0</v>
      </c>
      <c r="K701">
        <v>0</v>
      </c>
      <c r="L701">
        <v>3.878921504001914E-3</v>
      </c>
      <c r="M701">
        <v>-0.26530065306951661</v>
      </c>
      <c r="N701">
        <v>4.4830312046004179</v>
      </c>
      <c r="O701">
        <v>4.2799374298010422</v>
      </c>
      <c r="P701">
        <v>25.13705200947437</v>
      </c>
      <c r="Q701">
        <v>3.0817497837996219</v>
      </c>
    </row>
    <row r="702" spans="1:17">
      <c r="A702" s="12" t="s">
        <v>49</v>
      </c>
      <c r="B702">
        <v>2018</v>
      </c>
      <c r="C702">
        <v>1433845</v>
      </c>
      <c r="D702">
        <v>66432</v>
      </c>
      <c r="E702">
        <v>0</v>
      </c>
      <c r="F702">
        <v>327818</v>
      </c>
      <c r="G702">
        <v>84.7</v>
      </c>
      <c r="H702">
        <v>14209.093833331501</v>
      </c>
      <c r="I702">
        <v>1.009103759056405E-2</v>
      </c>
      <c r="J702">
        <v>4.6753157364732661E-4</v>
      </c>
      <c r="K702">
        <v>0</v>
      </c>
      <c r="L702">
        <v>2.307099973053939E-3</v>
      </c>
      <c r="M702">
        <v>0.113021477550987</v>
      </c>
      <c r="N702">
        <v>4.4930652779486913</v>
      </c>
      <c r="O702">
        <v>4.2804023221434306</v>
      </c>
      <c r="P702">
        <v>25.13705200947437</v>
      </c>
      <c r="Q702">
        <v>3.0840438601167168</v>
      </c>
    </row>
    <row r="703" spans="1:17">
      <c r="A703" s="12" t="s">
        <v>49</v>
      </c>
      <c r="B703">
        <v>2019</v>
      </c>
      <c r="C703">
        <v>1097992</v>
      </c>
      <c r="D703">
        <v>530393894</v>
      </c>
      <c r="E703">
        <v>0</v>
      </c>
      <c r="F703">
        <v>2771848</v>
      </c>
      <c r="G703">
        <v>85</v>
      </c>
      <c r="H703">
        <v>14289.760003066929</v>
      </c>
      <c r="I703">
        <v>7.6837679552654789E-3</v>
      </c>
      <c r="J703">
        <v>3.711706102035055</v>
      </c>
      <c r="K703">
        <v>0</v>
      </c>
      <c r="L703">
        <v>1.939744264007999E-2</v>
      </c>
      <c r="M703">
        <v>-1.1960914411957191</v>
      </c>
      <c r="N703">
        <v>4.500749045903957</v>
      </c>
      <c r="O703">
        <v>7.9921084241784861</v>
      </c>
      <c r="P703">
        <v>25.13705200947437</v>
      </c>
      <c r="Q703">
        <v>3.1034413027567971</v>
      </c>
    </row>
    <row r="704" spans="1:17">
      <c r="A704" s="12" t="s">
        <v>51</v>
      </c>
      <c r="B704">
        <v>2002</v>
      </c>
      <c r="C704">
        <v>0</v>
      </c>
      <c r="D704">
        <v>0</v>
      </c>
      <c r="E704">
        <v>0</v>
      </c>
      <c r="F704">
        <v>0</v>
      </c>
      <c r="G704">
        <v>32.146640777587898</v>
      </c>
      <c r="H704">
        <v>2935.65946277374</v>
      </c>
      <c r="I704">
        <v>0</v>
      </c>
      <c r="J704">
        <v>0</v>
      </c>
      <c r="K704">
        <v>0</v>
      </c>
      <c r="L704">
        <v>0</v>
      </c>
      <c r="M704">
        <v>3.0887920486370182</v>
      </c>
      <c r="N704">
        <v>0</v>
      </c>
      <c r="O704">
        <v>0</v>
      </c>
      <c r="P704">
        <v>0</v>
      </c>
      <c r="Q704">
        <v>0</v>
      </c>
    </row>
    <row r="705" spans="1:17">
      <c r="A705" s="12" t="s">
        <v>51</v>
      </c>
      <c r="B705">
        <v>2003</v>
      </c>
      <c r="C705">
        <v>0</v>
      </c>
      <c r="D705">
        <v>0</v>
      </c>
      <c r="E705">
        <v>24919799</v>
      </c>
      <c r="F705">
        <v>74281</v>
      </c>
      <c r="G705">
        <v>32.585567474365199</v>
      </c>
      <c r="H705">
        <v>3090.6240714454102</v>
      </c>
      <c r="I705">
        <v>0</v>
      </c>
      <c r="J705">
        <v>0</v>
      </c>
      <c r="K705">
        <v>0.80630314214648602</v>
      </c>
      <c r="L705">
        <v>2.4034304490892209E-3</v>
      </c>
      <c r="M705">
        <v>3.359219283924602</v>
      </c>
      <c r="N705">
        <v>0</v>
      </c>
      <c r="O705">
        <v>0</v>
      </c>
      <c r="P705">
        <v>0.57286024265485269</v>
      </c>
      <c r="Q705">
        <v>1.7075832627961849E-3</v>
      </c>
    </row>
    <row r="706" spans="1:17">
      <c r="A706" s="12" t="s">
        <v>51</v>
      </c>
      <c r="B706">
        <v>2004</v>
      </c>
      <c r="C706">
        <v>0</v>
      </c>
      <c r="D706">
        <v>0</v>
      </c>
      <c r="E706">
        <v>0</v>
      </c>
      <c r="F706">
        <v>1541743</v>
      </c>
      <c r="G706">
        <v>33.013591766357401</v>
      </c>
      <c r="H706">
        <v>3245.0384339575799</v>
      </c>
      <c r="I706">
        <v>0</v>
      </c>
      <c r="J706">
        <v>0</v>
      </c>
      <c r="K706">
        <v>0</v>
      </c>
      <c r="L706">
        <v>4.7510777803630597E-2</v>
      </c>
      <c r="M706">
        <v>2.2436047733416729</v>
      </c>
      <c r="N706">
        <v>0</v>
      </c>
      <c r="O706">
        <v>0</v>
      </c>
      <c r="P706">
        <v>0.57286024265485269</v>
      </c>
      <c r="Q706">
        <v>3.7149412833388649E-2</v>
      </c>
    </row>
    <row r="707" spans="1:17">
      <c r="A707" s="12" t="s">
        <v>51</v>
      </c>
      <c r="B707">
        <v>2005</v>
      </c>
      <c r="C707">
        <v>73</v>
      </c>
      <c r="D707">
        <v>0</v>
      </c>
      <c r="E707">
        <v>71327326</v>
      </c>
      <c r="F707">
        <v>994951</v>
      </c>
      <c r="G707">
        <v>33.429645538330099</v>
      </c>
      <c r="H707">
        <v>3437.7880566993799</v>
      </c>
      <c r="I707">
        <v>2.123458421403886E-6</v>
      </c>
      <c r="J707">
        <v>0</v>
      </c>
      <c r="K707">
        <v>2.074802891382471</v>
      </c>
      <c r="L707">
        <v>2.8941603833345451E-2</v>
      </c>
      <c r="M707">
        <v>2.7395478875275781</v>
      </c>
      <c r="N707">
        <v>1.678135434150341E-6</v>
      </c>
      <c r="O707">
        <v>0</v>
      </c>
      <c r="P707">
        <v>2.2125439848985922</v>
      </c>
      <c r="Q707">
        <v>6.0021502262749153E-2</v>
      </c>
    </row>
    <row r="708" spans="1:17">
      <c r="A708" s="12" t="s">
        <v>51</v>
      </c>
      <c r="B708">
        <v>2006</v>
      </c>
      <c r="C708">
        <v>610617</v>
      </c>
      <c r="D708">
        <v>0</v>
      </c>
      <c r="E708">
        <v>0</v>
      </c>
      <c r="F708">
        <v>737163</v>
      </c>
      <c r="G708">
        <v>33.836265563964801</v>
      </c>
      <c r="H708">
        <v>3669.8083496397498</v>
      </c>
      <c r="I708">
        <v>1.663893429366527E-2</v>
      </c>
      <c r="J708">
        <v>0</v>
      </c>
      <c r="K708">
        <v>0</v>
      </c>
      <c r="L708">
        <v>2.0087234257678999E-2</v>
      </c>
      <c r="M708">
        <v>3.613557401533015</v>
      </c>
      <c r="N708">
        <v>1.4038637373716059E-2</v>
      </c>
      <c r="O708">
        <v>0</v>
      </c>
      <c r="P708">
        <v>2.2125439848985922</v>
      </c>
      <c r="Q708">
        <v>7.6967520770208991E-2</v>
      </c>
    </row>
    <row r="709" spans="1:17">
      <c r="A709" s="12" t="s">
        <v>51</v>
      </c>
      <c r="B709">
        <v>2007</v>
      </c>
      <c r="C709">
        <v>253577</v>
      </c>
      <c r="D709">
        <v>5171454</v>
      </c>
      <c r="E709">
        <v>0</v>
      </c>
      <c r="F709">
        <v>2346111</v>
      </c>
      <c r="G709">
        <v>34.239616394042997</v>
      </c>
      <c r="H709">
        <v>3876.12343595526</v>
      </c>
      <c r="I709">
        <v>6.5420259233180643E-3</v>
      </c>
      <c r="J709">
        <v>0.1334181969549561</v>
      </c>
      <c r="K709">
        <v>0</v>
      </c>
      <c r="L709">
        <v>6.0527252002278077E-2</v>
      </c>
      <c r="M709">
        <v>2.8588816174917042</v>
      </c>
      <c r="N709">
        <v>1.986790516803854E-2</v>
      </c>
      <c r="O709">
        <v>0.1188821945681989</v>
      </c>
      <c r="P709">
        <v>2.2125439848985922</v>
      </c>
      <c r="Q709">
        <v>0.13090028791472799</v>
      </c>
    </row>
    <row r="710" spans="1:17">
      <c r="A710" s="12" t="s">
        <v>51</v>
      </c>
      <c r="B710">
        <v>2008</v>
      </c>
      <c r="C710">
        <v>14135</v>
      </c>
      <c r="D710">
        <v>0</v>
      </c>
      <c r="E710">
        <v>16815953</v>
      </c>
      <c r="F710">
        <v>17427150</v>
      </c>
      <c r="G710">
        <v>34.646011352539098</v>
      </c>
      <c r="H710">
        <v>3993.3696360428398</v>
      </c>
      <c r="I710">
        <v>3.5396172376386462E-4</v>
      </c>
      <c r="J710">
        <v>0</v>
      </c>
      <c r="K710">
        <v>0.42109683131320341</v>
      </c>
      <c r="L710">
        <v>0.43640212623214941</v>
      </c>
      <c r="M710">
        <v>1.0590988622988391</v>
      </c>
      <c r="N710">
        <v>2.0192842762034639E-2</v>
      </c>
      <c r="O710">
        <v>0.1188821945681989</v>
      </c>
      <c r="P710">
        <v>2.599111746382246</v>
      </c>
      <c r="Q710">
        <v>0.53151834176751067</v>
      </c>
    </row>
    <row r="711" spans="1:17">
      <c r="A711" s="12" t="s">
        <v>51</v>
      </c>
      <c r="B711">
        <v>2009</v>
      </c>
      <c r="C711">
        <v>279821</v>
      </c>
      <c r="D711">
        <v>4290706</v>
      </c>
      <c r="E711">
        <v>39028057</v>
      </c>
      <c r="F711">
        <v>12074229</v>
      </c>
      <c r="G711">
        <v>29</v>
      </c>
      <c r="H711">
        <v>3809.6117460824798</v>
      </c>
      <c r="I711">
        <v>7.345131699778777E-3</v>
      </c>
      <c r="J711">
        <v>0.1126284326588462</v>
      </c>
      <c r="K711">
        <v>1.024462848218944</v>
      </c>
      <c r="L711">
        <v>0.31694119518652353</v>
      </c>
      <c r="M711">
        <v>-5.3233422671635537</v>
      </c>
      <c r="N711">
        <v>2.6625411739012481E-2</v>
      </c>
      <c r="O711">
        <v>0.21751761615890411</v>
      </c>
      <c r="P711">
        <v>3.496294833748538</v>
      </c>
      <c r="Q711">
        <v>0.80908260923251951</v>
      </c>
    </row>
    <row r="712" spans="1:17">
      <c r="A712" s="12" t="s">
        <v>51</v>
      </c>
      <c r="B712">
        <v>2010</v>
      </c>
      <c r="C712">
        <v>57086</v>
      </c>
      <c r="D712">
        <v>9393637</v>
      </c>
      <c r="E712">
        <v>228839</v>
      </c>
      <c r="F712">
        <v>17004114</v>
      </c>
      <c r="G712">
        <v>38.096282958984403</v>
      </c>
      <c r="H712">
        <v>3900.26886823222</v>
      </c>
      <c r="I712">
        <v>1.4636426853791231E-3</v>
      </c>
      <c r="J712">
        <v>0.24084588312645289</v>
      </c>
      <c r="K712">
        <v>5.867262174254163E-3</v>
      </c>
      <c r="L712">
        <v>0.43597286685794667</v>
      </c>
      <c r="M712">
        <v>1.20045566530176</v>
      </c>
      <c r="N712">
        <v>2.7937713648518051E-2</v>
      </c>
      <c r="O712">
        <v>0.43346001486090008</v>
      </c>
      <c r="P712">
        <v>3.5015554205240922</v>
      </c>
      <c r="Q712">
        <v>1.1999758452562439</v>
      </c>
    </row>
    <row r="713" spans="1:17">
      <c r="A713" s="12" t="s">
        <v>51</v>
      </c>
      <c r="B713">
        <v>2011</v>
      </c>
      <c r="C713">
        <v>68712743</v>
      </c>
      <c r="D713">
        <v>10402563</v>
      </c>
      <c r="E713">
        <v>133527</v>
      </c>
      <c r="F713">
        <v>2217630</v>
      </c>
      <c r="G713">
        <v>39.859378814697301</v>
      </c>
      <c r="H713">
        <v>4216.3734080346903</v>
      </c>
      <c r="I713">
        <v>1.629664556489743</v>
      </c>
      <c r="J713">
        <v>0.24671825745264761</v>
      </c>
      <c r="K713">
        <v>3.1668684691339702E-3</v>
      </c>
      <c r="L713">
        <v>5.2595673707980913E-2</v>
      </c>
      <c r="M713">
        <v>5.8926894778597756</v>
      </c>
      <c r="N713">
        <v>1.607517012360379</v>
      </c>
      <c r="O713">
        <v>0.67259576248119168</v>
      </c>
      <c r="P713">
        <v>3.504624960114719</v>
      </c>
      <c r="Q713">
        <v>1.250955071048502</v>
      </c>
    </row>
    <row r="714" spans="1:17">
      <c r="A714" s="12" t="s">
        <v>51</v>
      </c>
      <c r="B714">
        <v>2012</v>
      </c>
      <c r="C714">
        <v>2356533</v>
      </c>
      <c r="D714">
        <v>41915379</v>
      </c>
      <c r="E714">
        <v>4949020</v>
      </c>
      <c r="F714">
        <v>2479</v>
      </c>
      <c r="G714">
        <v>41.603633880615199</v>
      </c>
      <c r="H714">
        <v>3805.8956403603702</v>
      </c>
      <c r="I714">
        <v>6.1917961570193407E-2</v>
      </c>
      <c r="J714">
        <v>1.101327596991891</v>
      </c>
      <c r="K714">
        <v>0.1300356201971789</v>
      </c>
      <c r="L714">
        <v>6.5135784957184734E-5</v>
      </c>
      <c r="M714">
        <v>-7.6689950749619982</v>
      </c>
      <c r="N714">
        <v>1.6616893620733191</v>
      </c>
      <c r="O714">
        <v>1.6361530602310701</v>
      </c>
      <c r="P714">
        <v>3.6183938070505919</v>
      </c>
      <c r="Q714">
        <v>1.2510120586887929</v>
      </c>
    </row>
    <row r="715" spans="1:17">
      <c r="A715" s="12" t="s">
        <v>51</v>
      </c>
      <c r="B715">
        <v>2013</v>
      </c>
      <c r="C715">
        <v>2253447</v>
      </c>
      <c r="D715">
        <v>26209097</v>
      </c>
      <c r="E715">
        <v>25983484</v>
      </c>
      <c r="F715">
        <v>13029</v>
      </c>
      <c r="G715">
        <v>43.3248100280762</v>
      </c>
      <c r="H715">
        <v>3838.3600508735899</v>
      </c>
      <c r="I715">
        <v>5.8708588306798572E-2</v>
      </c>
      <c r="J715">
        <v>0.68282017978055376</v>
      </c>
      <c r="K715">
        <v>0.67694233098550249</v>
      </c>
      <c r="L715">
        <v>3.3944184045565679E-4</v>
      </c>
      <c r="M715">
        <v>-0.46161704606008408</v>
      </c>
      <c r="N715">
        <v>1.713491954671672</v>
      </c>
      <c r="O715">
        <v>2.2386518872555001</v>
      </c>
      <c r="P715">
        <v>4.2157062070927633</v>
      </c>
      <c r="Q715">
        <v>1.2513115713815539</v>
      </c>
    </row>
    <row r="716" spans="1:17">
      <c r="A716" s="12" t="s">
        <v>51</v>
      </c>
      <c r="B716">
        <v>2014</v>
      </c>
      <c r="C716">
        <v>0</v>
      </c>
      <c r="D716">
        <v>68804</v>
      </c>
      <c r="E716">
        <v>0</v>
      </c>
      <c r="F716">
        <v>297046</v>
      </c>
      <c r="G716">
        <v>44.9</v>
      </c>
      <c r="H716">
        <v>4427.44859014333</v>
      </c>
      <c r="I716">
        <v>0</v>
      </c>
      <c r="J716">
        <v>1.554032725601284E-3</v>
      </c>
      <c r="K716">
        <v>0</v>
      </c>
      <c r="L716">
        <v>6.7091913988860949E-3</v>
      </c>
      <c r="M716">
        <v>2.167038621096268</v>
      </c>
      <c r="N716">
        <v>1.713491954671672</v>
      </c>
      <c r="O716">
        <v>2.2402335643844218</v>
      </c>
      <c r="P716">
        <v>4.2157062070927633</v>
      </c>
      <c r="Q716">
        <v>1.2581401113565209</v>
      </c>
    </row>
    <row r="717" spans="1:17">
      <c r="A717" s="12" t="s">
        <v>51</v>
      </c>
      <c r="B717">
        <v>2015</v>
      </c>
      <c r="C717">
        <v>237728</v>
      </c>
      <c r="D717">
        <v>0</v>
      </c>
      <c r="E717">
        <v>0</v>
      </c>
      <c r="F717">
        <v>244922</v>
      </c>
      <c r="G717">
        <v>46.924995422363303</v>
      </c>
      <c r="H717">
        <v>4434.4749946778802</v>
      </c>
      <c r="I717">
        <v>5.360905186866851E-3</v>
      </c>
      <c r="J717">
        <v>0</v>
      </c>
      <c r="K717">
        <v>0</v>
      </c>
      <c r="L717">
        <v>5.5231340867621954E-3</v>
      </c>
      <c r="M717">
        <v>-0.51371575342368203</v>
      </c>
      <c r="N717">
        <v>1.7189568831715309</v>
      </c>
      <c r="O717">
        <v>2.2402335643844218</v>
      </c>
      <c r="P717">
        <v>4.2157062070927633</v>
      </c>
      <c r="Q717">
        <v>1.263770416655192</v>
      </c>
    </row>
    <row r="718" spans="1:17">
      <c r="A718" s="12" t="s">
        <v>51</v>
      </c>
      <c r="B718">
        <v>2016</v>
      </c>
      <c r="C718">
        <v>0</v>
      </c>
      <c r="D718">
        <v>0</v>
      </c>
      <c r="E718">
        <v>0</v>
      </c>
      <c r="F718">
        <v>0</v>
      </c>
      <c r="G718">
        <v>48.830909729003899</v>
      </c>
      <c r="H718">
        <v>4757.0571457816104</v>
      </c>
      <c r="I718">
        <v>0</v>
      </c>
      <c r="J718">
        <v>0</v>
      </c>
      <c r="K718">
        <v>0</v>
      </c>
      <c r="L718">
        <v>0</v>
      </c>
      <c r="M718">
        <v>1.0151972291508859</v>
      </c>
      <c r="N718">
        <v>1.7189568831715309</v>
      </c>
      <c r="O718">
        <v>2.2402335643844218</v>
      </c>
      <c r="P718">
        <v>4.2157062070927633</v>
      </c>
      <c r="Q718">
        <v>1.263770416655192</v>
      </c>
    </row>
    <row r="719" spans="1:17">
      <c r="A719" s="12" t="s">
        <v>51</v>
      </c>
      <c r="B719">
        <v>2017</v>
      </c>
      <c r="C719">
        <v>0</v>
      </c>
      <c r="D719">
        <v>0</v>
      </c>
      <c r="E719">
        <v>0</v>
      </c>
      <c r="F719">
        <v>0</v>
      </c>
      <c r="G719">
        <v>50.655464172363303</v>
      </c>
      <c r="H719">
        <v>4598.8500257075602</v>
      </c>
      <c r="I719">
        <v>0</v>
      </c>
      <c r="J719">
        <v>0</v>
      </c>
      <c r="K719">
        <v>0</v>
      </c>
      <c r="L719">
        <v>0</v>
      </c>
      <c r="M719">
        <v>-1.674314344346939</v>
      </c>
      <c r="N719">
        <v>1.7189568831715309</v>
      </c>
      <c r="O719">
        <v>2.2402335643844218</v>
      </c>
      <c r="P719">
        <v>4.2157062070927633</v>
      </c>
      <c r="Q719">
        <v>1.263770416655192</v>
      </c>
    </row>
    <row r="720" spans="1:17">
      <c r="A720" s="12" t="s">
        <v>51</v>
      </c>
      <c r="B720">
        <v>2018</v>
      </c>
      <c r="C720">
        <v>0</v>
      </c>
      <c r="D720">
        <v>0</v>
      </c>
      <c r="E720">
        <v>0</v>
      </c>
      <c r="F720">
        <v>0</v>
      </c>
      <c r="G720">
        <v>52.297565460205099</v>
      </c>
      <c r="H720">
        <v>4474.6788151623005</v>
      </c>
      <c r="I720">
        <v>0</v>
      </c>
      <c r="J720">
        <v>0</v>
      </c>
      <c r="K720">
        <v>0</v>
      </c>
      <c r="L720">
        <v>0</v>
      </c>
      <c r="M720">
        <v>-4.9814271290187833</v>
      </c>
      <c r="N720">
        <v>1.7189568831715309</v>
      </c>
      <c r="O720">
        <v>2.2402335643844218</v>
      </c>
      <c r="P720">
        <v>4.2157062070927633</v>
      </c>
      <c r="Q720">
        <v>1.263770416655192</v>
      </c>
    </row>
    <row r="721" spans="1:17">
      <c r="A721" s="12" t="s">
        <v>51</v>
      </c>
      <c r="B721">
        <v>2019</v>
      </c>
      <c r="C721">
        <v>7712353</v>
      </c>
      <c r="D721">
        <v>21125492</v>
      </c>
      <c r="E721">
        <v>54606</v>
      </c>
      <c r="F721">
        <v>9194444</v>
      </c>
      <c r="G721">
        <v>53.827072143554702</v>
      </c>
      <c r="H721">
        <v>4350.0660622758796</v>
      </c>
      <c r="I721">
        <v>0.17729277876679031</v>
      </c>
      <c r="J721">
        <v>0.48563611902821319</v>
      </c>
      <c r="K721">
        <v>1.25529128105772E-3</v>
      </c>
      <c r="L721">
        <v>0.21136331881795889</v>
      </c>
      <c r="M721">
        <v>-4.4898434279607224</v>
      </c>
      <c r="N721">
        <v>1.8962496619383209</v>
      </c>
      <c r="O721">
        <v>2.7258696834126348</v>
      </c>
      <c r="P721">
        <v>4.2169614983738208</v>
      </c>
      <c r="Q721">
        <v>1.4751337354731511</v>
      </c>
    </row>
    <row r="722" spans="1:17">
      <c r="A722" s="12" t="s">
        <v>52</v>
      </c>
      <c r="B722">
        <v>2002</v>
      </c>
      <c r="C722">
        <v>7839785</v>
      </c>
      <c r="D722">
        <v>16873656</v>
      </c>
      <c r="E722">
        <v>6349818</v>
      </c>
      <c r="F722">
        <v>119723</v>
      </c>
      <c r="G722">
        <v>10.92848777771</v>
      </c>
      <c r="H722">
        <v>1331.9925010664699</v>
      </c>
      <c r="I722">
        <v>0.58857576102891096</v>
      </c>
      <c r="J722">
        <v>1.266798122849039</v>
      </c>
      <c r="K722">
        <v>0.47671574689166563</v>
      </c>
      <c r="L722">
        <v>8.9882638156102892E-3</v>
      </c>
      <c r="M722">
        <v>4.2241599129967824</v>
      </c>
      <c r="N722">
        <v>0.28270267131967042</v>
      </c>
      <c r="O722">
        <v>0.60846408748826475</v>
      </c>
      <c r="P722">
        <v>0.2289744566966731</v>
      </c>
      <c r="Q722">
        <v>4.3172117498636638E-3</v>
      </c>
    </row>
    <row r="723" spans="1:17">
      <c r="A723" s="12" t="s">
        <v>52</v>
      </c>
      <c r="B723">
        <v>2003</v>
      </c>
      <c r="C723">
        <v>1998269</v>
      </c>
      <c r="D723">
        <v>44239159</v>
      </c>
      <c r="E723">
        <v>0</v>
      </c>
      <c r="F723">
        <v>22639324</v>
      </c>
      <c r="G723">
        <v>11.1</v>
      </c>
      <c r="H723">
        <v>1407.38692221876</v>
      </c>
      <c r="I723">
        <v>0.14198433767238</v>
      </c>
      <c r="J723">
        <v>3.1433544181479611</v>
      </c>
      <c r="K723">
        <v>0</v>
      </c>
      <c r="L723">
        <v>1.608606961070014</v>
      </c>
      <c r="M723">
        <v>3.733837574534093</v>
      </c>
      <c r="N723">
        <v>0.35476025763297958</v>
      </c>
      <c r="O723">
        <v>2.203728297697555</v>
      </c>
      <c r="P723">
        <v>0.2289744566966731</v>
      </c>
      <c r="Q723">
        <v>0.8206913051301703</v>
      </c>
    </row>
    <row r="724" spans="1:17">
      <c r="A724" s="12" t="s">
        <v>52</v>
      </c>
      <c r="B724">
        <v>2004</v>
      </c>
      <c r="C724">
        <v>1773619</v>
      </c>
      <c r="D724">
        <v>80482211</v>
      </c>
      <c r="E724">
        <v>0</v>
      </c>
      <c r="F724">
        <v>16072732</v>
      </c>
      <c r="G724">
        <v>11.4</v>
      </c>
      <c r="H724">
        <v>1510.4953309698101</v>
      </c>
      <c r="I724">
        <v>0.1174196942973172</v>
      </c>
      <c r="J724">
        <v>5.3281999189184237</v>
      </c>
      <c r="K724">
        <v>0</v>
      </c>
      <c r="L724">
        <v>1.064070286776758</v>
      </c>
      <c r="M724">
        <v>4.512531371782643</v>
      </c>
      <c r="N724">
        <v>0.41871696425227117</v>
      </c>
      <c r="O724">
        <v>5.1059170749935348</v>
      </c>
      <c r="P724">
        <v>0.2289744566966731</v>
      </c>
      <c r="Q724">
        <v>1.4002740707041179</v>
      </c>
    </row>
    <row r="725" spans="1:17">
      <c r="A725" s="12" t="s">
        <v>52</v>
      </c>
      <c r="B725">
        <v>2005</v>
      </c>
      <c r="C725">
        <v>3670447</v>
      </c>
      <c r="D725">
        <v>87587182</v>
      </c>
      <c r="E725">
        <v>195773</v>
      </c>
      <c r="F725">
        <v>94887537</v>
      </c>
      <c r="G725">
        <v>13.663281440734901</v>
      </c>
      <c r="H725">
        <v>1627.4703845502099</v>
      </c>
      <c r="I725">
        <v>0.22553080134938461</v>
      </c>
      <c r="J725">
        <v>5.38179882297562</v>
      </c>
      <c r="K725">
        <v>1.2029281875633419E-2</v>
      </c>
      <c r="L725">
        <v>5.8303695047713218</v>
      </c>
      <c r="M725">
        <v>4.4893683627580003</v>
      </c>
      <c r="N725">
        <v>0.55107329441148734</v>
      </c>
      <c r="O725">
        <v>8.264311128499104</v>
      </c>
      <c r="P725">
        <v>0.23603403168148021</v>
      </c>
      <c r="Q725">
        <v>4.8219189480628808</v>
      </c>
    </row>
    <row r="726" spans="1:17">
      <c r="A726" s="12" t="s">
        <v>52</v>
      </c>
      <c r="B726">
        <v>2006</v>
      </c>
      <c r="C726">
        <v>3368569</v>
      </c>
      <c r="D726">
        <v>101848977</v>
      </c>
      <c r="E726">
        <v>0</v>
      </c>
      <c r="F726">
        <v>9074709</v>
      </c>
      <c r="G726">
        <v>14.554425239563001</v>
      </c>
      <c r="H726">
        <v>1736.73159786729</v>
      </c>
      <c r="I726">
        <v>0.19396025293353389</v>
      </c>
      <c r="J726">
        <v>5.8644051346259118</v>
      </c>
      <c r="K726">
        <v>0</v>
      </c>
      <c r="L726">
        <v>0.52251649081203799</v>
      </c>
      <c r="M726">
        <v>3.5790468490511098</v>
      </c>
      <c r="N726">
        <v>0.67254390295810329</v>
      </c>
      <c r="O726">
        <v>11.936985553764041</v>
      </c>
      <c r="P726">
        <v>0.23603403168148021</v>
      </c>
      <c r="Q726">
        <v>5.149152982637637</v>
      </c>
    </row>
    <row r="727" spans="1:17">
      <c r="A727" s="12" t="s">
        <v>52</v>
      </c>
      <c r="B727">
        <v>2007</v>
      </c>
      <c r="C727">
        <v>9265909</v>
      </c>
      <c r="D727">
        <v>30459909</v>
      </c>
      <c r="E727">
        <v>457035</v>
      </c>
      <c r="F727">
        <v>11546608</v>
      </c>
      <c r="G727">
        <v>15.442517280578601</v>
      </c>
      <c r="H727">
        <v>1851.17301636046</v>
      </c>
      <c r="I727">
        <v>0.50054257047336648</v>
      </c>
      <c r="J727">
        <v>1.6454382562190959</v>
      </c>
      <c r="K727">
        <v>2.4688940253600061E-2</v>
      </c>
      <c r="L727">
        <v>0.62374547910715905</v>
      </c>
      <c r="M727">
        <v>3.8010839991428469</v>
      </c>
      <c r="N727">
        <v>1.006672610123539</v>
      </c>
      <c r="O727">
        <v>13.0353699664047</v>
      </c>
      <c r="P727">
        <v>0.2525147151934114</v>
      </c>
      <c r="Q727">
        <v>5.5655237027889006</v>
      </c>
    </row>
    <row r="728" spans="1:17">
      <c r="A728" s="12" t="s">
        <v>52</v>
      </c>
      <c r="B728">
        <v>2008</v>
      </c>
      <c r="C728">
        <v>3503386</v>
      </c>
      <c r="D728">
        <v>133773903</v>
      </c>
      <c r="E728">
        <v>54190</v>
      </c>
      <c r="F728">
        <v>10206458</v>
      </c>
      <c r="G728">
        <v>11.5</v>
      </c>
      <c r="H728">
        <v>1938.7204965820999</v>
      </c>
      <c r="I728">
        <v>0.18070608972135771</v>
      </c>
      <c r="J728">
        <v>6.9001128958939137</v>
      </c>
      <c r="K728">
        <v>2.7951424713121452E-3</v>
      </c>
      <c r="L728">
        <v>0.52645329834773225</v>
      </c>
      <c r="M728">
        <v>2.7310434605556542</v>
      </c>
      <c r="N728">
        <v>1.1330047201066491</v>
      </c>
      <c r="O728">
        <v>17.859257321856219</v>
      </c>
      <c r="P728">
        <v>0.25446880676082212</v>
      </c>
      <c r="Q728">
        <v>5.9335686098000009</v>
      </c>
    </row>
    <row r="729" spans="1:17">
      <c r="A729" s="12" t="s">
        <v>52</v>
      </c>
      <c r="B729">
        <v>2009</v>
      </c>
      <c r="C729">
        <v>3848201</v>
      </c>
      <c r="D729">
        <v>80223155</v>
      </c>
      <c r="E729">
        <v>67314</v>
      </c>
      <c r="F729">
        <v>7927408</v>
      </c>
      <c r="G729">
        <v>11.2</v>
      </c>
      <c r="H729">
        <v>1998.29789444736</v>
      </c>
      <c r="I729">
        <v>0.19257394058678329</v>
      </c>
      <c r="J729">
        <v>4.0145743646587846</v>
      </c>
      <c r="K729">
        <v>3.368566828151317E-3</v>
      </c>
      <c r="L729">
        <v>0.39670801946135098</v>
      </c>
      <c r="M729">
        <v>2.293194510833672</v>
      </c>
      <c r="N729">
        <v>1.2717708600550059</v>
      </c>
      <c r="O729">
        <v>20.75210453899189</v>
      </c>
      <c r="P729">
        <v>0.25689614980877712</v>
      </c>
      <c r="Q729">
        <v>6.2194309667703678</v>
      </c>
    </row>
    <row r="730" spans="1:17">
      <c r="A730" s="12" t="s">
        <v>52</v>
      </c>
      <c r="B730">
        <v>2010</v>
      </c>
      <c r="C730">
        <v>4565113</v>
      </c>
      <c r="D730">
        <v>59973030</v>
      </c>
      <c r="E730">
        <v>935031</v>
      </c>
      <c r="F730">
        <v>7405481</v>
      </c>
      <c r="G730">
        <v>14.8</v>
      </c>
      <c r="H730">
        <v>2088.0977191592701</v>
      </c>
      <c r="I730">
        <v>0.2186254483261468</v>
      </c>
      <c r="J730">
        <v>2.8721371346618261</v>
      </c>
      <c r="K730">
        <v>4.4779082483576073E-2</v>
      </c>
      <c r="L730">
        <v>0.35465203242411791</v>
      </c>
      <c r="M730">
        <v>3.2902257923502991</v>
      </c>
      <c r="N730">
        <v>1.4363888489381389</v>
      </c>
      <c r="O730">
        <v>22.914732186068282</v>
      </c>
      <c r="P730">
        <v>0.29061337055739489</v>
      </c>
      <c r="Q730">
        <v>6.4864726345083312</v>
      </c>
    </row>
    <row r="731" spans="1:17">
      <c r="A731" s="12" t="s">
        <v>52</v>
      </c>
      <c r="B731">
        <v>2011</v>
      </c>
      <c r="C731">
        <v>6256943</v>
      </c>
      <c r="D731">
        <v>95420037</v>
      </c>
      <c r="E731">
        <v>0</v>
      </c>
      <c r="F731">
        <v>8439708</v>
      </c>
      <c r="G731">
        <v>14.2</v>
      </c>
      <c r="H731">
        <v>2228.6964953567199</v>
      </c>
      <c r="I731">
        <v>0.28074450751978808</v>
      </c>
      <c r="J731">
        <v>4.2814280544165024</v>
      </c>
      <c r="K731">
        <v>0</v>
      </c>
      <c r="L731">
        <v>0.37868359453982808</v>
      </c>
      <c r="M731">
        <v>4.549406244404878</v>
      </c>
      <c r="N731">
        <v>1.6620142328478911</v>
      </c>
      <c r="O731">
        <v>26.355579015072109</v>
      </c>
      <c r="P731">
        <v>0.29061337055739489</v>
      </c>
      <c r="Q731">
        <v>6.7908085310613604</v>
      </c>
    </row>
    <row r="732" spans="1:17">
      <c r="A732" s="12" t="s">
        <v>52</v>
      </c>
      <c r="B732">
        <v>2012</v>
      </c>
      <c r="C732">
        <v>3017591</v>
      </c>
      <c r="D732">
        <v>51251792</v>
      </c>
      <c r="E732">
        <v>12009968</v>
      </c>
      <c r="F732">
        <v>6930339</v>
      </c>
      <c r="G732">
        <v>15.3</v>
      </c>
      <c r="H732">
        <v>2099.4297221094698</v>
      </c>
      <c r="I732">
        <v>0.14373384201534389</v>
      </c>
      <c r="J732">
        <v>2.4412244649229371</v>
      </c>
      <c r="K732">
        <v>0.57205858684007749</v>
      </c>
      <c r="L732">
        <v>0.33010578668175272</v>
      </c>
      <c r="M732">
        <v>1.441770133897109</v>
      </c>
      <c r="N732">
        <v>1.7708285736302201</v>
      </c>
      <c r="O732">
        <v>28.20371879292572</v>
      </c>
      <c r="P732">
        <v>0.72369285374013015</v>
      </c>
      <c r="Q732">
        <v>7.0407165768114526</v>
      </c>
    </row>
    <row r="733" spans="1:17">
      <c r="A733" s="12" t="s">
        <v>52</v>
      </c>
      <c r="B733">
        <v>2013</v>
      </c>
      <c r="C733">
        <v>2021020</v>
      </c>
      <c r="D733">
        <v>5779853</v>
      </c>
      <c r="E733">
        <v>955700</v>
      </c>
      <c r="F733">
        <v>1691211</v>
      </c>
      <c r="G733">
        <v>16.399999999999999</v>
      </c>
      <c r="H733">
        <v>2194.8848586642398</v>
      </c>
      <c r="I733">
        <v>9.2078634194503933E-2</v>
      </c>
      <c r="J733">
        <v>0.26333285671839268</v>
      </c>
      <c r="K733">
        <v>4.3542147380870748E-2</v>
      </c>
      <c r="L733">
        <v>7.7052379004028268E-2</v>
      </c>
      <c r="M733">
        <v>3.637372694127976</v>
      </c>
      <c r="N733">
        <v>1.843706561073815</v>
      </c>
      <c r="O733">
        <v>28.41214030996159</v>
      </c>
      <c r="P733">
        <v>0.7581553986926014</v>
      </c>
      <c r="Q733">
        <v>7.1017016506961603</v>
      </c>
    </row>
    <row r="734" spans="1:17">
      <c r="A734" s="12" t="s">
        <v>52</v>
      </c>
      <c r="B734">
        <v>2014</v>
      </c>
      <c r="C734">
        <v>3070841</v>
      </c>
      <c r="D734">
        <v>11674138</v>
      </c>
      <c r="E734">
        <v>1539087</v>
      </c>
      <c r="F734">
        <v>1541581</v>
      </c>
      <c r="G734">
        <v>23.5</v>
      </c>
      <c r="H734">
        <v>2243.59245177191</v>
      </c>
      <c r="I734">
        <v>0.1368716050713559</v>
      </c>
      <c r="J734">
        <v>0.52033237991954284</v>
      </c>
      <c r="K734">
        <v>6.8599223481273675E-2</v>
      </c>
      <c r="L734">
        <v>6.8710384489951093E-2</v>
      </c>
      <c r="M734">
        <v>3.581687915723037</v>
      </c>
      <c r="N734">
        <v>1.9544410970206509</v>
      </c>
      <c r="O734">
        <v>28.83310976230683</v>
      </c>
      <c r="P734">
        <v>0.81365488066734648</v>
      </c>
      <c r="Q734">
        <v>7.1572910663186091</v>
      </c>
    </row>
    <row r="735" spans="1:17">
      <c r="A735" s="12" t="s">
        <v>52</v>
      </c>
      <c r="B735">
        <v>2015</v>
      </c>
      <c r="C735">
        <v>1704287</v>
      </c>
      <c r="D735">
        <v>9290105</v>
      </c>
      <c r="E735">
        <v>2692341</v>
      </c>
      <c r="F735">
        <v>1438185</v>
      </c>
      <c r="G735">
        <v>26.342781066894499</v>
      </c>
      <c r="H735">
        <v>2348.4434970770599</v>
      </c>
      <c r="I735">
        <v>7.2570917806675114E-2</v>
      </c>
      <c r="J735">
        <v>0.39558562986772861</v>
      </c>
      <c r="K735">
        <v>0.1146436353844989</v>
      </c>
      <c r="L735">
        <v>6.123992345525904E-2</v>
      </c>
      <c r="M735">
        <v>3.0275004785058002</v>
      </c>
      <c r="N735">
        <v>2.0158976915057529</v>
      </c>
      <c r="O735">
        <v>29.16811097730702</v>
      </c>
      <c r="P735">
        <v>0.91074070544487207</v>
      </c>
      <c r="Q735">
        <v>7.2091520218616347</v>
      </c>
    </row>
    <row r="736" spans="1:17">
      <c r="A736" s="12" t="s">
        <v>52</v>
      </c>
      <c r="B736">
        <v>2016</v>
      </c>
      <c r="C736">
        <v>2923540</v>
      </c>
      <c r="D736">
        <v>22601814</v>
      </c>
      <c r="E736">
        <v>8239966</v>
      </c>
      <c r="F736">
        <v>519151</v>
      </c>
      <c r="G736">
        <v>32.799999999999997</v>
      </c>
      <c r="H736">
        <v>2479.3340997507398</v>
      </c>
      <c r="I736">
        <v>0.1179163389191444</v>
      </c>
      <c r="J736">
        <v>0.91160824199821544</v>
      </c>
      <c r="K736">
        <v>0.332345931144512</v>
      </c>
      <c r="L736">
        <v>2.0939130391994892E-2</v>
      </c>
      <c r="M736">
        <v>3.716771195458207</v>
      </c>
      <c r="N736">
        <v>2.1213205529375281</v>
      </c>
      <c r="O736">
        <v>29.98313245997144</v>
      </c>
      <c r="P736">
        <v>1.2078739048608329</v>
      </c>
      <c r="Q736">
        <v>7.2278726085254634</v>
      </c>
    </row>
    <row r="737" spans="1:17">
      <c r="A737" s="12" t="s">
        <v>52</v>
      </c>
      <c r="B737">
        <v>2017</v>
      </c>
      <c r="C737">
        <v>4619144</v>
      </c>
      <c r="D737">
        <v>27070867</v>
      </c>
      <c r="E737">
        <v>10986800</v>
      </c>
      <c r="F737">
        <v>181583</v>
      </c>
      <c r="G737">
        <v>32.418403625488303</v>
      </c>
      <c r="H737">
        <v>2530.6033173810001</v>
      </c>
      <c r="I737">
        <v>0.18253133425828649</v>
      </c>
      <c r="J737">
        <v>1.069739647224381</v>
      </c>
      <c r="K737">
        <v>0.43415733807583012</v>
      </c>
      <c r="L737">
        <v>7.1754825717973798E-3</v>
      </c>
      <c r="M737">
        <v>3.6437183017626609</v>
      </c>
      <c r="N737">
        <v>2.2878868998475812</v>
      </c>
      <c r="O737">
        <v>30.959308007622241</v>
      </c>
      <c r="P737">
        <v>1.6040579468026659</v>
      </c>
      <c r="Q737">
        <v>7.234420492066433</v>
      </c>
    </row>
    <row r="738" spans="1:17">
      <c r="A738" s="12" t="s">
        <v>52</v>
      </c>
      <c r="B738">
        <v>2018</v>
      </c>
      <c r="C738">
        <v>6728045</v>
      </c>
      <c r="D738">
        <v>23315248</v>
      </c>
      <c r="E738">
        <v>17457740</v>
      </c>
      <c r="F738">
        <v>1204479</v>
      </c>
      <c r="G738">
        <v>35.229450225830099</v>
      </c>
      <c r="H738">
        <v>2652.3913776285499</v>
      </c>
      <c r="I738">
        <v>0.25365958646779391</v>
      </c>
      <c r="J738">
        <v>0.87902743903675695</v>
      </c>
      <c r="K738">
        <v>0.65818868765923288</v>
      </c>
      <c r="L738">
        <v>4.5411058494576342E-2</v>
      </c>
      <c r="M738">
        <v>2.3550834581324689</v>
      </c>
      <c r="N738">
        <v>2.5305002233327212</v>
      </c>
      <c r="O738">
        <v>31.800055922530699</v>
      </c>
      <c r="P738">
        <v>2.2335841051353582</v>
      </c>
      <c r="Q738">
        <v>7.2778540085274637</v>
      </c>
    </row>
    <row r="739" spans="1:17">
      <c r="A739" s="12" t="s">
        <v>52</v>
      </c>
      <c r="B739">
        <v>2019</v>
      </c>
      <c r="C739">
        <v>20586563</v>
      </c>
      <c r="D739">
        <v>39369945</v>
      </c>
      <c r="E739">
        <v>705523</v>
      </c>
      <c r="F739">
        <v>4216922</v>
      </c>
      <c r="G739">
        <v>37.700000000000003</v>
      </c>
      <c r="H739">
        <v>2773.15561377736</v>
      </c>
      <c r="I739">
        <v>0.74235152537865379</v>
      </c>
      <c r="J739">
        <v>1.4196803383266889</v>
      </c>
      <c r="K739">
        <v>2.5441161559592241E-2</v>
      </c>
      <c r="L739">
        <v>0.15206222034745689</v>
      </c>
      <c r="M739">
        <v>2.7193364855954338</v>
      </c>
      <c r="N739">
        <v>3.2728517487113749</v>
      </c>
      <c r="O739">
        <v>33.219736260857402</v>
      </c>
      <c r="P739">
        <v>2.25902526669495</v>
      </c>
      <c r="Q739">
        <v>7.4299162288749212</v>
      </c>
    </row>
    <row r="740" spans="1:17">
      <c r="A740" s="12" t="s">
        <v>53</v>
      </c>
      <c r="B740">
        <v>2002</v>
      </c>
      <c r="C740">
        <v>0</v>
      </c>
      <c r="D740">
        <v>0</v>
      </c>
      <c r="E740">
        <v>0</v>
      </c>
      <c r="F740">
        <v>0</v>
      </c>
      <c r="G740">
        <v>21.4203186035156</v>
      </c>
      <c r="H740">
        <v>1001.327441698257</v>
      </c>
      <c r="I740">
        <v>0</v>
      </c>
      <c r="J740">
        <v>0</v>
      </c>
      <c r="K740">
        <v>0</v>
      </c>
      <c r="L740">
        <v>0</v>
      </c>
      <c r="M740">
        <v>1.1401968234884521</v>
      </c>
      <c r="N740">
        <v>0</v>
      </c>
      <c r="O740">
        <v>0</v>
      </c>
      <c r="P740">
        <v>0</v>
      </c>
      <c r="Q740">
        <v>0</v>
      </c>
    </row>
    <row r="741" spans="1:17">
      <c r="A741" s="12" t="s">
        <v>53</v>
      </c>
      <c r="B741">
        <v>2003</v>
      </c>
      <c r="C741">
        <v>2815862</v>
      </c>
      <c r="D741">
        <v>4488616</v>
      </c>
      <c r="E741">
        <v>0</v>
      </c>
      <c r="F741">
        <v>3123119</v>
      </c>
      <c r="G741">
        <v>23.185396194458001</v>
      </c>
      <c r="H741">
        <v>1061.18602237763</v>
      </c>
      <c r="I741">
        <v>0.26535046076944618</v>
      </c>
      <c r="J741">
        <v>0.42298107074036612</v>
      </c>
      <c r="K741">
        <v>0</v>
      </c>
      <c r="L741">
        <v>0.29430457376384639</v>
      </c>
      <c r="M741">
        <v>4.0456951125750606</v>
      </c>
      <c r="N741">
        <v>0.12732037987117489</v>
      </c>
      <c r="O741">
        <v>0.20295465268391469</v>
      </c>
      <c r="P741">
        <v>0</v>
      </c>
      <c r="Q741">
        <v>0.141213133833577</v>
      </c>
    </row>
    <row r="742" spans="1:17">
      <c r="A742" s="12" t="s">
        <v>53</v>
      </c>
      <c r="B742">
        <v>2004</v>
      </c>
      <c r="C742">
        <v>803782</v>
      </c>
      <c r="D742">
        <v>0</v>
      </c>
      <c r="E742">
        <v>0</v>
      </c>
      <c r="F742">
        <v>378360</v>
      </c>
      <c r="G742">
        <v>24.939834594726602</v>
      </c>
      <c r="H742">
        <v>1052.02491600185</v>
      </c>
      <c r="I742">
        <v>7.6403323512024751E-2</v>
      </c>
      <c r="J742">
        <v>0</v>
      </c>
      <c r="K742">
        <v>0</v>
      </c>
      <c r="L742">
        <v>3.5964927659501808E-2</v>
      </c>
      <c r="M742">
        <v>-3.4622893461390589</v>
      </c>
      <c r="N742">
        <v>0.16366371969877039</v>
      </c>
      <c r="O742">
        <v>0.20295465268391469</v>
      </c>
      <c r="P742">
        <v>0</v>
      </c>
      <c r="Q742">
        <v>0.15832083972543459</v>
      </c>
    </row>
    <row r="743" spans="1:17">
      <c r="A743" s="12" t="s">
        <v>53</v>
      </c>
      <c r="B743">
        <v>2005</v>
      </c>
      <c r="C743">
        <v>329488</v>
      </c>
      <c r="D743">
        <v>5298845</v>
      </c>
      <c r="E743">
        <v>0</v>
      </c>
      <c r="F743">
        <v>6643385</v>
      </c>
      <c r="G743">
        <v>26.682611465454102</v>
      </c>
      <c r="H743">
        <v>1007.66061443953</v>
      </c>
      <c r="I743">
        <v>3.269831084777132E-2</v>
      </c>
      <c r="J743">
        <v>0.52585611902150864</v>
      </c>
      <c r="K743">
        <v>0</v>
      </c>
      <c r="L743">
        <v>0.65928794921642453</v>
      </c>
      <c r="M743">
        <v>-7.1104936244536816</v>
      </c>
      <c r="N743">
        <v>0.1785616576385535</v>
      </c>
      <c r="O743">
        <v>0.44254414900101963</v>
      </c>
      <c r="P743">
        <v>0</v>
      </c>
      <c r="Q743">
        <v>0.45870427535916408</v>
      </c>
    </row>
    <row r="744" spans="1:17">
      <c r="A744" s="12" t="s">
        <v>53</v>
      </c>
      <c r="B744">
        <v>2006</v>
      </c>
      <c r="C744">
        <v>134234</v>
      </c>
      <c r="D744">
        <v>0</v>
      </c>
      <c r="E744">
        <v>0</v>
      </c>
      <c r="F744">
        <v>0</v>
      </c>
      <c r="G744">
        <v>27.9</v>
      </c>
      <c r="H744">
        <v>1037.700152340964</v>
      </c>
      <c r="I744">
        <v>1.2935721335029141E-2</v>
      </c>
      <c r="J744">
        <v>0</v>
      </c>
      <c r="K744">
        <v>0</v>
      </c>
      <c r="L744">
        <v>0</v>
      </c>
      <c r="M744">
        <v>-4.3763658244728283E-2</v>
      </c>
      <c r="N744">
        <v>0.18463110417805981</v>
      </c>
      <c r="O744">
        <v>0.44254414900101963</v>
      </c>
      <c r="P744">
        <v>0</v>
      </c>
      <c r="Q744">
        <v>0.45870427535916408</v>
      </c>
    </row>
    <row r="745" spans="1:17">
      <c r="A745" s="12" t="s">
        <v>53</v>
      </c>
      <c r="B745">
        <v>2007</v>
      </c>
      <c r="C745">
        <v>0</v>
      </c>
      <c r="D745">
        <v>6269302</v>
      </c>
      <c r="E745">
        <v>0</v>
      </c>
      <c r="F745">
        <v>0</v>
      </c>
      <c r="G745">
        <v>30.146846771240199</v>
      </c>
      <c r="H745">
        <v>1025.0431007619461</v>
      </c>
      <c r="I745">
        <v>0</v>
      </c>
      <c r="J745">
        <v>0.61161350145567872</v>
      </c>
      <c r="K745">
        <v>0</v>
      </c>
      <c r="L745">
        <v>0</v>
      </c>
      <c r="M745">
        <v>-3.803819188990659</v>
      </c>
      <c r="N745">
        <v>0.18463110417805981</v>
      </c>
      <c r="O745">
        <v>0.72601326508949149</v>
      </c>
      <c r="P745">
        <v>0</v>
      </c>
      <c r="Q745">
        <v>0.45870427535916408</v>
      </c>
    </row>
    <row r="746" spans="1:17">
      <c r="A746" s="12" t="s">
        <v>53</v>
      </c>
      <c r="B746">
        <v>2008</v>
      </c>
      <c r="C746">
        <v>0</v>
      </c>
      <c r="D746">
        <v>5084838</v>
      </c>
      <c r="E746">
        <v>0</v>
      </c>
      <c r="F746">
        <v>0</v>
      </c>
      <c r="G746">
        <v>31.880622863769499</v>
      </c>
      <c r="H746">
        <v>1058.2843418432201</v>
      </c>
      <c r="I746">
        <v>0</v>
      </c>
      <c r="J746">
        <v>0.48047937581158079</v>
      </c>
      <c r="K746">
        <v>0</v>
      </c>
      <c r="L746">
        <v>0</v>
      </c>
      <c r="M746">
        <v>1.2730179680501981</v>
      </c>
      <c r="N746">
        <v>0.18463110417805981</v>
      </c>
      <c r="O746">
        <v>0.95592634525584386</v>
      </c>
      <c r="P746">
        <v>0</v>
      </c>
      <c r="Q746">
        <v>0.45870427535916408</v>
      </c>
    </row>
    <row r="747" spans="1:17">
      <c r="A747" s="12" t="s">
        <v>53</v>
      </c>
      <c r="B747">
        <v>2009</v>
      </c>
      <c r="C747">
        <v>163237</v>
      </c>
      <c r="D747">
        <v>0</v>
      </c>
      <c r="E747">
        <v>0</v>
      </c>
      <c r="F747">
        <v>20264</v>
      </c>
      <c r="G747">
        <v>33.623821258544901</v>
      </c>
      <c r="H747">
        <v>1095.262846969646</v>
      </c>
      <c r="I747">
        <v>1.490391100653521E-2</v>
      </c>
      <c r="J747">
        <v>0</v>
      </c>
      <c r="K747">
        <v>0</v>
      </c>
      <c r="L747">
        <v>1.850149492066318E-3</v>
      </c>
      <c r="M747">
        <v>2.7111750992922912</v>
      </c>
      <c r="N747">
        <v>0.19201193351168161</v>
      </c>
      <c r="O747">
        <v>0.95592634525584386</v>
      </c>
      <c r="P747">
        <v>0</v>
      </c>
      <c r="Q747">
        <v>0.45962052060758518</v>
      </c>
    </row>
    <row r="748" spans="1:17">
      <c r="A748" s="12" t="s">
        <v>53</v>
      </c>
      <c r="B748">
        <v>2010</v>
      </c>
      <c r="C748">
        <v>61777</v>
      </c>
      <c r="D748">
        <v>0</v>
      </c>
      <c r="E748">
        <v>25515195</v>
      </c>
      <c r="F748">
        <v>0</v>
      </c>
      <c r="G748">
        <v>30.791743684534801</v>
      </c>
      <c r="H748">
        <v>1144.3324062845049</v>
      </c>
      <c r="I748">
        <v>5.3985187923307788E-3</v>
      </c>
      <c r="J748">
        <v>0</v>
      </c>
      <c r="K748">
        <v>2.2297013402639219</v>
      </c>
      <c r="L748">
        <v>0</v>
      </c>
      <c r="M748">
        <v>3.2767302021890861</v>
      </c>
      <c r="N748">
        <v>0.19480520644455321</v>
      </c>
      <c r="O748">
        <v>0.95592634525584386</v>
      </c>
      <c r="P748">
        <v>1.1536802300279989</v>
      </c>
      <c r="Q748">
        <v>0.45962052060758518</v>
      </c>
    </row>
    <row r="749" spans="1:17">
      <c r="A749" s="12" t="s">
        <v>53</v>
      </c>
      <c r="B749">
        <v>2011</v>
      </c>
      <c r="C749">
        <v>0</v>
      </c>
      <c r="D749">
        <v>4953255</v>
      </c>
      <c r="E749">
        <v>0</v>
      </c>
      <c r="F749">
        <v>0</v>
      </c>
      <c r="G749">
        <v>39.700000000000003</v>
      </c>
      <c r="H749">
        <v>1210.142847410938</v>
      </c>
      <c r="I749">
        <v>0</v>
      </c>
      <c r="J749">
        <v>0.40931159578369869</v>
      </c>
      <c r="K749">
        <v>0</v>
      </c>
      <c r="L749">
        <v>0</v>
      </c>
      <c r="M749">
        <v>3.5871539300007811</v>
      </c>
      <c r="N749">
        <v>0.19480520644455321</v>
      </c>
      <c r="O749">
        <v>1.1798898449581721</v>
      </c>
      <c r="P749">
        <v>1.1536802300279989</v>
      </c>
      <c r="Q749">
        <v>0.45962052060758518</v>
      </c>
    </row>
    <row r="750" spans="1:17">
      <c r="A750" s="12" t="s">
        <v>53</v>
      </c>
      <c r="B750">
        <v>2012</v>
      </c>
      <c r="C750">
        <v>8500</v>
      </c>
      <c r="D750">
        <v>21573</v>
      </c>
      <c r="E750">
        <v>0</v>
      </c>
      <c r="F750">
        <v>0</v>
      </c>
      <c r="G750">
        <v>38.970596313476598</v>
      </c>
      <c r="H750">
        <v>1227.156159323054</v>
      </c>
      <c r="I750">
        <v>6.9265838218087285E-4</v>
      </c>
      <c r="J750">
        <v>1.757966973975055E-3</v>
      </c>
      <c r="K750">
        <v>0</v>
      </c>
      <c r="L750">
        <v>0</v>
      </c>
      <c r="M750">
        <v>3.7458659821736968</v>
      </c>
      <c r="N750">
        <v>0.19518953750513249</v>
      </c>
      <c r="O750">
        <v>1.180865277189922</v>
      </c>
      <c r="P750">
        <v>1.1536802300279989</v>
      </c>
      <c r="Q750">
        <v>0.45962052060758518</v>
      </c>
    </row>
    <row r="751" spans="1:17">
      <c r="A751" s="12" t="s">
        <v>53</v>
      </c>
      <c r="B751">
        <v>2013</v>
      </c>
      <c r="C751">
        <v>11015</v>
      </c>
      <c r="D751">
        <v>13463</v>
      </c>
      <c r="E751">
        <v>133327</v>
      </c>
      <c r="F751">
        <v>40357</v>
      </c>
      <c r="G751">
        <v>40.8018798828125</v>
      </c>
      <c r="H751">
        <v>1275.3253182281351</v>
      </c>
      <c r="I751">
        <v>8.6370119392780646E-4</v>
      </c>
      <c r="J751">
        <v>1.0556522173263781E-3</v>
      </c>
      <c r="K751">
        <v>1.0454352163668881E-2</v>
      </c>
      <c r="L751">
        <v>3.1644474882745791E-3</v>
      </c>
      <c r="M751">
        <v>3.3520298397306898</v>
      </c>
      <c r="N751">
        <v>0.1956875853442244</v>
      </c>
      <c r="O751">
        <v>1.1814740123744609</v>
      </c>
      <c r="P751">
        <v>1.1597086661825711</v>
      </c>
      <c r="Q751">
        <v>0.46144527926779688</v>
      </c>
    </row>
    <row r="752" spans="1:17">
      <c r="A752" s="12" t="s">
        <v>53</v>
      </c>
      <c r="B752">
        <v>2014</v>
      </c>
      <c r="C752">
        <v>0</v>
      </c>
      <c r="D752">
        <v>0</v>
      </c>
      <c r="E752">
        <v>0</v>
      </c>
      <c r="F752">
        <v>25677</v>
      </c>
      <c r="G752">
        <v>45.7</v>
      </c>
      <c r="H752">
        <v>1328.3802911068731</v>
      </c>
      <c r="I752">
        <v>0</v>
      </c>
      <c r="J752">
        <v>0</v>
      </c>
      <c r="K752">
        <v>0</v>
      </c>
      <c r="L752">
        <v>1.9329555076885881E-3</v>
      </c>
      <c r="M752">
        <v>3.200959832654021</v>
      </c>
      <c r="N752">
        <v>0.1956875853442244</v>
      </c>
      <c r="O752">
        <v>1.1814740123744609</v>
      </c>
      <c r="P752">
        <v>1.1597086661825711</v>
      </c>
      <c r="Q752">
        <v>0.46260627557867873</v>
      </c>
    </row>
    <row r="753" spans="1:17">
      <c r="A753" s="12" t="s">
        <v>53</v>
      </c>
      <c r="B753">
        <v>2015</v>
      </c>
      <c r="C753">
        <v>0</v>
      </c>
      <c r="D753">
        <v>0</v>
      </c>
      <c r="E753">
        <v>0</v>
      </c>
      <c r="F753">
        <v>24259</v>
      </c>
      <c r="G753">
        <v>44.741920471191399</v>
      </c>
      <c r="H753">
        <v>1397.332401700208</v>
      </c>
      <c r="I753">
        <v>0</v>
      </c>
      <c r="J753">
        <v>0</v>
      </c>
      <c r="K753">
        <v>0</v>
      </c>
      <c r="L753">
        <v>1.736093714744094E-3</v>
      </c>
      <c r="M753">
        <v>3.0691766463654768</v>
      </c>
      <c r="N753">
        <v>0.1956875853442244</v>
      </c>
      <c r="O753">
        <v>1.1814740123744609</v>
      </c>
      <c r="P753">
        <v>1.1597086661825711</v>
      </c>
      <c r="Q753">
        <v>0.46370315642557208</v>
      </c>
    </row>
    <row r="754" spans="1:17">
      <c r="A754" s="12" t="s">
        <v>53</v>
      </c>
      <c r="B754">
        <v>2016</v>
      </c>
      <c r="C754">
        <v>0</v>
      </c>
      <c r="D754">
        <v>0</v>
      </c>
      <c r="E754">
        <v>0</v>
      </c>
      <c r="F754">
        <v>0</v>
      </c>
      <c r="G754">
        <v>46.849998474121101</v>
      </c>
      <c r="H754">
        <v>1954.203573494292</v>
      </c>
      <c r="I754">
        <v>0</v>
      </c>
      <c r="J754">
        <v>0</v>
      </c>
      <c r="K754">
        <v>0</v>
      </c>
      <c r="L754">
        <v>0</v>
      </c>
      <c r="M754">
        <v>2.9335791126143391</v>
      </c>
      <c r="N754">
        <v>0.1956875853442244</v>
      </c>
      <c r="O754">
        <v>1.1814740123744609</v>
      </c>
      <c r="P754">
        <v>1.1597086661825711</v>
      </c>
      <c r="Q754">
        <v>0.46370315642557208</v>
      </c>
    </row>
    <row r="755" spans="1:17">
      <c r="A755" s="12" t="s">
        <v>53</v>
      </c>
      <c r="B755">
        <v>2017</v>
      </c>
      <c r="C755">
        <v>0</v>
      </c>
      <c r="D755">
        <v>0</v>
      </c>
      <c r="E755">
        <v>0</v>
      </c>
      <c r="F755">
        <v>0</v>
      </c>
      <c r="G755">
        <v>48</v>
      </c>
      <c r="H755">
        <v>2012.2406926097281</v>
      </c>
      <c r="I755">
        <v>0</v>
      </c>
      <c r="J755">
        <v>0</v>
      </c>
      <c r="K755">
        <v>0</v>
      </c>
      <c r="L755">
        <v>0</v>
      </c>
      <c r="M755">
        <v>1.7924301611328839</v>
      </c>
      <c r="N755">
        <v>0.1956875853442244</v>
      </c>
      <c r="O755">
        <v>1.1814740123744609</v>
      </c>
      <c r="P755">
        <v>1.1597086661825711</v>
      </c>
      <c r="Q755">
        <v>0.46370315642557208</v>
      </c>
    </row>
    <row r="756" spans="1:17">
      <c r="A756" s="12" t="s">
        <v>53</v>
      </c>
      <c r="B756">
        <v>2018</v>
      </c>
      <c r="C756">
        <v>0</v>
      </c>
      <c r="D756">
        <v>0</v>
      </c>
      <c r="E756">
        <v>0</v>
      </c>
      <c r="F756">
        <v>0</v>
      </c>
      <c r="G756">
        <v>50</v>
      </c>
      <c r="H756">
        <v>2110.8264199865848</v>
      </c>
      <c r="I756">
        <v>0</v>
      </c>
      <c r="J756">
        <v>0</v>
      </c>
      <c r="K756">
        <v>0</v>
      </c>
      <c r="L756">
        <v>0</v>
      </c>
      <c r="M756">
        <v>2.43974208945798</v>
      </c>
      <c r="N756">
        <v>0.1956875853442244</v>
      </c>
      <c r="O756">
        <v>1.1814740123744609</v>
      </c>
      <c r="P756">
        <v>1.1597086661825711</v>
      </c>
      <c r="Q756">
        <v>0.46370315642557208</v>
      </c>
    </row>
    <row r="757" spans="1:17">
      <c r="A757" s="12" t="s">
        <v>53</v>
      </c>
      <c r="B757">
        <v>2019</v>
      </c>
      <c r="C757">
        <v>16220</v>
      </c>
      <c r="D757">
        <v>0</v>
      </c>
      <c r="E757">
        <v>0</v>
      </c>
      <c r="F757">
        <v>0</v>
      </c>
      <c r="G757">
        <v>52.441097259521499</v>
      </c>
      <c r="H757">
        <v>2211.6349345243402</v>
      </c>
      <c r="I757">
        <v>7.3339409442311338E-4</v>
      </c>
      <c r="J757">
        <v>0</v>
      </c>
      <c r="K757">
        <v>0</v>
      </c>
      <c r="L757">
        <v>0</v>
      </c>
      <c r="M757">
        <v>2.9381816618925849</v>
      </c>
      <c r="N757">
        <v>0.1964209794386475</v>
      </c>
      <c r="O757">
        <v>1.1814740123744609</v>
      </c>
      <c r="P757">
        <v>1.1597086661825711</v>
      </c>
      <c r="Q757">
        <v>0.46370315642557208</v>
      </c>
    </row>
    <row r="758" spans="1:17">
      <c r="A758" s="12" t="s">
        <v>54</v>
      </c>
      <c r="B758">
        <v>2002</v>
      </c>
      <c r="C758">
        <v>1835277</v>
      </c>
      <c r="D758">
        <v>9391009</v>
      </c>
      <c r="E758">
        <v>5350581</v>
      </c>
      <c r="F758">
        <v>416696</v>
      </c>
      <c r="G758">
        <v>7.8</v>
      </c>
      <c r="H758">
        <v>1274.126551350106</v>
      </c>
      <c r="I758">
        <v>0.14404197118844131</v>
      </c>
      <c r="J758">
        <v>0.73705465050147345</v>
      </c>
      <c r="K758">
        <v>0.41994109567298082</v>
      </c>
      <c r="L758">
        <v>3.2704443648745522E-2</v>
      </c>
      <c r="M758">
        <v>5.3701730213343097</v>
      </c>
      <c r="N758">
        <v>8.0663912576250121E-2</v>
      </c>
      <c r="O758">
        <v>0.41275269563056582</v>
      </c>
      <c r="P758">
        <v>0.2351682051353256</v>
      </c>
      <c r="Q758">
        <v>1.8314581240255891E-2</v>
      </c>
    </row>
    <row r="759" spans="1:17">
      <c r="A759" s="12" t="s">
        <v>54</v>
      </c>
      <c r="B759">
        <v>2003</v>
      </c>
      <c r="C759">
        <v>3632061</v>
      </c>
      <c r="D759">
        <v>62756861</v>
      </c>
      <c r="E759">
        <v>1757752</v>
      </c>
      <c r="F759">
        <v>25199515</v>
      </c>
      <c r="G759">
        <v>10.6282033920288</v>
      </c>
      <c r="H759">
        <v>1338.542180124181</v>
      </c>
      <c r="I759">
        <v>0.27134453093312622</v>
      </c>
      <c r="J759">
        <v>4.6884485174892161</v>
      </c>
      <c r="K759">
        <v>0.13131838698104589</v>
      </c>
      <c r="L759">
        <v>1.8826089587749979</v>
      </c>
      <c r="M759">
        <v>3.1402568432605729</v>
      </c>
      <c r="N759">
        <v>0.24029989721268791</v>
      </c>
      <c r="O759">
        <v>3.171036022487427</v>
      </c>
      <c r="P759">
        <v>0.31242474660493957</v>
      </c>
      <c r="Q759">
        <v>1.1258811637909569</v>
      </c>
    </row>
    <row r="760" spans="1:17">
      <c r="A760" s="12" t="s">
        <v>54</v>
      </c>
      <c r="B760">
        <v>2004</v>
      </c>
      <c r="C760">
        <v>24634965</v>
      </c>
      <c r="D760">
        <v>18568889</v>
      </c>
      <c r="E760">
        <v>5000471</v>
      </c>
      <c r="F760">
        <v>33100545</v>
      </c>
      <c r="G760">
        <v>11.7116851806641</v>
      </c>
      <c r="H760">
        <v>1422.1280508313851</v>
      </c>
      <c r="I760">
        <v>1.7322606769199329</v>
      </c>
      <c r="J760">
        <v>1.30571146452983</v>
      </c>
      <c r="K760">
        <v>0.35161889937243651</v>
      </c>
      <c r="L760">
        <v>2.3275361863968018</v>
      </c>
      <c r="M760">
        <v>3.4592039103603578</v>
      </c>
      <c r="N760">
        <v>1.32305343418775</v>
      </c>
      <c r="O760">
        <v>3.9871739890908851</v>
      </c>
      <c r="P760">
        <v>0.53220495176420113</v>
      </c>
      <c r="Q760">
        <v>2.5807130328255679</v>
      </c>
    </row>
    <row r="761" spans="1:17">
      <c r="A761" s="12" t="s">
        <v>54</v>
      </c>
      <c r="B761">
        <v>2005</v>
      </c>
      <c r="C761">
        <v>3093453</v>
      </c>
      <c r="D761">
        <v>34202937</v>
      </c>
      <c r="E761">
        <v>153638</v>
      </c>
      <c r="F761">
        <v>13190464</v>
      </c>
      <c r="G761">
        <v>8.9</v>
      </c>
      <c r="H761">
        <v>1510.665546597786</v>
      </c>
      <c r="I761">
        <v>0.20477418095400771</v>
      </c>
      <c r="J761">
        <v>2.2640972435645619</v>
      </c>
      <c r="K761">
        <v>1.017021936761665E-2</v>
      </c>
      <c r="L761">
        <v>0.87315581067607106</v>
      </c>
      <c r="M761">
        <v>3.0167912456441139</v>
      </c>
      <c r="N761">
        <v>1.459016573458138</v>
      </c>
      <c r="O761">
        <v>5.4904580819111999</v>
      </c>
      <c r="P761">
        <v>0.5389576338935963</v>
      </c>
      <c r="Q761">
        <v>3.1604589975688602</v>
      </c>
    </row>
    <row r="762" spans="1:17">
      <c r="A762" s="12" t="s">
        <v>54</v>
      </c>
      <c r="B762">
        <v>2006</v>
      </c>
      <c r="C762">
        <v>2959723</v>
      </c>
      <c r="D762">
        <v>65755488</v>
      </c>
      <c r="E762">
        <v>0</v>
      </c>
      <c r="F762">
        <v>11170122</v>
      </c>
      <c r="G762">
        <v>9</v>
      </c>
      <c r="H762">
        <v>1670.7113401878851</v>
      </c>
      <c r="I762">
        <v>0.17715346324680811</v>
      </c>
      <c r="J762">
        <v>3.9357779179618939</v>
      </c>
      <c r="K762">
        <v>0</v>
      </c>
      <c r="L762">
        <v>0.66858479566816309</v>
      </c>
      <c r="M762">
        <v>7.3458834934637167</v>
      </c>
      <c r="N762">
        <v>1.589102025039516</v>
      </c>
      <c r="O762">
        <v>8.3805367650967142</v>
      </c>
      <c r="P762">
        <v>0.5389576338935963</v>
      </c>
      <c r="Q762">
        <v>3.651407091221234</v>
      </c>
    </row>
    <row r="763" spans="1:17">
      <c r="A763" s="12" t="s">
        <v>54</v>
      </c>
      <c r="B763">
        <v>2007</v>
      </c>
      <c r="C763">
        <v>2266268</v>
      </c>
      <c r="D763">
        <v>28343847</v>
      </c>
      <c r="E763">
        <v>0</v>
      </c>
      <c r="F763">
        <v>18606544</v>
      </c>
      <c r="G763">
        <v>14.905824661254901</v>
      </c>
      <c r="H763">
        <v>1802.2073880706321</v>
      </c>
      <c r="I763">
        <v>0.12574956772462079</v>
      </c>
      <c r="J763">
        <v>1.5727294864962089</v>
      </c>
      <c r="K763">
        <v>0</v>
      </c>
      <c r="L763">
        <v>1.0324307914373489</v>
      </c>
      <c r="M763">
        <v>5.0487596428010448</v>
      </c>
      <c r="N763">
        <v>1.688708811277426</v>
      </c>
      <c r="O763">
        <v>9.6263027156767151</v>
      </c>
      <c r="P763">
        <v>0.5389576338935963</v>
      </c>
      <c r="Q763">
        <v>4.4692000666479137</v>
      </c>
    </row>
    <row r="764" spans="1:17">
      <c r="A764" s="12" t="s">
        <v>54</v>
      </c>
      <c r="B764">
        <v>2008</v>
      </c>
      <c r="C764">
        <v>3073638</v>
      </c>
      <c r="D764">
        <v>20631001</v>
      </c>
      <c r="E764">
        <v>0</v>
      </c>
      <c r="F764">
        <v>6831303</v>
      </c>
      <c r="G764">
        <v>15.968645095825201</v>
      </c>
      <c r="H764">
        <v>1935.2178569228211</v>
      </c>
      <c r="I764">
        <v>0.15882645920224059</v>
      </c>
      <c r="J764">
        <v>1.0660815745471279</v>
      </c>
      <c r="K764">
        <v>0</v>
      </c>
      <c r="L764">
        <v>0.35299917141434478</v>
      </c>
      <c r="M764">
        <v>5.3315816968062961</v>
      </c>
      <c r="N764">
        <v>1.823801043634198</v>
      </c>
      <c r="O764">
        <v>10.53307442426595</v>
      </c>
      <c r="P764">
        <v>0.5389576338935963</v>
      </c>
      <c r="Q764">
        <v>4.769448818184534</v>
      </c>
    </row>
    <row r="765" spans="1:17">
      <c r="A765" s="12" t="s">
        <v>54</v>
      </c>
      <c r="B765">
        <v>2009</v>
      </c>
      <c r="C765">
        <v>4739193</v>
      </c>
      <c r="D765">
        <v>20696786</v>
      </c>
      <c r="E765">
        <v>0</v>
      </c>
      <c r="F765">
        <v>36390826</v>
      </c>
      <c r="G765">
        <v>10</v>
      </c>
      <c r="H765">
        <v>2017.6655657662659</v>
      </c>
      <c r="I765">
        <v>0.23488496212701909</v>
      </c>
      <c r="J765">
        <v>1.02577881841086</v>
      </c>
      <c r="K765">
        <v>0</v>
      </c>
      <c r="L765">
        <v>1.8036104009228879</v>
      </c>
      <c r="M765">
        <v>3.47156835057045</v>
      </c>
      <c r="N765">
        <v>2.0320975840659572</v>
      </c>
      <c r="O765">
        <v>11.44273750864687</v>
      </c>
      <c r="P765">
        <v>0.5389576338935963</v>
      </c>
      <c r="Q765">
        <v>6.3688947912128731</v>
      </c>
    </row>
    <row r="766" spans="1:17">
      <c r="A766" s="12" t="s">
        <v>54</v>
      </c>
      <c r="B766">
        <v>2010</v>
      </c>
      <c r="C766">
        <v>1437606</v>
      </c>
      <c r="D766">
        <v>21674381</v>
      </c>
      <c r="E766">
        <v>79580</v>
      </c>
      <c r="F766">
        <v>37019481</v>
      </c>
      <c r="G766">
        <v>12.1</v>
      </c>
      <c r="H766">
        <v>2088.6219928100331</v>
      </c>
      <c r="I766">
        <v>6.8830358243324063E-2</v>
      </c>
      <c r="J766">
        <v>1.037735936642096</v>
      </c>
      <c r="K766">
        <v>3.8101676738993358E-3</v>
      </c>
      <c r="L766">
        <v>1.7724356598483371</v>
      </c>
      <c r="M766">
        <v>2.3244226953923</v>
      </c>
      <c r="N766">
        <v>2.0952831003139631</v>
      </c>
      <c r="O766">
        <v>12.395367751454</v>
      </c>
      <c r="P766">
        <v>0.54245532615629988</v>
      </c>
      <c r="Q766">
        <v>7.9959713464152493</v>
      </c>
    </row>
    <row r="767" spans="1:17">
      <c r="A767" s="12" t="s">
        <v>54</v>
      </c>
      <c r="B767">
        <v>2011</v>
      </c>
      <c r="C767">
        <v>7841466</v>
      </c>
      <c r="D767">
        <v>32409704</v>
      </c>
      <c r="E767">
        <v>5931402</v>
      </c>
      <c r="F767">
        <v>24203602</v>
      </c>
      <c r="G767">
        <v>14.6</v>
      </c>
      <c r="H767">
        <v>2259.4428885975999</v>
      </c>
      <c r="I767">
        <v>0.34705307399325652</v>
      </c>
      <c r="J767">
        <v>1.4344112950832839</v>
      </c>
      <c r="K767">
        <v>0.26251612864096452</v>
      </c>
      <c r="L767">
        <v>1.071219906559479</v>
      </c>
      <c r="M767">
        <v>5.9651314217132656</v>
      </c>
      <c r="N767">
        <v>2.4399304357808371</v>
      </c>
      <c r="O767">
        <v>13.81983584541373</v>
      </c>
      <c r="P767">
        <v>0.80315171824457599</v>
      </c>
      <c r="Q767">
        <v>9.0597656596215668</v>
      </c>
    </row>
    <row r="768" spans="1:17">
      <c r="A768" s="12" t="s">
        <v>54</v>
      </c>
      <c r="B768">
        <v>2012</v>
      </c>
      <c r="C768">
        <v>8774789</v>
      </c>
      <c r="D768">
        <v>53165110</v>
      </c>
      <c r="E768">
        <v>2866813</v>
      </c>
      <c r="F768">
        <v>81217753</v>
      </c>
      <c r="G768">
        <v>20.374794006347699</v>
      </c>
      <c r="H768">
        <v>2013.880710772281</v>
      </c>
      <c r="I768">
        <v>0.43571543006810232</v>
      </c>
      <c r="J768">
        <v>2.639933423842781</v>
      </c>
      <c r="K768">
        <v>0.14235267186707579</v>
      </c>
      <c r="L768">
        <v>4.0328979053011889</v>
      </c>
      <c r="M768">
        <v>0.58662005169050246</v>
      </c>
      <c r="N768">
        <v>2.8255990911233502</v>
      </c>
      <c r="O768">
        <v>16.156543484177099</v>
      </c>
      <c r="P768">
        <v>0.92915359872608227</v>
      </c>
      <c r="Q768">
        <v>12.62944027965521</v>
      </c>
    </row>
    <row r="769" spans="1:17">
      <c r="A769" s="12" t="s">
        <v>54</v>
      </c>
      <c r="B769">
        <v>2013</v>
      </c>
      <c r="C769">
        <v>10551173</v>
      </c>
      <c r="D769">
        <v>23004923</v>
      </c>
      <c r="E769">
        <v>12831452</v>
      </c>
      <c r="F769">
        <v>56414902</v>
      </c>
      <c r="G769">
        <v>13.9</v>
      </c>
      <c r="H769">
        <v>2014.2749612649141</v>
      </c>
      <c r="I769">
        <v>0.523819895639974</v>
      </c>
      <c r="J769">
        <v>1.1420944728198119</v>
      </c>
      <c r="K769">
        <v>0.6370258404017578</v>
      </c>
      <c r="L769">
        <v>2.8007547670936082</v>
      </c>
      <c r="M769">
        <v>0.29071416763302688</v>
      </c>
      <c r="N769">
        <v>3.2893431997504892</v>
      </c>
      <c r="O769">
        <v>17.16765357692897</v>
      </c>
      <c r="P769">
        <v>1.493120303672719</v>
      </c>
      <c r="Q769">
        <v>15.108982453902319</v>
      </c>
    </row>
    <row r="770" spans="1:17">
      <c r="A770" s="12" t="s">
        <v>54</v>
      </c>
      <c r="B770">
        <v>2014</v>
      </c>
      <c r="C770">
        <v>4654467</v>
      </c>
      <c r="D770">
        <v>9490711</v>
      </c>
      <c r="E770">
        <v>10397894</v>
      </c>
      <c r="F770">
        <v>1187397</v>
      </c>
      <c r="G770">
        <v>20.399999999999999</v>
      </c>
      <c r="H770">
        <v>2088.4073305890388</v>
      </c>
      <c r="I770">
        <v>0.22287160803477929</v>
      </c>
      <c r="J770">
        <v>0.45444731307867647</v>
      </c>
      <c r="K770">
        <v>0.49788630061297751</v>
      </c>
      <c r="L770">
        <v>5.6856580735382342E-2</v>
      </c>
      <c r="M770">
        <v>1.6408445763895121</v>
      </c>
      <c r="N770">
        <v>3.4939158714382188</v>
      </c>
      <c r="O770">
        <v>17.584788364969391</v>
      </c>
      <c r="P770">
        <v>1.950127508902838</v>
      </c>
      <c r="Q770">
        <v>15.16117080901237</v>
      </c>
    </row>
    <row r="771" spans="1:17">
      <c r="A771" s="12" t="s">
        <v>54</v>
      </c>
      <c r="B771">
        <v>2015</v>
      </c>
      <c r="C771">
        <v>3697300</v>
      </c>
      <c r="D771">
        <v>5013814</v>
      </c>
      <c r="E771">
        <v>4705568</v>
      </c>
      <c r="F771">
        <v>340412</v>
      </c>
      <c r="G771">
        <v>18.5</v>
      </c>
      <c r="H771">
        <v>2128.7449554891582</v>
      </c>
      <c r="I771">
        <v>0.1736844984865934</v>
      </c>
      <c r="J771">
        <v>0.23552910775297131</v>
      </c>
      <c r="K771">
        <v>0.22104893251144411</v>
      </c>
      <c r="L771">
        <v>1.5991206420582112E-2</v>
      </c>
      <c r="M771">
        <v>1.572254863421477</v>
      </c>
      <c r="N771">
        <v>3.6564192341285211</v>
      </c>
      <c r="O771">
        <v>17.805155020340521</v>
      </c>
      <c r="P771">
        <v>2.1569461666714469</v>
      </c>
      <c r="Q771">
        <v>15.17613256345483</v>
      </c>
    </row>
    <row r="772" spans="1:17">
      <c r="A772" s="12" t="s">
        <v>54</v>
      </c>
      <c r="B772">
        <v>2016</v>
      </c>
      <c r="C772">
        <v>2859753</v>
      </c>
      <c r="D772">
        <v>11042100</v>
      </c>
      <c r="E772">
        <v>11463685</v>
      </c>
      <c r="F772">
        <v>1647479</v>
      </c>
      <c r="G772">
        <v>26.7</v>
      </c>
      <c r="H772">
        <v>2092.4755658991971</v>
      </c>
      <c r="I772">
        <v>0.136668405911401</v>
      </c>
      <c r="J772">
        <v>0.52770508673800887</v>
      </c>
      <c r="K772">
        <v>0.54785275330437244</v>
      </c>
      <c r="L772">
        <v>7.8733488067853769E-2</v>
      </c>
      <c r="M772">
        <v>1.0185148943127731</v>
      </c>
      <c r="N772">
        <v>3.7821108141906419</v>
      </c>
      <c r="O772">
        <v>18.290476303753451</v>
      </c>
      <c r="P772">
        <v>2.6607969121674508</v>
      </c>
      <c r="Q772">
        <v>15.248542396971629</v>
      </c>
    </row>
    <row r="773" spans="1:17">
      <c r="A773" s="12" t="s">
        <v>54</v>
      </c>
      <c r="B773">
        <v>2017</v>
      </c>
      <c r="C773">
        <v>2463735</v>
      </c>
      <c r="D773">
        <v>18457526</v>
      </c>
      <c r="E773">
        <v>15327097</v>
      </c>
      <c r="F773">
        <v>1651970</v>
      </c>
      <c r="G773">
        <v>32.724559783935497</v>
      </c>
      <c r="H773">
        <v>2074.6524357654171</v>
      </c>
      <c r="I773">
        <v>0.11875410827987851</v>
      </c>
      <c r="J773">
        <v>0.88966834549278739</v>
      </c>
      <c r="K773">
        <v>0.7387790232123993</v>
      </c>
      <c r="L773">
        <v>7.9626349528301901E-2</v>
      </c>
      <c r="M773">
        <v>-0.67005458138193319</v>
      </c>
      <c r="N773">
        <v>3.8903966504164802</v>
      </c>
      <c r="O773">
        <v>19.101719654832259</v>
      </c>
      <c r="P773">
        <v>3.3344519584932679</v>
      </c>
      <c r="Q773">
        <v>15.321149618474751</v>
      </c>
    </row>
    <row r="774" spans="1:17">
      <c r="A774" s="12" t="s">
        <v>54</v>
      </c>
      <c r="B774">
        <v>2018</v>
      </c>
      <c r="C774">
        <v>1405038</v>
      </c>
      <c r="D774">
        <v>12546599</v>
      </c>
      <c r="E774">
        <v>2655912</v>
      </c>
      <c r="F774">
        <v>361603</v>
      </c>
      <c r="G774">
        <v>42.7</v>
      </c>
      <c r="H774">
        <v>2175.808062501595</v>
      </c>
      <c r="I774">
        <v>6.4575457009042589E-2</v>
      </c>
      <c r="J774">
        <v>0.57664089108920658</v>
      </c>
      <c r="K774">
        <v>0.1220655463950443</v>
      </c>
      <c r="L774">
        <v>1.6619250853600279E-2</v>
      </c>
      <c r="M774">
        <v>2.4167791367715812</v>
      </c>
      <c r="N774">
        <v>3.9521507411604428</v>
      </c>
      <c r="O774">
        <v>19.653166528990901</v>
      </c>
      <c r="P774">
        <v>3.451184339151999</v>
      </c>
      <c r="Q774">
        <v>15.33704275764628</v>
      </c>
    </row>
    <row r="775" spans="1:17">
      <c r="A775" s="12" t="s">
        <v>54</v>
      </c>
      <c r="B775">
        <v>2019</v>
      </c>
      <c r="C775">
        <v>10118913</v>
      </c>
      <c r="D775">
        <v>44024968</v>
      </c>
      <c r="E775">
        <v>0</v>
      </c>
      <c r="F775">
        <v>98318943</v>
      </c>
      <c r="G775">
        <v>41.3</v>
      </c>
      <c r="H775">
        <v>2275.2144563594611</v>
      </c>
      <c r="I775">
        <v>0.44474546000341131</v>
      </c>
      <c r="J775">
        <v>1.9349810246214649</v>
      </c>
      <c r="K775">
        <v>0</v>
      </c>
      <c r="L775">
        <v>4.3213044258394344</v>
      </c>
      <c r="M775">
        <v>2.7347407280517761</v>
      </c>
      <c r="N775">
        <v>4.3968962011638553</v>
      </c>
      <c r="O775">
        <v>21.588147553612369</v>
      </c>
      <c r="P775">
        <v>3.451184339151999</v>
      </c>
      <c r="Q775">
        <v>19.65834718348572</v>
      </c>
    </row>
    <row r="776" spans="1:17">
      <c r="A776" s="12" t="s">
        <v>55</v>
      </c>
      <c r="B776">
        <v>2002</v>
      </c>
      <c r="C776">
        <v>1213330</v>
      </c>
      <c r="D776">
        <v>13994217</v>
      </c>
      <c r="E776">
        <v>13994217</v>
      </c>
      <c r="F776">
        <v>1330921</v>
      </c>
      <c r="G776">
        <v>17.399999999999999</v>
      </c>
      <c r="H776">
        <v>1784.214684631032</v>
      </c>
      <c r="I776">
        <v>6.8003587822219463E-2</v>
      </c>
      <c r="J776">
        <v>0.78433481803194249</v>
      </c>
      <c r="K776">
        <v>0.78433481803194249</v>
      </c>
      <c r="L776">
        <v>7.4594218479668489E-2</v>
      </c>
      <c r="M776">
        <v>1.8436965096815641</v>
      </c>
      <c r="N776">
        <v>3.3543348317630187E-2</v>
      </c>
      <c r="O776">
        <v>0.38687982268921223</v>
      </c>
      <c r="P776">
        <v>0.38687982268921223</v>
      </c>
      <c r="Q776">
        <v>3.6794232967328512E-2</v>
      </c>
    </row>
    <row r="777" spans="1:17">
      <c r="A777" s="12" t="s">
        <v>55</v>
      </c>
      <c r="B777">
        <v>2003</v>
      </c>
      <c r="C777">
        <v>3192416</v>
      </c>
      <c r="D777">
        <v>42507078</v>
      </c>
      <c r="E777">
        <v>0</v>
      </c>
      <c r="F777">
        <v>31680145</v>
      </c>
      <c r="G777">
        <v>18.5</v>
      </c>
      <c r="H777">
        <v>1894.3500009362961</v>
      </c>
      <c r="I777">
        <v>0.16852302892401749</v>
      </c>
      <c r="J777">
        <v>2.2438872425365202</v>
      </c>
      <c r="K777">
        <v>0</v>
      </c>
      <c r="L777">
        <v>1.672349089890562</v>
      </c>
      <c r="M777">
        <v>4.2369814724808208</v>
      </c>
      <c r="N777">
        <v>0.1217999000082467</v>
      </c>
      <c r="O777">
        <v>1.562017438439812</v>
      </c>
      <c r="P777">
        <v>0.38687982268921223</v>
      </c>
      <c r="Q777">
        <v>0.9126137861705218</v>
      </c>
    </row>
    <row r="778" spans="1:17">
      <c r="A778" s="12" t="s">
        <v>55</v>
      </c>
      <c r="B778">
        <v>2004</v>
      </c>
      <c r="C778">
        <v>1909398</v>
      </c>
      <c r="D778">
        <v>28425239</v>
      </c>
      <c r="E778">
        <v>0</v>
      </c>
      <c r="F778">
        <v>18824679</v>
      </c>
      <c r="G778">
        <v>20.3</v>
      </c>
      <c r="H778">
        <v>2029.175102236889</v>
      </c>
      <c r="I778">
        <v>9.4097251533154971E-2</v>
      </c>
      <c r="J778">
        <v>1.400827310007158</v>
      </c>
      <c r="K778">
        <v>0</v>
      </c>
      <c r="L778">
        <v>0.92770106331623903</v>
      </c>
      <c r="M778">
        <v>4.309002711497854</v>
      </c>
      <c r="N778">
        <v>0.1745865303487035</v>
      </c>
      <c r="O778">
        <v>2.3478528606158782</v>
      </c>
      <c r="P778">
        <v>0.38687982268921223</v>
      </c>
      <c r="Q778">
        <v>1.433035076886632</v>
      </c>
    </row>
    <row r="779" spans="1:17">
      <c r="A779" s="12" t="s">
        <v>55</v>
      </c>
      <c r="B779">
        <v>2005</v>
      </c>
      <c r="C779">
        <v>443401</v>
      </c>
      <c r="D779">
        <v>7764081</v>
      </c>
      <c r="E779">
        <v>0</v>
      </c>
      <c r="F779">
        <v>2331718</v>
      </c>
      <c r="G779">
        <v>22.6434135437012</v>
      </c>
      <c r="H779">
        <v>2185.9441806150762</v>
      </c>
      <c r="I779">
        <v>2.0284186757012101E-2</v>
      </c>
      <c r="J779">
        <v>0.35518203387130232</v>
      </c>
      <c r="K779">
        <v>0</v>
      </c>
      <c r="L779">
        <v>0.1066686890121735</v>
      </c>
      <c r="M779">
        <v>4.4715262729645673</v>
      </c>
      <c r="N779">
        <v>0.1868446581353613</v>
      </c>
      <c r="O779">
        <v>2.562496258001004</v>
      </c>
      <c r="P779">
        <v>0.38687982268921223</v>
      </c>
      <c r="Q779">
        <v>1.497497036166044</v>
      </c>
    </row>
    <row r="780" spans="1:17">
      <c r="A780" s="12" t="s">
        <v>55</v>
      </c>
      <c r="B780">
        <v>2006</v>
      </c>
      <c r="C780">
        <v>1403145</v>
      </c>
      <c r="D780">
        <v>38540384</v>
      </c>
      <c r="E780">
        <v>0</v>
      </c>
      <c r="F780">
        <v>61506828</v>
      </c>
      <c r="G780">
        <v>23.292650222778299</v>
      </c>
      <c r="H780">
        <v>2366.7593947773839</v>
      </c>
      <c r="I780">
        <v>5.9285494042877938E-2</v>
      </c>
      <c r="J780">
        <v>1.628403127290643</v>
      </c>
      <c r="K780">
        <v>0</v>
      </c>
      <c r="L780">
        <v>2.5987782338890981</v>
      </c>
      <c r="M780">
        <v>5.0914394539855152</v>
      </c>
      <c r="N780">
        <v>0.2256355736118939</v>
      </c>
      <c r="O780">
        <v>3.6279718704124848</v>
      </c>
      <c r="P780">
        <v>0.38687982268921223</v>
      </c>
      <c r="Q780">
        <v>3.1978959016985611</v>
      </c>
    </row>
    <row r="781" spans="1:17">
      <c r="A781" s="12" t="s">
        <v>55</v>
      </c>
      <c r="B781">
        <v>2007</v>
      </c>
      <c r="C781">
        <v>78373</v>
      </c>
      <c r="D781">
        <v>26730258</v>
      </c>
      <c r="E781">
        <v>0</v>
      </c>
      <c r="F781">
        <v>1836609</v>
      </c>
      <c r="G781">
        <v>18.5</v>
      </c>
      <c r="H781">
        <v>2563.9440078421881</v>
      </c>
      <c r="I781">
        <v>3.056736019206543E-3</v>
      </c>
      <c r="J781">
        <v>1.042544529765147</v>
      </c>
      <c r="K781">
        <v>0</v>
      </c>
      <c r="L781">
        <v>7.1632180514959357E-2</v>
      </c>
      <c r="M781">
        <v>5.4974617179356642</v>
      </c>
      <c r="N781">
        <v>0.2278022494854795</v>
      </c>
      <c r="O781">
        <v>4.3669483687386794</v>
      </c>
      <c r="P781">
        <v>0.38687982268921223</v>
      </c>
      <c r="Q781">
        <v>3.2486702297134422</v>
      </c>
    </row>
    <row r="782" spans="1:17">
      <c r="A782" s="12" t="s">
        <v>55</v>
      </c>
      <c r="B782">
        <v>2008</v>
      </c>
      <c r="C782">
        <v>396203</v>
      </c>
      <c r="D782">
        <v>21446116</v>
      </c>
      <c r="E782">
        <v>0</v>
      </c>
      <c r="F782">
        <v>2971986</v>
      </c>
      <c r="G782">
        <v>24.5882053375244</v>
      </c>
      <c r="H782">
        <v>2741.2453350301439</v>
      </c>
      <c r="I782">
        <v>1.445339440935677E-2</v>
      </c>
      <c r="J782">
        <v>0.7823493842722461</v>
      </c>
      <c r="K782">
        <v>0</v>
      </c>
      <c r="L782">
        <v>0.10841736644368311</v>
      </c>
      <c r="M782">
        <v>4.8752182546485017</v>
      </c>
      <c r="N782">
        <v>0.23875555586831851</v>
      </c>
      <c r="O782">
        <v>4.9598411011761048</v>
      </c>
      <c r="P782">
        <v>0.38687982268921223</v>
      </c>
      <c r="Q782">
        <v>3.3308328413632982</v>
      </c>
    </row>
    <row r="783" spans="1:17">
      <c r="A783" s="12" t="s">
        <v>55</v>
      </c>
      <c r="B783">
        <v>2009</v>
      </c>
      <c r="C783">
        <v>326291</v>
      </c>
      <c r="D783">
        <v>5546572</v>
      </c>
      <c r="E783">
        <v>0</v>
      </c>
      <c r="F783">
        <v>3298650</v>
      </c>
      <c r="G783">
        <v>25.246997833251999</v>
      </c>
      <c r="H783">
        <v>2933.1305504286152</v>
      </c>
      <c r="I783">
        <v>1.112432584878704E-2</v>
      </c>
      <c r="J783">
        <v>0.18910075445463839</v>
      </c>
      <c r="K783">
        <v>0</v>
      </c>
      <c r="L783">
        <v>0.1124617518138759</v>
      </c>
      <c r="M783">
        <v>6.1903861739490651</v>
      </c>
      <c r="N783">
        <v>0.24777609658346431</v>
      </c>
      <c r="O783">
        <v>5.1131799261988231</v>
      </c>
      <c r="P783">
        <v>0.38687982268921223</v>
      </c>
      <c r="Q783">
        <v>3.4220263055716762</v>
      </c>
    </row>
    <row r="784" spans="1:17">
      <c r="A784" s="12" t="s">
        <v>55</v>
      </c>
      <c r="B784">
        <v>2010</v>
      </c>
      <c r="C784">
        <v>127558</v>
      </c>
      <c r="D784">
        <v>16842617</v>
      </c>
      <c r="E784">
        <v>0</v>
      </c>
      <c r="F784">
        <v>653455</v>
      </c>
      <c r="G784">
        <v>22</v>
      </c>
      <c r="H784">
        <v>3178.8723296581279</v>
      </c>
      <c r="I784">
        <v>4.0126808116801036E-3</v>
      </c>
      <c r="J784">
        <v>0.52982992877261426</v>
      </c>
      <c r="K784">
        <v>0</v>
      </c>
      <c r="L784">
        <v>2.0556188869349019E-2</v>
      </c>
      <c r="M784">
        <v>7.1298091572323159</v>
      </c>
      <c r="N784">
        <v>0.25130252585225371</v>
      </c>
      <c r="O784">
        <v>5.5788057399604867</v>
      </c>
      <c r="P784">
        <v>0.38687982268921223</v>
      </c>
      <c r="Q784">
        <v>3.4400915216916901</v>
      </c>
    </row>
    <row r="785" spans="1:17">
      <c r="A785" s="12" t="s">
        <v>55</v>
      </c>
      <c r="B785">
        <v>2011</v>
      </c>
      <c r="C785">
        <v>528547</v>
      </c>
      <c r="D785">
        <v>40404764</v>
      </c>
      <c r="E785">
        <v>0</v>
      </c>
      <c r="F785">
        <v>7030515</v>
      </c>
      <c r="G785">
        <v>26.617790222168001</v>
      </c>
      <c r="H785">
        <v>3323.9376231318579</v>
      </c>
      <c r="I785">
        <v>1.5901231007518009E-2</v>
      </c>
      <c r="J785">
        <v>1.215569260951717</v>
      </c>
      <c r="K785">
        <v>0</v>
      </c>
      <c r="L785">
        <v>0.21151164062386221</v>
      </c>
      <c r="M785">
        <v>2.4238835581531499</v>
      </c>
      <c r="N785">
        <v>0.26591457378912042</v>
      </c>
      <c r="O785">
        <v>6.69582342891868</v>
      </c>
      <c r="P785">
        <v>0.38687982268921223</v>
      </c>
      <c r="Q785">
        <v>3.6344549788693121</v>
      </c>
    </row>
    <row r="786" spans="1:17">
      <c r="A786" s="12" t="s">
        <v>55</v>
      </c>
      <c r="B786">
        <v>2012</v>
      </c>
      <c r="C786">
        <v>1735908</v>
      </c>
      <c r="D786">
        <v>3711594</v>
      </c>
      <c r="E786">
        <v>0</v>
      </c>
      <c r="F786">
        <v>1981664</v>
      </c>
      <c r="G786">
        <v>27.340553283691399</v>
      </c>
      <c r="H786">
        <v>3422.6199372637211</v>
      </c>
      <c r="I786">
        <v>5.0718690120989743E-2</v>
      </c>
      <c r="J786">
        <v>0.10844306607315871</v>
      </c>
      <c r="K786">
        <v>0</v>
      </c>
      <c r="L786">
        <v>5.7899037471986423E-2</v>
      </c>
      <c r="M786">
        <v>4.3101986590346399</v>
      </c>
      <c r="N786">
        <v>0.31390495290392079</v>
      </c>
      <c r="O786">
        <v>6.7984330160513036</v>
      </c>
      <c r="P786">
        <v>0.38687982268921223</v>
      </c>
      <c r="Q786">
        <v>3.6892394528380659</v>
      </c>
    </row>
    <row r="787" spans="1:17">
      <c r="A787" s="12" t="s">
        <v>55</v>
      </c>
      <c r="B787">
        <v>2013</v>
      </c>
      <c r="C787">
        <v>424672</v>
      </c>
      <c r="D787">
        <v>33269</v>
      </c>
      <c r="E787">
        <v>-45874</v>
      </c>
      <c r="F787">
        <v>744703</v>
      </c>
      <c r="G787">
        <v>28.087427139282202</v>
      </c>
      <c r="H787">
        <v>3578.8470551002488</v>
      </c>
      <c r="I787">
        <v>1.1866167887638449E-2</v>
      </c>
      <c r="J787">
        <v>9.2960105552954641E-4</v>
      </c>
      <c r="K787">
        <v>-1.281809456892675E-3</v>
      </c>
      <c r="L787">
        <v>2.080846117574979E-2</v>
      </c>
      <c r="M787">
        <v>1.8097486543586849</v>
      </c>
      <c r="N787">
        <v>0.32564530451209389</v>
      </c>
      <c r="O787">
        <v>6.7993527606015736</v>
      </c>
      <c r="P787">
        <v>0.38561160418252161</v>
      </c>
      <c r="Q787">
        <v>3.7098272831251138</v>
      </c>
    </row>
    <row r="788" spans="1:17">
      <c r="A788" s="12" t="s">
        <v>55</v>
      </c>
      <c r="B788">
        <v>2014</v>
      </c>
      <c r="C788">
        <v>582301</v>
      </c>
      <c r="D788">
        <v>0</v>
      </c>
      <c r="E788">
        <v>0</v>
      </c>
      <c r="F788">
        <v>866922</v>
      </c>
      <c r="G788">
        <v>27.9</v>
      </c>
      <c r="H788">
        <v>3539.4363901207889</v>
      </c>
      <c r="I788">
        <v>1.6451800112167798E-2</v>
      </c>
      <c r="J788">
        <v>0</v>
      </c>
      <c r="K788">
        <v>0</v>
      </c>
      <c r="L788">
        <v>2.4493221644545919E-2</v>
      </c>
      <c r="M788">
        <v>1.480579810190449</v>
      </c>
      <c r="N788">
        <v>0.34174341901408789</v>
      </c>
      <c r="O788">
        <v>6.7993527606015736</v>
      </c>
      <c r="P788">
        <v>0.38561160418252161</v>
      </c>
      <c r="Q788">
        <v>3.7337939423276532</v>
      </c>
    </row>
    <row r="789" spans="1:17">
      <c r="A789" s="12" t="s">
        <v>55</v>
      </c>
      <c r="B789">
        <v>2015</v>
      </c>
      <c r="C789">
        <v>1716547</v>
      </c>
      <c r="D789">
        <v>4323658</v>
      </c>
      <c r="E789">
        <v>1412494</v>
      </c>
      <c r="F789">
        <v>1227918</v>
      </c>
      <c r="G789">
        <v>31.1</v>
      </c>
      <c r="H789">
        <v>3430.4002870689792</v>
      </c>
      <c r="I789">
        <v>5.0039262370359147E-2</v>
      </c>
      <c r="J789">
        <v>0.12603946006820799</v>
      </c>
      <c r="K789">
        <v>4.1175777804253577E-2</v>
      </c>
      <c r="L789">
        <v>3.5795181239597088E-2</v>
      </c>
      <c r="M789">
        <v>-0.1879500125056808</v>
      </c>
      <c r="N789">
        <v>0.38919854987262043</v>
      </c>
      <c r="O789">
        <v>6.9188832809878731</v>
      </c>
      <c r="P789">
        <v>0.42466097924005969</v>
      </c>
      <c r="Q789">
        <v>3.7677405860103179</v>
      </c>
    </row>
    <row r="790" spans="1:17">
      <c r="A790" s="12" t="s">
        <v>55</v>
      </c>
      <c r="B790">
        <v>2016</v>
      </c>
      <c r="C790">
        <v>206444</v>
      </c>
      <c r="D790">
        <v>6571342</v>
      </c>
      <c r="E790">
        <v>4294969</v>
      </c>
      <c r="F790">
        <v>2684443</v>
      </c>
      <c r="G790">
        <v>35.173164367675803</v>
      </c>
      <c r="H790">
        <v>3404.6739901305232</v>
      </c>
      <c r="I790">
        <v>6.0635467771199339E-3</v>
      </c>
      <c r="J790">
        <v>0.1930094340617933</v>
      </c>
      <c r="K790">
        <v>0.12614919996599569</v>
      </c>
      <c r="L790">
        <v>7.8845816303753882E-2</v>
      </c>
      <c r="M790">
        <v>0.70665942949210603</v>
      </c>
      <c r="N790">
        <v>0.39490583725534789</v>
      </c>
      <c r="O790">
        <v>7.100552582513652</v>
      </c>
      <c r="P790">
        <v>0.54339837234863175</v>
      </c>
      <c r="Q790">
        <v>3.8419538722455751</v>
      </c>
    </row>
    <row r="791" spans="1:17">
      <c r="A791" s="12" t="s">
        <v>55</v>
      </c>
      <c r="B791">
        <v>2017</v>
      </c>
      <c r="C791">
        <v>70975</v>
      </c>
      <c r="D791">
        <v>11776769</v>
      </c>
      <c r="E791">
        <v>10008288</v>
      </c>
      <c r="F791">
        <v>735742</v>
      </c>
      <c r="G791">
        <v>40.299999999999997</v>
      </c>
      <c r="H791">
        <v>3485.021780245746</v>
      </c>
      <c r="I791">
        <v>2.03657263786154E-3</v>
      </c>
      <c r="J791">
        <v>0.33792526252646732</v>
      </c>
      <c r="K791">
        <v>0.28718007034361392</v>
      </c>
      <c r="L791">
        <v>2.1111546681585418E-2</v>
      </c>
      <c r="M791">
        <v>0.49408559751680059</v>
      </c>
      <c r="N791">
        <v>0.39686799029437592</v>
      </c>
      <c r="O791">
        <v>7.4261295192277101</v>
      </c>
      <c r="P791">
        <v>0.82008442679973614</v>
      </c>
      <c r="Q791">
        <v>3.8622939694803828</v>
      </c>
    </row>
    <row r="792" spans="1:17">
      <c r="A792" s="12" t="s">
        <v>55</v>
      </c>
      <c r="B792">
        <v>2018</v>
      </c>
      <c r="C792">
        <v>795677</v>
      </c>
      <c r="D792">
        <v>9519537</v>
      </c>
      <c r="E792">
        <v>6368978</v>
      </c>
      <c r="F792">
        <v>757638</v>
      </c>
      <c r="G792">
        <v>39.822303771972699</v>
      </c>
      <c r="H792">
        <v>3606.09763197027</v>
      </c>
      <c r="I792">
        <v>2.2064765882815671E-2</v>
      </c>
      <c r="J792">
        <v>0.26398444999390641</v>
      </c>
      <c r="K792">
        <v>0.1766169041995729</v>
      </c>
      <c r="L792">
        <v>2.1009913688500109E-2</v>
      </c>
      <c r="M792">
        <v>1.0480335610013189</v>
      </c>
      <c r="N792">
        <v>0.41886503212085929</v>
      </c>
      <c r="O792">
        <v>7.6893037137284379</v>
      </c>
      <c r="P792">
        <v>0.99615923536898265</v>
      </c>
      <c r="Q792">
        <v>3.8832393968024408</v>
      </c>
    </row>
    <row r="793" spans="1:17">
      <c r="A793" s="12" t="s">
        <v>55</v>
      </c>
      <c r="B793">
        <v>2019</v>
      </c>
      <c r="C793">
        <v>313947</v>
      </c>
      <c r="D793">
        <v>9035984</v>
      </c>
      <c r="E793">
        <v>0</v>
      </c>
      <c r="F793">
        <v>292012</v>
      </c>
      <c r="G793">
        <v>43</v>
      </c>
      <c r="H793">
        <v>3617.200013876613</v>
      </c>
      <c r="I793">
        <v>8.6792822845186777E-3</v>
      </c>
      <c r="J793">
        <v>0.24980603686098041</v>
      </c>
      <c r="K793">
        <v>0</v>
      </c>
      <c r="L793">
        <v>8.0728740152537469E-3</v>
      </c>
      <c r="M793">
        <v>-1.4513644646617221</v>
      </c>
      <c r="N793">
        <v>0.42754431440537788</v>
      </c>
      <c r="O793">
        <v>7.9391097505894184</v>
      </c>
      <c r="P793">
        <v>0.99615923536898265</v>
      </c>
      <c r="Q793">
        <v>3.891312270817695</v>
      </c>
    </row>
    <row r="794" spans="1:17">
      <c r="A794" s="12" t="s">
        <v>56</v>
      </c>
      <c r="B794">
        <v>2002</v>
      </c>
      <c r="C794">
        <v>87075</v>
      </c>
      <c r="D794">
        <v>862330</v>
      </c>
      <c r="E794">
        <v>40365</v>
      </c>
      <c r="F794">
        <v>112446</v>
      </c>
      <c r="G794">
        <v>34.200000000000003</v>
      </c>
      <c r="H794">
        <v>2167.0192145676192</v>
      </c>
      <c r="I794">
        <v>4.0181923360275281E-3</v>
      </c>
      <c r="J794">
        <v>3.9793371198697879E-2</v>
      </c>
      <c r="K794">
        <v>1.862696912360048E-3</v>
      </c>
      <c r="L794">
        <v>5.1889710642199407E-3</v>
      </c>
      <c r="M794">
        <v>-9.1256088304160983</v>
      </c>
      <c r="N794">
        <v>2.301411330238437E-3</v>
      </c>
      <c r="O794">
        <v>2.279157085735873E-2</v>
      </c>
      <c r="P794">
        <v>1.0668557949477409E-3</v>
      </c>
      <c r="Q794">
        <v>2.9719724196381431E-3</v>
      </c>
    </row>
    <row r="795" spans="1:17">
      <c r="A795" s="12" t="s">
        <v>56</v>
      </c>
      <c r="B795">
        <v>2003</v>
      </c>
      <c r="C795">
        <v>346881</v>
      </c>
      <c r="D795">
        <v>77434</v>
      </c>
      <c r="E795">
        <v>0</v>
      </c>
      <c r="F795">
        <v>853224</v>
      </c>
      <c r="G795">
        <v>34.914707183837898</v>
      </c>
      <c r="H795">
        <v>1827.866843795701</v>
      </c>
      <c r="I795">
        <v>1.897736704275875E-2</v>
      </c>
      <c r="J795">
        <v>4.2363042068864582E-3</v>
      </c>
      <c r="K795">
        <v>0</v>
      </c>
      <c r="L795">
        <v>4.6678673717184843E-2</v>
      </c>
      <c r="M795">
        <v>-17.188527638267541</v>
      </c>
      <c r="N795">
        <v>1.1469552170254971E-2</v>
      </c>
      <c r="O795">
        <v>2.4838168445020899E-2</v>
      </c>
      <c r="P795">
        <v>1.0668557949477409E-3</v>
      </c>
      <c r="Q795">
        <v>2.5522869701652049E-2</v>
      </c>
    </row>
    <row r="796" spans="1:17">
      <c r="A796" s="12" t="s">
        <v>56</v>
      </c>
      <c r="B796">
        <v>2004</v>
      </c>
      <c r="C796">
        <v>0</v>
      </c>
      <c r="D796">
        <v>0</v>
      </c>
      <c r="E796">
        <v>0</v>
      </c>
      <c r="F796">
        <v>757957</v>
      </c>
      <c r="G796">
        <v>35.249660491943402</v>
      </c>
      <c r="H796">
        <v>1762.5206489045711</v>
      </c>
      <c r="I796">
        <v>0</v>
      </c>
      <c r="J796">
        <v>0</v>
      </c>
      <c r="K796">
        <v>0</v>
      </c>
      <c r="L796">
        <v>4.3004148658972022E-2</v>
      </c>
      <c r="M796">
        <v>-6.1029064882429509</v>
      </c>
      <c r="N796">
        <v>1.1469552170254971E-2</v>
      </c>
      <c r="O796">
        <v>2.4838168445020899E-2</v>
      </c>
      <c r="P796">
        <v>1.0668557949477409E-3</v>
      </c>
      <c r="Q796">
        <v>4.5555839298362183E-2</v>
      </c>
    </row>
    <row r="797" spans="1:17">
      <c r="A797" s="12" t="s">
        <v>56</v>
      </c>
      <c r="B797">
        <v>2005</v>
      </c>
      <c r="C797">
        <v>0</v>
      </c>
      <c r="D797">
        <v>0</v>
      </c>
      <c r="E797">
        <v>0</v>
      </c>
      <c r="F797">
        <v>0</v>
      </c>
      <c r="G797">
        <v>35.572952270507798</v>
      </c>
      <c r="H797">
        <v>1705.569979417078</v>
      </c>
      <c r="I797">
        <v>0</v>
      </c>
      <c r="J797">
        <v>0</v>
      </c>
      <c r="K797">
        <v>0</v>
      </c>
      <c r="L797">
        <v>0</v>
      </c>
      <c r="M797">
        <v>-6.1544408660628847</v>
      </c>
      <c r="N797">
        <v>1.1469552170254971E-2</v>
      </c>
      <c r="O797">
        <v>2.4838168445020899E-2</v>
      </c>
      <c r="P797">
        <v>1.0668557949477409E-3</v>
      </c>
      <c r="Q797">
        <v>4.5555839298362183E-2</v>
      </c>
    </row>
    <row r="798" spans="1:17">
      <c r="A798" s="12" t="s">
        <v>56</v>
      </c>
      <c r="B798">
        <v>2006</v>
      </c>
      <c r="C798">
        <v>5109352</v>
      </c>
      <c r="D798">
        <v>0</v>
      </c>
      <c r="E798">
        <v>0</v>
      </c>
      <c r="F798">
        <v>174912</v>
      </c>
      <c r="G798">
        <v>37.200000000000003</v>
      </c>
      <c r="H798">
        <v>1685.3623894901771</v>
      </c>
      <c r="I798">
        <v>0.30316043788930058</v>
      </c>
      <c r="J798">
        <v>0</v>
      </c>
      <c r="K798">
        <v>0</v>
      </c>
      <c r="L798">
        <v>1.037830208450961E-2</v>
      </c>
      <c r="M798">
        <v>-4.0873139692989611</v>
      </c>
      <c r="N798">
        <v>0.14651084511284951</v>
      </c>
      <c r="O798">
        <v>2.4838168445020899E-2</v>
      </c>
      <c r="P798">
        <v>1.0668557949477409E-3</v>
      </c>
      <c r="Q798">
        <v>5.0178801785811689E-2</v>
      </c>
    </row>
    <row r="799" spans="1:17">
      <c r="A799" s="12" t="s">
        <v>56</v>
      </c>
      <c r="B799">
        <v>2007</v>
      </c>
      <c r="C799">
        <v>0</v>
      </c>
      <c r="D799">
        <v>164491</v>
      </c>
      <c r="E799">
        <v>0</v>
      </c>
      <c r="F799">
        <v>287126</v>
      </c>
      <c r="G799">
        <v>36.198219299316399</v>
      </c>
      <c r="H799">
        <v>1653.747515405003</v>
      </c>
      <c r="I799">
        <v>0</v>
      </c>
      <c r="J799">
        <v>9.9465606731216245E-3</v>
      </c>
      <c r="K799">
        <v>0</v>
      </c>
      <c r="L799">
        <v>1.7362142487009739E-2</v>
      </c>
      <c r="M799">
        <v>-4.4427835706492118</v>
      </c>
      <c r="N799">
        <v>0.14651084511284951</v>
      </c>
      <c r="O799">
        <v>2.918570161897727E-2</v>
      </c>
      <c r="P799">
        <v>1.0668557949477409E-3</v>
      </c>
      <c r="Q799">
        <v>5.7767604882062527E-2</v>
      </c>
    </row>
    <row r="800" spans="1:17">
      <c r="A800" s="12" t="s">
        <v>56</v>
      </c>
      <c r="B800">
        <v>2008</v>
      </c>
      <c r="C800">
        <v>0</v>
      </c>
      <c r="D800">
        <v>51077</v>
      </c>
      <c r="E800">
        <v>0</v>
      </c>
      <c r="F800">
        <v>748578</v>
      </c>
      <c r="G800">
        <v>36.5125122070313</v>
      </c>
      <c r="H800">
        <v>1374.169559073948</v>
      </c>
      <c r="I800">
        <v>0</v>
      </c>
      <c r="J800">
        <v>3.7169357786109559E-3</v>
      </c>
      <c r="K800">
        <v>0</v>
      </c>
      <c r="L800">
        <v>5.4474936885115281E-2</v>
      </c>
      <c r="M800">
        <v>-18.491175905606109</v>
      </c>
      <c r="N800">
        <v>0.14651084511284951</v>
      </c>
      <c r="O800">
        <v>3.053567792118328E-2</v>
      </c>
      <c r="P800">
        <v>1.0668557949477409E-3</v>
      </c>
      <c r="Q800">
        <v>7.7552685453606926E-2</v>
      </c>
    </row>
    <row r="801" spans="1:17">
      <c r="A801" s="12" t="s">
        <v>56</v>
      </c>
      <c r="B801">
        <v>2009</v>
      </c>
      <c r="C801">
        <v>2953821</v>
      </c>
      <c r="D801">
        <v>305721</v>
      </c>
      <c r="E801">
        <v>0</v>
      </c>
      <c r="F801">
        <v>1276296</v>
      </c>
      <c r="G801">
        <v>43.369081872874702</v>
      </c>
      <c r="H801">
        <v>1532.821585696061</v>
      </c>
      <c r="I801">
        <v>0.19270481493504391</v>
      </c>
      <c r="J801">
        <v>1.99449826941973E-2</v>
      </c>
      <c r="K801">
        <v>0</v>
      </c>
      <c r="L801">
        <v>8.3264485045754913E-2</v>
      </c>
      <c r="M801">
        <v>10.701370192467749</v>
      </c>
      <c r="N801">
        <v>0.22458098139646979</v>
      </c>
      <c r="O801">
        <v>3.8615950942048352E-2</v>
      </c>
      <c r="P801">
        <v>1.0668557949477409E-3</v>
      </c>
      <c r="Q801">
        <v>0.11128546840092821</v>
      </c>
    </row>
    <row r="802" spans="1:17">
      <c r="A802" s="12" t="s">
        <v>56</v>
      </c>
      <c r="B802">
        <v>2010</v>
      </c>
      <c r="C802">
        <v>707229</v>
      </c>
      <c r="D802">
        <v>0</v>
      </c>
      <c r="E802">
        <v>0</v>
      </c>
      <c r="F802">
        <v>350689</v>
      </c>
      <c r="G802">
        <v>40.458183288574197</v>
      </c>
      <c r="H802">
        <v>1830.8273329215081</v>
      </c>
      <c r="I802">
        <v>3.8628929516332518E-2</v>
      </c>
      <c r="J802">
        <v>0</v>
      </c>
      <c r="K802">
        <v>0</v>
      </c>
      <c r="L802">
        <v>1.915467361088578E-2</v>
      </c>
      <c r="M802">
        <v>18.065882707049621</v>
      </c>
      <c r="N802">
        <v>0.24327319883744819</v>
      </c>
      <c r="O802">
        <v>3.8615950942048352E-2</v>
      </c>
      <c r="P802">
        <v>1.0668557949477409E-3</v>
      </c>
      <c r="Q802">
        <v>0.12055425551536959</v>
      </c>
    </row>
    <row r="803" spans="1:17">
      <c r="A803" s="12" t="s">
        <v>56</v>
      </c>
      <c r="B803">
        <v>2011</v>
      </c>
      <c r="C803">
        <v>0</v>
      </c>
      <c r="D803">
        <v>0</v>
      </c>
      <c r="E803">
        <v>0</v>
      </c>
      <c r="F803">
        <v>4291</v>
      </c>
      <c r="G803">
        <v>36.9</v>
      </c>
      <c r="H803">
        <v>2101.8240512751408</v>
      </c>
      <c r="I803">
        <v>0</v>
      </c>
      <c r="J803">
        <v>0</v>
      </c>
      <c r="K803">
        <v>0</v>
      </c>
      <c r="L803">
        <v>2.041560042762249E-4</v>
      </c>
      <c r="M803">
        <v>12.452840369083869</v>
      </c>
      <c r="N803">
        <v>0.24327319883744819</v>
      </c>
      <c r="O803">
        <v>3.8615950942048352E-2</v>
      </c>
      <c r="P803">
        <v>1.0668557949477409E-3</v>
      </c>
      <c r="Q803">
        <v>0.12066766758563149</v>
      </c>
    </row>
    <row r="804" spans="1:17">
      <c r="A804" s="12" t="s">
        <v>56</v>
      </c>
      <c r="B804">
        <v>2012</v>
      </c>
      <c r="C804">
        <v>522306</v>
      </c>
      <c r="D804">
        <v>0</v>
      </c>
      <c r="E804">
        <v>0</v>
      </c>
      <c r="F804">
        <v>63230</v>
      </c>
      <c r="G804">
        <v>44</v>
      </c>
      <c r="H804">
        <v>2375.9270058005068</v>
      </c>
      <c r="I804">
        <v>2.1983251115243019E-2</v>
      </c>
      <c r="J804">
        <v>0</v>
      </c>
      <c r="K804">
        <v>0</v>
      </c>
      <c r="L804">
        <v>2.661277044523356E-3</v>
      </c>
      <c r="M804">
        <v>14.70107746958244</v>
      </c>
      <c r="N804">
        <v>0.25707786086732493</v>
      </c>
      <c r="O804">
        <v>3.8615950942048352E-2</v>
      </c>
      <c r="P804">
        <v>1.0668557949477409E-3</v>
      </c>
      <c r="Q804">
        <v>0.12233885034085371</v>
      </c>
    </row>
    <row r="805" spans="1:17">
      <c r="A805" s="12" t="s">
        <v>56</v>
      </c>
      <c r="B805">
        <v>2013</v>
      </c>
      <c r="C805">
        <v>94681</v>
      </c>
      <c r="D805">
        <v>0</v>
      </c>
      <c r="E805">
        <v>0</v>
      </c>
      <c r="F805">
        <v>66578</v>
      </c>
      <c r="G805">
        <v>38.336353302002003</v>
      </c>
      <c r="H805">
        <v>2560.7732667481318</v>
      </c>
      <c r="I805">
        <v>3.6973597479105702E-3</v>
      </c>
      <c r="J805">
        <v>0</v>
      </c>
      <c r="K805">
        <v>0</v>
      </c>
      <c r="L805">
        <v>2.599917800787803E-3</v>
      </c>
      <c r="M805">
        <v>0.19247350217324311</v>
      </c>
      <c r="N805">
        <v>0.25958030044422192</v>
      </c>
      <c r="O805">
        <v>3.8615950942048352E-2</v>
      </c>
      <c r="P805">
        <v>1.0668557949477409E-3</v>
      </c>
      <c r="Q805">
        <v>0.1240985214697037</v>
      </c>
    </row>
    <row r="806" spans="1:17">
      <c r="A806" s="12" t="s">
        <v>56</v>
      </c>
      <c r="B806">
        <v>2014</v>
      </c>
      <c r="C806">
        <v>140538</v>
      </c>
      <c r="D806">
        <v>0</v>
      </c>
      <c r="E806">
        <v>0</v>
      </c>
      <c r="F806">
        <v>208723</v>
      </c>
      <c r="G806">
        <v>32.299999999999997</v>
      </c>
      <c r="H806">
        <v>2612.4559539886309</v>
      </c>
      <c r="I806">
        <v>5.3795356735270566E-3</v>
      </c>
      <c r="J806">
        <v>0</v>
      </c>
      <c r="K806">
        <v>0</v>
      </c>
      <c r="L806">
        <v>7.9895318304343873E-3</v>
      </c>
      <c r="M806">
        <v>0.59614910412226152</v>
      </c>
      <c r="N806">
        <v>0.26329475057949669</v>
      </c>
      <c r="O806">
        <v>3.8615950942048352E-2</v>
      </c>
      <c r="P806">
        <v>1.0668557949477409E-3</v>
      </c>
      <c r="Q806">
        <v>0.12961511609596099</v>
      </c>
    </row>
    <row r="807" spans="1:17">
      <c r="A807" s="12" t="s">
        <v>56</v>
      </c>
      <c r="B807">
        <v>2015</v>
      </c>
      <c r="C807">
        <v>54994</v>
      </c>
      <c r="D807">
        <v>0</v>
      </c>
      <c r="E807">
        <v>7089</v>
      </c>
      <c r="F807">
        <v>158293</v>
      </c>
      <c r="G807">
        <v>33.700000000000003</v>
      </c>
      <c r="H807">
        <v>2679.5076148374169</v>
      </c>
      <c r="I807">
        <v>2.0523920027499839E-3</v>
      </c>
      <c r="J807">
        <v>0</v>
      </c>
      <c r="K807">
        <v>2.645635325216322E-4</v>
      </c>
      <c r="L807">
        <v>5.9075405915427733E-3</v>
      </c>
      <c r="M807">
        <v>0.10057548056998659</v>
      </c>
      <c r="N807">
        <v>0.26474825405001218</v>
      </c>
      <c r="O807">
        <v>3.8615950942048352E-2</v>
      </c>
      <c r="P807">
        <v>1.254219618319091E-3</v>
      </c>
      <c r="Q807">
        <v>0.1337988347717857</v>
      </c>
    </row>
    <row r="808" spans="1:17">
      <c r="A808" s="12" t="s">
        <v>56</v>
      </c>
      <c r="B808">
        <v>2016</v>
      </c>
      <c r="C808">
        <v>10522</v>
      </c>
      <c r="D808">
        <v>0</v>
      </c>
      <c r="E808">
        <v>46362</v>
      </c>
      <c r="F808">
        <v>26483</v>
      </c>
      <c r="G808">
        <v>39.676227569580099</v>
      </c>
      <c r="H808">
        <v>2806.469032036201</v>
      </c>
      <c r="I808">
        <v>3.7491951202347259E-4</v>
      </c>
      <c r="J808">
        <v>0</v>
      </c>
      <c r="K808">
        <v>1.6519690568743809E-3</v>
      </c>
      <c r="L808">
        <v>9.4364126942763976E-4</v>
      </c>
      <c r="M808">
        <v>-0.7931054048438142</v>
      </c>
      <c r="N808">
        <v>0.26502635281563691</v>
      </c>
      <c r="O808">
        <v>3.8615950942048352E-2</v>
      </c>
      <c r="P808">
        <v>2.4795774373545711E-3</v>
      </c>
      <c r="Q808">
        <v>0.13449878626485151</v>
      </c>
    </row>
    <row r="809" spans="1:17">
      <c r="A809" s="12" t="s">
        <v>56</v>
      </c>
      <c r="B809">
        <v>2017</v>
      </c>
      <c r="C809">
        <v>23703</v>
      </c>
      <c r="D809">
        <v>0</v>
      </c>
      <c r="E809">
        <v>0</v>
      </c>
      <c r="F809">
        <v>23285</v>
      </c>
      <c r="G809">
        <v>40.144283294677699</v>
      </c>
      <c r="H809">
        <v>3795.6424310945058</v>
      </c>
      <c r="I809">
        <v>6.2447926616641383E-4</v>
      </c>
      <c r="J809">
        <v>0</v>
      </c>
      <c r="K809">
        <v>0</v>
      </c>
      <c r="L809">
        <v>6.1346663766970199E-4</v>
      </c>
      <c r="M809">
        <v>3.192452570981501</v>
      </c>
      <c r="N809">
        <v>0.2656528282995374</v>
      </c>
      <c r="O809">
        <v>3.8615950942048352E-2</v>
      </c>
      <c r="P809">
        <v>2.4795774373545711E-3</v>
      </c>
      <c r="Q809">
        <v>0.13511421391715819</v>
      </c>
    </row>
    <row r="810" spans="1:17">
      <c r="A810" s="12" t="s">
        <v>56</v>
      </c>
      <c r="B810">
        <v>2018</v>
      </c>
      <c r="C810">
        <v>2351</v>
      </c>
      <c r="D810">
        <v>0</v>
      </c>
      <c r="E810">
        <v>0</v>
      </c>
      <c r="F810">
        <v>100662</v>
      </c>
      <c r="G810">
        <v>40.616359710693402</v>
      </c>
      <c r="H810">
        <v>4017.2217158274998</v>
      </c>
      <c r="I810">
        <v>5.8523033238052727E-5</v>
      </c>
      <c r="J810">
        <v>0</v>
      </c>
      <c r="K810">
        <v>0</v>
      </c>
      <c r="L810">
        <v>2.5057616213563861E-3</v>
      </c>
      <c r="M810">
        <v>3.356166071235009</v>
      </c>
      <c r="N810">
        <v>0.26571496574469827</v>
      </c>
      <c r="O810">
        <v>3.8615950942048352E-2</v>
      </c>
      <c r="P810">
        <v>2.4795774373545711E-3</v>
      </c>
      <c r="Q810">
        <v>0.13777473263463691</v>
      </c>
    </row>
    <row r="811" spans="1:17">
      <c r="A811" s="12" t="s">
        <v>56</v>
      </c>
      <c r="B811">
        <v>2019</v>
      </c>
      <c r="C811">
        <v>485782</v>
      </c>
      <c r="D811">
        <v>0</v>
      </c>
      <c r="E811">
        <v>0</v>
      </c>
      <c r="F811">
        <v>0</v>
      </c>
      <c r="G811">
        <v>41.089107513427699</v>
      </c>
      <c r="H811">
        <v>3783.5478975841579</v>
      </c>
      <c r="I811">
        <v>1.2839324706585E-2</v>
      </c>
      <c r="J811">
        <v>0</v>
      </c>
      <c r="K811">
        <v>0</v>
      </c>
      <c r="L811">
        <v>0</v>
      </c>
      <c r="M811">
        <v>-7.4686268601271451</v>
      </c>
      <c r="N811">
        <v>0.27855429045128333</v>
      </c>
      <c r="O811">
        <v>3.8615950942048352E-2</v>
      </c>
      <c r="P811">
        <v>2.4795774373545711E-3</v>
      </c>
      <c r="Q811">
        <v>0.13777473263463691</v>
      </c>
    </row>
  </sheetData>
  <phoneticPr fontId="3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721"/>
  <sheetViews>
    <sheetView tabSelected="1" workbookViewId="0">
      <pane ySplit="1" topLeftCell="A2" activePane="bottomLeft" state="frozen"/>
      <selection pane="bottomLeft" activeCell="R37" sqref="R37"/>
    </sheetView>
  </sheetViews>
  <sheetFormatPr baseColWidth="10" defaultColWidth="8.83203125" defaultRowHeight="14"/>
  <cols>
    <col min="1" max="18" width="12.33203125" customWidth="1"/>
  </cols>
  <sheetData>
    <row r="1" spans="1:18" s="26" customFormat="1" ht="75">
      <c r="A1" s="25" t="s">
        <v>78</v>
      </c>
      <c r="B1" s="25" t="s">
        <v>79</v>
      </c>
      <c r="C1" s="25" t="s">
        <v>3</v>
      </c>
      <c r="D1" s="25" t="s">
        <v>4</v>
      </c>
      <c r="E1" s="25" t="s">
        <v>5</v>
      </c>
      <c r="F1" s="25" t="s">
        <v>6</v>
      </c>
      <c r="G1" s="25" t="s">
        <v>80</v>
      </c>
      <c r="H1" s="25" t="s">
        <v>81</v>
      </c>
      <c r="I1" s="25" t="s">
        <v>82</v>
      </c>
      <c r="J1" s="25" t="s">
        <v>83</v>
      </c>
      <c r="K1" s="25" t="s">
        <v>84</v>
      </c>
      <c r="L1" s="25" t="s">
        <v>85</v>
      </c>
      <c r="M1" s="25" t="s">
        <v>86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102</v>
      </c>
    </row>
    <row r="2" spans="1:18">
      <c r="A2" s="14" t="s">
        <v>9</v>
      </c>
      <c r="B2">
        <v>2002</v>
      </c>
      <c r="C2">
        <v>4504687</v>
      </c>
      <c r="D2">
        <v>-23027</v>
      </c>
      <c r="E2">
        <v>-23027</v>
      </c>
      <c r="F2">
        <v>0</v>
      </c>
      <c r="G2">
        <v>26.383869171142599</v>
      </c>
      <c r="H2">
        <v>3785.1503220061991</v>
      </c>
      <c r="I2">
        <v>0.1190094610988246</v>
      </c>
      <c r="J2">
        <v>-6.0835100434783441E-4</v>
      </c>
      <c r="K2">
        <v>-6.0835100434783441E-4</v>
      </c>
      <c r="L2">
        <v>0</v>
      </c>
      <c r="M2">
        <v>9.943757743241207</v>
      </c>
      <c r="N2">
        <v>6.4793085186756777E-2</v>
      </c>
      <c r="O2">
        <v>-3.3120844413728369E-4</v>
      </c>
      <c r="P2">
        <v>-3.3120844413728369E-4</v>
      </c>
      <c r="Q2">
        <v>0</v>
      </c>
      <c r="R2">
        <v>1</v>
      </c>
    </row>
    <row r="3" spans="1:18">
      <c r="A3" s="14" t="s">
        <v>9</v>
      </c>
      <c r="B3">
        <v>2003</v>
      </c>
      <c r="C3">
        <v>0</v>
      </c>
      <c r="D3">
        <v>1482982</v>
      </c>
      <c r="E3">
        <v>0</v>
      </c>
      <c r="F3">
        <v>17188564</v>
      </c>
      <c r="G3">
        <v>27.465635299682599</v>
      </c>
      <c r="H3">
        <v>3838.795052477702</v>
      </c>
      <c r="I3">
        <v>0</v>
      </c>
      <c r="J3">
        <v>3.8631445016655108E-2</v>
      </c>
      <c r="K3">
        <v>0</v>
      </c>
      <c r="L3">
        <v>0.44775935586625948</v>
      </c>
      <c r="M3">
        <v>-0.43183389028259</v>
      </c>
      <c r="N3">
        <v>6.4793085186756777E-2</v>
      </c>
      <c r="O3">
        <v>2.099923672473392E-2</v>
      </c>
      <c r="P3">
        <v>-3.3120844413728369E-4</v>
      </c>
      <c r="Q3">
        <v>0.24723140397768381</v>
      </c>
      <c r="R3">
        <v>1.0410010420201441</v>
      </c>
    </row>
    <row r="4" spans="1:18">
      <c r="A4" s="14" t="s">
        <v>9</v>
      </c>
      <c r="B4">
        <v>2004</v>
      </c>
      <c r="C4">
        <v>188267</v>
      </c>
      <c r="D4">
        <v>0</v>
      </c>
      <c r="E4">
        <v>0</v>
      </c>
      <c r="F4">
        <v>3862176</v>
      </c>
      <c r="G4">
        <v>28.536760330200199</v>
      </c>
      <c r="H4">
        <v>4225.4679269176049</v>
      </c>
      <c r="I4">
        <v>4.4555302100550316E-3</v>
      </c>
      <c r="J4">
        <v>0</v>
      </c>
      <c r="K4">
        <v>0</v>
      </c>
      <c r="L4">
        <v>9.1402326719762395E-2</v>
      </c>
      <c r="M4">
        <v>7.1870636960802159</v>
      </c>
      <c r="N4">
        <v>6.7501020226162431E-2</v>
      </c>
      <c r="O4">
        <v>2.099923672473392E-2</v>
      </c>
      <c r="P4">
        <v>-3.3120844413728369E-4</v>
      </c>
      <c r="Q4">
        <v>0.30278294364608871</v>
      </c>
      <c r="R4">
        <v>1.081598765711449</v>
      </c>
    </row>
    <row r="5" spans="1:18">
      <c r="A5" s="14" t="s">
        <v>9</v>
      </c>
      <c r="B5">
        <v>2005</v>
      </c>
      <c r="C5">
        <v>489240</v>
      </c>
      <c r="D5">
        <v>0</v>
      </c>
      <c r="E5">
        <v>0</v>
      </c>
      <c r="F5">
        <v>5520532</v>
      </c>
      <c r="G5">
        <v>29.5962238311768</v>
      </c>
      <c r="H5">
        <v>4837.7098267604606</v>
      </c>
      <c r="I5">
        <v>1.011304971814765E-2</v>
      </c>
      <c r="J5">
        <v>0</v>
      </c>
      <c r="K5">
        <v>0</v>
      </c>
      <c r="L5">
        <v>0.1141145748234508</v>
      </c>
      <c r="M5">
        <v>11.03078294260523</v>
      </c>
      <c r="N5">
        <v>7.4537995047447209E-2</v>
      </c>
      <c r="O5">
        <v>2.099923672473392E-2</v>
      </c>
      <c r="P5">
        <v>-3.3120844413728369E-4</v>
      </c>
      <c r="Q5">
        <v>0.3821874172870357</v>
      </c>
      <c r="R5">
        <v>1.121754494733006</v>
      </c>
    </row>
    <row r="6" spans="1:18">
      <c r="A6" s="14" t="s">
        <v>9</v>
      </c>
      <c r="B6">
        <v>2006</v>
      </c>
      <c r="C6">
        <v>488970</v>
      </c>
      <c r="D6">
        <v>0</v>
      </c>
      <c r="E6">
        <v>0</v>
      </c>
      <c r="F6">
        <v>0</v>
      </c>
      <c r="G6">
        <v>30.6465549468994</v>
      </c>
      <c r="H6">
        <v>5362.0198428989252</v>
      </c>
      <c r="I6">
        <v>9.119138204002673E-3</v>
      </c>
      <c r="J6">
        <v>0</v>
      </c>
      <c r="K6">
        <v>0</v>
      </c>
      <c r="L6">
        <v>0</v>
      </c>
      <c r="M6">
        <v>7.5823187256657718</v>
      </c>
      <c r="N6">
        <v>8.1571086328543652E-2</v>
      </c>
      <c r="O6">
        <v>2.099923672473392E-2</v>
      </c>
      <c r="P6">
        <v>-3.3120844413728369E-4</v>
      </c>
      <c r="Q6">
        <v>0.3821874172870357</v>
      </c>
      <c r="R6">
        <v>1.161564088576482</v>
      </c>
    </row>
    <row r="7" spans="1:18">
      <c r="A7" s="14" t="s">
        <v>9</v>
      </c>
      <c r="B7">
        <v>2007</v>
      </c>
      <c r="C7">
        <v>5671</v>
      </c>
      <c r="D7">
        <v>589338</v>
      </c>
      <c r="E7">
        <v>0</v>
      </c>
      <c r="F7">
        <v>0</v>
      </c>
      <c r="G7">
        <v>37.5</v>
      </c>
      <c r="H7">
        <v>6050.6105545305236</v>
      </c>
      <c r="I7">
        <v>9.3726078531921339E-5</v>
      </c>
      <c r="J7">
        <v>9.740141010376558E-3</v>
      </c>
      <c r="K7">
        <v>0</v>
      </c>
      <c r="L7">
        <v>0</v>
      </c>
      <c r="M7">
        <v>9.8900490896745055</v>
      </c>
      <c r="N7">
        <v>8.1652655055981113E-2</v>
      </c>
      <c r="O7">
        <v>2.947596934517855E-2</v>
      </c>
      <c r="P7">
        <v>-3.3120844413728369E-4</v>
      </c>
      <c r="Q7">
        <v>0.3821874172870357</v>
      </c>
      <c r="R7">
        <v>1.4213229968944689</v>
      </c>
    </row>
    <row r="8" spans="1:18">
      <c r="A8" s="14" t="s">
        <v>9</v>
      </c>
      <c r="B8">
        <v>2008</v>
      </c>
      <c r="C8">
        <v>0</v>
      </c>
      <c r="D8">
        <v>553276</v>
      </c>
      <c r="E8">
        <v>0</v>
      </c>
      <c r="F8">
        <v>0</v>
      </c>
      <c r="G8">
        <v>38.49</v>
      </c>
      <c r="H8">
        <v>6607.2916342675171</v>
      </c>
      <c r="I8">
        <v>0</v>
      </c>
      <c r="J8">
        <v>8.3737184708259967E-3</v>
      </c>
      <c r="K8">
        <v>0</v>
      </c>
      <c r="L8">
        <v>0</v>
      </c>
      <c r="M8">
        <v>7.1168479046202444</v>
      </c>
      <c r="N8">
        <v>8.1652655055981113E-2</v>
      </c>
      <c r="O8">
        <v>3.7434004831281807E-2</v>
      </c>
      <c r="P8">
        <v>-3.3120844413728369E-4</v>
      </c>
      <c r="Q8">
        <v>0.3821874172870357</v>
      </c>
      <c r="R8">
        <v>1.458845924012484</v>
      </c>
    </row>
    <row r="9" spans="1:18">
      <c r="A9" s="14" t="s">
        <v>9</v>
      </c>
      <c r="B9">
        <v>2009</v>
      </c>
      <c r="C9">
        <v>148312</v>
      </c>
      <c r="D9">
        <v>0</v>
      </c>
      <c r="E9">
        <v>187931</v>
      </c>
      <c r="F9">
        <v>11726</v>
      </c>
      <c r="G9">
        <v>33.804183959960902</v>
      </c>
      <c r="H9">
        <v>6470.6752442033066</v>
      </c>
      <c r="I9">
        <v>2.292063724460038E-3</v>
      </c>
      <c r="J9">
        <v>0</v>
      </c>
      <c r="K9">
        <v>2.9043491275250791E-3</v>
      </c>
      <c r="L9">
        <v>1.8121756319797731E-4</v>
      </c>
      <c r="M9">
        <v>-2.8085995962214838</v>
      </c>
      <c r="N9">
        <v>8.3785898064922315E-2</v>
      </c>
      <c r="O9">
        <v>3.7434004831281807E-2</v>
      </c>
      <c r="P9">
        <v>2.3718937452562052E-3</v>
      </c>
      <c r="Q9">
        <v>0.38235607799906751</v>
      </c>
      <c r="R9">
        <v>1.2812443747611619</v>
      </c>
    </row>
    <row r="10" spans="1:18">
      <c r="A10" s="14" t="s">
        <v>9</v>
      </c>
      <c r="B10">
        <v>2010</v>
      </c>
      <c r="C10">
        <v>87031</v>
      </c>
      <c r="D10">
        <v>2288</v>
      </c>
      <c r="E10">
        <v>0</v>
      </c>
      <c r="F10">
        <v>367458</v>
      </c>
      <c r="G10">
        <v>34.879726409912102</v>
      </c>
      <c r="H10">
        <v>6587.986938982569</v>
      </c>
      <c r="I10">
        <v>1.321056049534926E-3</v>
      </c>
      <c r="J10">
        <v>3.4729880632601142E-5</v>
      </c>
      <c r="K10">
        <v>0</v>
      </c>
      <c r="L10">
        <v>5.5776977611426354E-3</v>
      </c>
      <c r="M10">
        <v>0.64026332502835714</v>
      </c>
      <c r="N10">
        <v>8.5037706902448343E-2</v>
      </c>
      <c r="O10">
        <v>3.7466914238507523E-2</v>
      </c>
      <c r="P10">
        <v>2.3718937452562052E-3</v>
      </c>
      <c r="Q10">
        <v>0.38764140359362148</v>
      </c>
      <c r="R10">
        <v>1.322009527247878</v>
      </c>
    </row>
    <row r="11" spans="1:18">
      <c r="A11" s="14" t="s">
        <v>9</v>
      </c>
      <c r="B11">
        <v>2011</v>
      </c>
      <c r="C11">
        <v>787277</v>
      </c>
      <c r="D11">
        <v>0</v>
      </c>
      <c r="E11">
        <v>0</v>
      </c>
      <c r="F11">
        <v>0</v>
      </c>
      <c r="G11">
        <v>34.6</v>
      </c>
      <c r="H11">
        <v>6710.7506229875107</v>
      </c>
      <c r="I11">
        <v>1.1731578838635459E-2</v>
      </c>
      <c r="J11">
        <v>0</v>
      </c>
      <c r="K11">
        <v>0</v>
      </c>
      <c r="L11">
        <v>0</v>
      </c>
      <c r="M11">
        <v>-0.22084298771218869</v>
      </c>
      <c r="N11">
        <v>9.6361491601934524E-2</v>
      </c>
      <c r="O11">
        <v>3.7466914238507523E-2</v>
      </c>
      <c r="P11">
        <v>2.3718937452562052E-3</v>
      </c>
      <c r="Q11">
        <v>0.38764140359362148</v>
      </c>
      <c r="R11">
        <v>1.311407351801297</v>
      </c>
    </row>
    <row r="12" spans="1:18">
      <c r="A12" s="14" t="s">
        <v>9</v>
      </c>
      <c r="B12">
        <v>2012</v>
      </c>
      <c r="C12">
        <v>195760</v>
      </c>
      <c r="D12">
        <v>0</v>
      </c>
      <c r="E12">
        <v>339492</v>
      </c>
      <c r="F12">
        <v>0</v>
      </c>
      <c r="G12">
        <v>37.101024627685497</v>
      </c>
      <c r="H12">
        <v>7412.9670346431058</v>
      </c>
      <c r="I12">
        <v>2.6407779649518541E-3</v>
      </c>
      <c r="J12">
        <v>0</v>
      </c>
      <c r="K12">
        <v>4.5797047041143991E-3</v>
      </c>
      <c r="L12">
        <v>0</v>
      </c>
      <c r="M12">
        <v>4.7065188600379031</v>
      </c>
      <c r="N12">
        <v>9.9177202073307894E-2</v>
      </c>
      <c r="O12">
        <v>3.7466914238507523E-2</v>
      </c>
      <c r="P12">
        <v>7.2549708771906616E-3</v>
      </c>
      <c r="Q12">
        <v>0.38764140359362148</v>
      </c>
      <c r="R12">
        <v>1.406201053644732</v>
      </c>
    </row>
    <row r="13" spans="1:18">
      <c r="A13" s="14" t="s">
        <v>9</v>
      </c>
      <c r="B13">
        <v>2013</v>
      </c>
      <c r="C13">
        <v>873945</v>
      </c>
      <c r="D13">
        <v>263982</v>
      </c>
      <c r="E13">
        <v>362012</v>
      </c>
      <c r="F13">
        <v>0</v>
      </c>
      <c r="G13">
        <v>38.248992919921903</v>
      </c>
      <c r="H13">
        <v>7682.4753864850582</v>
      </c>
      <c r="I13">
        <v>1.1375825577488161E-2</v>
      </c>
      <c r="J13">
        <v>3.4361580964436902E-3</v>
      </c>
      <c r="K13">
        <v>4.7121791061881992E-3</v>
      </c>
      <c r="L13">
        <v>0</v>
      </c>
      <c r="M13">
        <v>1.291993845198647</v>
      </c>
      <c r="N13">
        <v>0.1117475744062891</v>
      </c>
      <c r="O13">
        <v>4.1263894631100917E-2</v>
      </c>
      <c r="P13">
        <v>1.2461964027797621E-2</v>
      </c>
      <c r="Q13">
        <v>0.38764140359362148</v>
      </c>
      <c r="R13">
        <v>1.449711286537033</v>
      </c>
    </row>
    <row r="14" spans="1:18">
      <c r="A14" s="14" t="s">
        <v>9</v>
      </c>
      <c r="B14">
        <v>2014</v>
      </c>
      <c r="C14">
        <v>247917</v>
      </c>
      <c r="D14">
        <v>0</v>
      </c>
      <c r="E14">
        <v>163706</v>
      </c>
      <c r="F14">
        <v>7646</v>
      </c>
      <c r="G14">
        <v>32</v>
      </c>
      <c r="H14">
        <v>8179.2978281260903</v>
      </c>
      <c r="I14">
        <v>3.0310303550445329E-3</v>
      </c>
      <c r="J14">
        <v>0</v>
      </c>
      <c r="K14">
        <v>2.001467649668721E-3</v>
      </c>
      <c r="L14">
        <v>9.3479906963501891E-5</v>
      </c>
      <c r="M14">
        <v>1.2198806209573969</v>
      </c>
      <c r="N14">
        <v>0.11531348415767589</v>
      </c>
      <c r="O14">
        <v>4.1263894631100917E-2</v>
      </c>
      <c r="P14">
        <v>1.4816626361403309E-2</v>
      </c>
      <c r="Q14">
        <v>0.38775137969836271</v>
      </c>
      <c r="R14">
        <v>1.2128622906832811</v>
      </c>
    </row>
    <row r="15" spans="1:18">
      <c r="A15" s="14" t="s">
        <v>9</v>
      </c>
      <c r="B15">
        <v>2015</v>
      </c>
      <c r="C15">
        <v>278924</v>
      </c>
      <c r="D15">
        <v>43386</v>
      </c>
      <c r="E15">
        <v>0</v>
      </c>
      <c r="F15">
        <v>0</v>
      </c>
      <c r="G15">
        <v>42</v>
      </c>
      <c r="H15">
        <v>7337.5698220493778</v>
      </c>
      <c r="I15">
        <v>3.8013130609242602E-3</v>
      </c>
      <c r="J15">
        <v>5.9128568520908911E-4</v>
      </c>
      <c r="K15">
        <v>0</v>
      </c>
      <c r="L15">
        <v>0</v>
      </c>
      <c r="M15">
        <v>-2.468737306891029</v>
      </c>
      <c r="N15">
        <v>0.1193253825409888</v>
      </c>
      <c r="O15">
        <v>4.188793638892175E-2</v>
      </c>
      <c r="P15">
        <v>1.4816626361403309E-2</v>
      </c>
      <c r="Q15">
        <v>0.38775137969836271</v>
      </c>
      <c r="R15">
        <v>1.591881756521806</v>
      </c>
    </row>
    <row r="16" spans="1:18">
      <c r="A16" s="14" t="s">
        <v>9</v>
      </c>
      <c r="B16">
        <v>2016</v>
      </c>
      <c r="C16">
        <v>118747</v>
      </c>
      <c r="D16">
        <v>116747</v>
      </c>
      <c r="E16">
        <v>0</v>
      </c>
      <c r="F16">
        <v>591968</v>
      </c>
      <c r="G16">
        <v>41.797378540039098</v>
      </c>
      <c r="H16">
        <v>7103.2264306109064</v>
      </c>
      <c r="I16">
        <v>1.671733277264924E-3</v>
      </c>
      <c r="J16">
        <v>1.6435770581222941E-3</v>
      </c>
      <c r="K16">
        <v>0</v>
      </c>
      <c r="L16">
        <v>8.3337903667121075E-3</v>
      </c>
      <c r="M16">
        <v>-5.8161875490998511</v>
      </c>
      <c r="N16">
        <v>0.121033377899306</v>
      </c>
      <c r="O16">
        <v>4.3567164782880807E-2</v>
      </c>
      <c r="P16">
        <v>1.4816626361403309E-2</v>
      </c>
      <c r="Q16">
        <v>0.39626594087693823</v>
      </c>
      <c r="R16">
        <v>1.5842020087696249</v>
      </c>
    </row>
    <row r="17" spans="1:18">
      <c r="A17" s="14" t="s">
        <v>9</v>
      </c>
      <c r="B17">
        <v>2017</v>
      </c>
      <c r="C17">
        <v>319025</v>
      </c>
      <c r="D17">
        <v>603189</v>
      </c>
      <c r="E17">
        <v>38248</v>
      </c>
      <c r="F17">
        <v>1877627</v>
      </c>
      <c r="G17">
        <v>43.001609802246101</v>
      </c>
      <c r="H17">
        <v>7310.8965889551109</v>
      </c>
      <c r="I17">
        <v>4.3636918689557843E-3</v>
      </c>
      <c r="J17">
        <v>8.2505475581649435E-3</v>
      </c>
      <c r="K17">
        <v>5.2316428682335511E-4</v>
      </c>
      <c r="L17">
        <v>2.5682581844155929E-2</v>
      </c>
      <c r="M17">
        <v>-3.409983375577426</v>
      </c>
      <c r="N17">
        <v>0.12562206830148159</v>
      </c>
      <c r="O17">
        <v>5.2243123014987652E-2</v>
      </c>
      <c r="P17">
        <v>1.53667657877881E-2</v>
      </c>
      <c r="Q17">
        <v>0.42327275537036568</v>
      </c>
      <c r="R17">
        <v>1.6298447177444</v>
      </c>
    </row>
    <row r="18" spans="1:18">
      <c r="A18" s="14" t="s">
        <v>9</v>
      </c>
      <c r="B18">
        <v>2018</v>
      </c>
      <c r="C18">
        <v>1381327</v>
      </c>
      <c r="D18">
        <v>1921526</v>
      </c>
      <c r="E18">
        <v>0</v>
      </c>
      <c r="F18">
        <v>46284</v>
      </c>
      <c r="G18">
        <v>45.29</v>
      </c>
      <c r="H18">
        <v>7099.9719580992842</v>
      </c>
      <c r="I18">
        <v>1.9455386699439751E-2</v>
      </c>
      <c r="J18">
        <v>2.7063853369280171E-2</v>
      </c>
      <c r="K18">
        <v>0</v>
      </c>
      <c r="L18">
        <v>6.5188989862419926E-4</v>
      </c>
      <c r="M18">
        <v>-5.1621117906624079</v>
      </c>
      <c r="N18">
        <v>0.14549036058944009</v>
      </c>
      <c r="O18">
        <v>7.9881357992593854E-2</v>
      </c>
      <c r="P18">
        <v>1.53667657877881E-2</v>
      </c>
      <c r="Q18">
        <v>0.42393848045954152</v>
      </c>
      <c r="R18">
        <v>1.716579160782681</v>
      </c>
    </row>
    <row r="19" spans="1:18">
      <c r="A19" s="14" t="s">
        <v>9</v>
      </c>
      <c r="B19">
        <v>2019</v>
      </c>
      <c r="C19">
        <v>576514</v>
      </c>
      <c r="D19">
        <v>0</v>
      </c>
      <c r="E19">
        <v>45436</v>
      </c>
      <c r="F19">
        <v>-76571</v>
      </c>
      <c r="G19">
        <v>45.670314788818402</v>
      </c>
      <c r="H19">
        <v>6952.4193623685087</v>
      </c>
      <c r="I19">
        <v>8.2922788449803272E-3</v>
      </c>
      <c r="J19">
        <v>0</v>
      </c>
      <c r="K19">
        <v>6.5352789628790652E-4</v>
      </c>
      <c r="L19">
        <v>-1.101357613933033E-3</v>
      </c>
      <c r="M19">
        <v>-3.7956079652011989</v>
      </c>
      <c r="N19">
        <v>0.1537826394344205</v>
      </c>
      <c r="O19">
        <v>7.9881357992593854E-2</v>
      </c>
      <c r="P19">
        <v>1.6020293684076009E-2</v>
      </c>
      <c r="Q19">
        <v>0.42283712284560843</v>
      </c>
      <c r="R19">
        <v>1.7309938315935249</v>
      </c>
    </row>
    <row r="20" spans="1:18">
      <c r="A20" s="14" t="s">
        <v>11</v>
      </c>
      <c r="B20">
        <v>2002</v>
      </c>
      <c r="C20">
        <v>57737</v>
      </c>
      <c r="D20">
        <v>566519</v>
      </c>
      <c r="E20">
        <v>58171</v>
      </c>
      <c r="F20">
        <v>0</v>
      </c>
      <c r="G20">
        <v>23.4730834960938</v>
      </c>
      <c r="H20">
        <v>1894.9988812773961</v>
      </c>
      <c r="I20">
        <v>3.04680918656164E-3</v>
      </c>
      <c r="J20">
        <v>2.9895479390368629E-2</v>
      </c>
      <c r="K20">
        <v>3.0697115747523622E-3</v>
      </c>
      <c r="L20">
        <v>0</v>
      </c>
      <c r="M20">
        <v>1.5064652476717271</v>
      </c>
      <c r="N20">
        <v>1.6850976357440481E-3</v>
      </c>
      <c r="O20">
        <v>1.653428178644686E-2</v>
      </c>
      <c r="P20">
        <v>1.6977642511538009E-3</v>
      </c>
      <c r="Q20">
        <v>0</v>
      </c>
      <c r="R20">
        <v>1</v>
      </c>
    </row>
    <row r="21" spans="1:18">
      <c r="A21" s="14" t="s">
        <v>11</v>
      </c>
      <c r="B21">
        <v>2003</v>
      </c>
      <c r="C21">
        <v>14165826</v>
      </c>
      <c r="D21">
        <v>31205957</v>
      </c>
      <c r="E21">
        <v>110387</v>
      </c>
      <c r="F21">
        <v>479494</v>
      </c>
      <c r="G21">
        <v>24.426071166992202</v>
      </c>
      <c r="H21">
        <v>1936.8809722049391</v>
      </c>
      <c r="I21">
        <v>0.7313730788461239</v>
      </c>
      <c r="J21">
        <v>1.611144796599207</v>
      </c>
      <c r="K21">
        <v>5.6992144372369873E-3</v>
      </c>
      <c r="L21">
        <v>2.475598691302882E-2</v>
      </c>
      <c r="M21">
        <v>0.34660602367988252</v>
      </c>
      <c r="N21">
        <v>0.4151253508695727</v>
      </c>
      <c r="O21">
        <v>0.92730353481016514</v>
      </c>
      <c r="P21">
        <v>4.9194916134496988E-3</v>
      </c>
      <c r="Q21">
        <v>1.3994391910793019E-2</v>
      </c>
      <c r="R21">
        <v>1.040599168449982</v>
      </c>
    </row>
    <row r="22" spans="1:18">
      <c r="A22" s="14" t="s">
        <v>11</v>
      </c>
      <c r="B22">
        <v>2004</v>
      </c>
      <c r="C22">
        <v>12115676</v>
      </c>
      <c r="D22">
        <v>15097387</v>
      </c>
      <c r="E22">
        <v>0</v>
      </c>
      <c r="F22">
        <v>806201</v>
      </c>
      <c r="G22">
        <v>25.3684177398682</v>
      </c>
      <c r="H22">
        <v>2015.637766090515</v>
      </c>
      <c r="I22">
        <v>0.60108399454626649</v>
      </c>
      <c r="J22">
        <v>0.74901290569101342</v>
      </c>
      <c r="K22">
        <v>0</v>
      </c>
      <c r="L22">
        <v>3.9997315666678003E-2</v>
      </c>
      <c r="M22">
        <v>1.3379337723572751</v>
      </c>
      <c r="N22">
        <v>0.76873043916721384</v>
      </c>
      <c r="O22">
        <v>1.3679320943060329</v>
      </c>
      <c r="P22">
        <v>4.9194916134496988E-3</v>
      </c>
      <c r="Q22">
        <v>3.752397257889991E-2</v>
      </c>
      <c r="R22">
        <v>1.0807450049794181</v>
      </c>
    </row>
    <row r="23" spans="1:18">
      <c r="A23" s="14" t="s">
        <v>11</v>
      </c>
      <c r="B23">
        <v>2005</v>
      </c>
      <c r="C23">
        <v>3041148</v>
      </c>
      <c r="D23">
        <v>10783986</v>
      </c>
      <c r="E23">
        <v>-3334</v>
      </c>
      <c r="F23">
        <v>5239002</v>
      </c>
      <c r="G23">
        <v>26.299100875854499</v>
      </c>
      <c r="H23">
        <v>2052.5288531976771</v>
      </c>
      <c r="I23">
        <v>0.14816590740062599</v>
      </c>
      <c r="J23">
        <v>0.52539997102595692</v>
      </c>
      <c r="K23">
        <v>-1.6243377016629469E-4</v>
      </c>
      <c r="L23">
        <v>0.25524620478966958</v>
      </c>
      <c r="M23">
        <v>-1.245889709234447</v>
      </c>
      <c r="N23">
        <v>0.85748862377583124</v>
      </c>
      <c r="O23">
        <v>1.6826708114630891</v>
      </c>
      <c r="P23">
        <v>4.8221863236429779E-3</v>
      </c>
      <c r="Q23">
        <v>0.19042817411099089</v>
      </c>
      <c r="R23">
        <v>1.120393955921086</v>
      </c>
    </row>
    <row r="24" spans="1:18">
      <c r="A24" s="14" t="s">
        <v>11</v>
      </c>
      <c r="B24">
        <v>2006</v>
      </c>
      <c r="C24">
        <v>853676</v>
      </c>
      <c r="D24">
        <v>9167605</v>
      </c>
      <c r="E24">
        <v>668350</v>
      </c>
      <c r="F24">
        <v>3369093</v>
      </c>
      <c r="G24">
        <v>27.9</v>
      </c>
      <c r="H24">
        <v>2135.263769953171</v>
      </c>
      <c r="I24">
        <v>3.9979885015270132E-2</v>
      </c>
      <c r="J24">
        <v>0.42934297528033538</v>
      </c>
      <c r="K24">
        <v>3.1300582598029918E-2</v>
      </c>
      <c r="L24">
        <v>0.15778345736058119</v>
      </c>
      <c r="M24">
        <v>0.97516211786079054</v>
      </c>
      <c r="N24">
        <v>0.88240379791531598</v>
      </c>
      <c r="O24">
        <v>1.9502342371855079</v>
      </c>
      <c r="P24">
        <v>2.4328482197164891E-2</v>
      </c>
      <c r="Q24">
        <v>0.28875767943516473</v>
      </c>
      <c r="R24">
        <v>1.188595439736023</v>
      </c>
    </row>
    <row r="25" spans="1:18">
      <c r="A25" s="14" t="s">
        <v>11</v>
      </c>
      <c r="B25">
        <v>2007</v>
      </c>
      <c r="C25">
        <v>0</v>
      </c>
      <c r="D25">
        <v>8382727</v>
      </c>
      <c r="E25">
        <v>628295</v>
      </c>
      <c r="F25">
        <v>872374</v>
      </c>
      <c r="G25">
        <v>28.139152526855501</v>
      </c>
      <c r="H25">
        <v>2258.4926807807428</v>
      </c>
      <c r="I25">
        <v>0</v>
      </c>
      <c r="J25">
        <v>0.37116467418004462</v>
      </c>
      <c r="K25">
        <v>2.781921789460055E-2</v>
      </c>
      <c r="L25">
        <v>3.8626381543039913E-2</v>
      </c>
      <c r="M25">
        <v>3.0041540756963339</v>
      </c>
      <c r="N25">
        <v>0.88240379791531598</v>
      </c>
      <c r="O25">
        <v>2.1948904099826358</v>
      </c>
      <c r="P25">
        <v>4.2665742862765907E-2</v>
      </c>
      <c r="Q25">
        <v>0.31421856872426152</v>
      </c>
      <c r="R25">
        <v>1.1987838125970189</v>
      </c>
    </row>
    <row r="26" spans="1:18">
      <c r="A26" s="14" t="s">
        <v>11</v>
      </c>
      <c r="B26">
        <v>2008</v>
      </c>
      <c r="C26">
        <v>2986627</v>
      </c>
      <c r="D26">
        <v>3882356</v>
      </c>
      <c r="E26">
        <v>0</v>
      </c>
      <c r="F26">
        <v>1111316</v>
      </c>
      <c r="G26">
        <v>29.060838699340799</v>
      </c>
      <c r="H26">
        <v>2347.9243244397821</v>
      </c>
      <c r="I26">
        <v>0.127202864628638</v>
      </c>
      <c r="J26">
        <v>0.16535268873822559</v>
      </c>
      <c r="K26">
        <v>0</v>
      </c>
      <c r="L26">
        <v>4.7331849175554733E-2</v>
      </c>
      <c r="M26">
        <v>1.9762215643752941</v>
      </c>
      <c r="N26">
        <v>0.96957074625952067</v>
      </c>
      <c r="O26">
        <v>2.3081998808023312</v>
      </c>
      <c r="P26">
        <v>4.2665742862765907E-2</v>
      </c>
      <c r="Q26">
        <v>0.34665315944017211</v>
      </c>
      <c r="R26">
        <v>1.2380494750157931</v>
      </c>
    </row>
    <row r="27" spans="1:18">
      <c r="A27" s="14" t="s">
        <v>11</v>
      </c>
      <c r="B27">
        <v>2009</v>
      </c>
      <c r="C27">
        <v>4489675</v>
      </c>
      <c r="D27">
        <v>7789663</v>
      </c>
      <c r="E27">
        <v>576340</v>
      </c>
      <c r="F27">
        <v>1541907</v>
      </c>
      <c r="G27">
        <v>29.991945266723601</v>
      </c>
      <c r="H27">
        <v>2353.632892695477</v>
      </c>
      <c r="I27">
        <v>0.1907551094282269</v>
      </c>
      <c r="J27">
        <v>0.33096338108527018</v>
      </c>
      <c r="K27">
        <v>2.4487251252677381E-2</v>
      </c>
      <c r="L27">
        <v>6.5511788384047642E-2</v>
      </c>
      <c r="M27">
        <v>-0.5152891329025806</v>
      </c>
      <c r="N27">
        <v>1.100605277457178</v>
      </c>
      <c r="O27">
        <v>2.535547036084782</v>
      </c>
      <c r="P27">
        <v>5.9486657897920583E-2</v>
      </c>
      <c r="Q27">
        <v>0.39165487134479471</v>
      </c>
      <c r="R27">
        <v>1.2777164649763471</v>
      </c>
    </row>
    <row r="28" spans="1:18">
      <c r="A28" s="14" t="s">
        <v>11</v>
      </c>
      <c r="B28">
        <v>2010</v>
      </c>
      <c r="C28">
        <v>4768069</v>
      </c>
      <c r="D28">
        <v>5321227</v>
      </c>
      <c r="E28">
        <v>112295</v>
      </c>
      <c r="F28">
        <v>459546</v>
      </c>
      <c r="G28">
        <v>34.200000000000003</v>
      </c>
      <c r="H28">
        <v>2364.1196363653148</v>
      </c>
      <c r="I28">
        <v>0.2016847593775164</v>
      </c>
      <c r="J28">
        <v>0.22508281383682649</v>
      </c>
      <c r="K28">
        <v>4.749971121285829E-3</v>
      </c>
      <c r="L28">
        <v>1.9438356372967789E-2</v>
      </c>
      <c r="M28">
        <v>-0.71140526809868732</v>
      </c>
      <c r="N28">
        <v>1.239764946282446</v>
      </c>
      <c r="O28">
        <v>2.6908510358935249</v>
      </c>
      <c r="P28">
        <v>6.2764071670819724E-2</v>
      </c>
      <c r="Q28">
        <v>0.40506706591873581</v>
      </c>
      <c r="R28">
        <v>1.456987958386093</v>
      </c>
    </row>
    <row r="29" spans="1:18">
      <c r="A29" s="14" t="s">
        <v>11</v>
      </c>
      <c r="B29">
        <v>2011</v>
      </c>
      <c r="C29">
        <v>2151150</v>
      </c>
      <c r="D29">
        <v>0</v>
      </c>
      <c r="E29">
        <v>861201</v>
      </c>
      <c r="F29">
        <v>163783</v>
      </c>
      <c r="G29">
        <v>36.9</v>
      </c>
      <c r="H29">
        <v>2416.32736232359</v>
      </c>
      <c r="I29">
        <v>8.9025602802900422E-2</v>
      </c>
      <c r="J29">
        <v>0</v>
      </c>
      <c r="K29">
        <v>3.5640907495739803E-2</v>
      </c>
      <c r="L29">
        <v>6.7781792547555678E-3</v>
      </c>
      <c r="M29">
        <v>0.11698931409804909</v>
      </c>
      <c r="N29">
        <v>1.3025478719476311</v>
      </c>
      <c r="O29">
        <v>2.6908510358935249</v>
      </c>
      <c r="P29">
        <v>8.7898868577489797E-2</v>
      </c>
      <c r="Q29">
        <v>0.40984719557692839</v>
      </c>
      <c r="R29">
        <v>1.572013323521837</v>
      </c>
    </row>
    <row r="30" spans="1:18">
      <c r="A30" s="14" t="s">
        <v>11</v>
      </c>
      <c r="B30">
        <v>2012</v>
      </c>
      <c r="C30">
        <v>2682402</v>
      </c>
      <c r="D30">
        <v>7107473</v>
      </c>
      <c r="E30">
        <v>87389</v>
      </c>
      <c r="F30">
        <v>588054</v>
      </c>
      <c r="G30">
        <v>38.4</v>
      </c>
      <c r="H30">
        <v>2498.4957725647009</v>
      </c>
      <c r="I30">
        <v>0.1073606779508984</v>
      </c>
      <c r="J30">
        <v>0.2844700830813971</v>
      </c>
      <c r="K30">
        <v>3.497664513168072E-3</v>
      </c>
      <c r="L30">
        <v>2.3536321592266041E-2</v>
      </c>
      <c r="M30">
        <v>1.919536798046082</v>
      </c>
      <c r="N30">
        <v>1.3808357855613469</v>
      </c>
      <c r="O30">
        <v>2.8982879645253319</v>
      </c>
      <c r="P30">
        <v>9.0449382066067952E-2</v>
      </c>
      <c r="Q30">
        <v>0.42700999248514732</v>
      </c>
      <c r="R30">
        <v>1.635916304152806</v>
      </c>
    </row>
    <row r="31" spans="1:18">
      <c r="A31" s="14" t="s">
        <v>11</v>
      </c>
      <c r="B31">
        <v>2013</v>
      </c>
      <c r="C31">
        <v>11160928</v>
      </c>
      <c r="D31">
        <v>8939906</v>
      </c>
      <c r="E31">
        <v>266569</v>
      </c>
      <c r="F31">
        <v>592378</v>
      </c>
      <c r="G31">
        <v>34.65625</v>
      </c>
      <c r="H31">
        <v>2669.68821953416</v>
      </c>
      <c r="I31">
        <v>0.41806110235402311</v>
      </c>
      <c r="J31">
        <v>0.33486704307216608</v>
      </c>
      <c r="K31">
        <v>9.9850236461887006E-3</v>
      </c>
      <c r="L31">
        <v>2.2189032998893229E-2</v>
      </c>
      <c r="M31">
        <v>4.2413800400242962</v>
      </c>
      <c r="N31">
        <v>1.706575837616521</v>
      </c>
      <c r="O31">
        <v>3.1592058242058498</v>
      </c>
      <c r="P31">
        <v>9.8229398202387033E-2</v>
      </c>
      <c r="Q31">
        <v>0.44429898857546701</v>
      </c>
      <c r="R31">
        <v>1.476425114994679</v>
      </c>
    </row>
    <row r="32" spans="1:18">
      <c r="A32" s="14" t="s">
        <v>11</v>
      </c>
      <c r="B32">
        <v>2014</v>
      </c>
      <c r="C32">
        <v>4623722</v>
      </c>
      <c r="D32">
        <v>1961517</v>
      </c>
      <c r="E32">
        <v>0</v>
      </c>
      <c r="F32">
        <v>0</v>
      </c>
      <c r="G32">
        <v>34.1</v>
      </c>
      <c r="H32">
        <v>2833.4127527948472</v>
      </c>
      <c r="I32">
        <v>0.16318561407755411</v>
      </c>
      <c r="J32">
        <v>6.9228071274302735E-2</v>
      </c>
      <c r="K32">
        <v>0</v>
      </c>
      <c r="L32">
        <v>0</v>
      </c>
      <c r="M32">
        <v>3.4394917775002511</v>
      </c>
      <c r="N32">
        <v>1.841522631016554</v>
      </c>
      <c r="O32">
        <v>3.216454168580718</v>
      </c>
      <c r="P32">
        <v>9.8229398202387033E-2</v>
      </c>
      <c r="Q32">
        <v>0.44429898857546701</v>
      </c>
      <c r="R32">
        <v>1.452727759677362</v>
      </c>
    </row>
    <row r="33" spans="1:18">
      <c r="A33" s="14" t="s">
        <v>11</v>
      </c>
      <c r="B33">
        <v>2015</v>
      </c>
      <c r="C33">
        <v>7500886</v>
      </c>
      <c r="D33">
        <v>2150119</v>
      </c>
      <c r="E33">
        <v>0</v>
      </c>
      <c r="F33">
        <v>0</v>
      </c>
      <c r="G33">
        <v>29.62</v>
      </c>
      <c r="H33">
        <v>2886.829137189728</v>
      </c>
      <c r="I33">
        <v>0.2598313112255049</v>
      </c>
      <c r="J33">
        <v>7.4480299935350491E-2</v>
      </c>
      <c r="K33">
        <v>0</v>
      </c>
      <c r="L33">
        <v>0</v>
      </c>
      <c r="M33">
        <v>-1.004234539135638</v>
      </c>
      <c r="N33">
        <v>2.0604416130313039</v>
      </c>
      <c r="O33">
        <v>3.2792070037378669</v>
      </c>
      <c r="P33">
        <v>9.8229398202387033E-2</v>
      </c>
      <c r="Q33">
        <v>0.44429898857546701</v>
      </c>
      <c r="R33">
        <v>1.261870857526201</v>
      </c>
    </row>
    <row r="34" spans="1:18">
      <c r="A34" s="14" t="s">
        <v>11</v>
      </c>
      <c r="B34">
        <v>2016</v>
      </c>
      <c r="C34">
        <v>5498072</v>
      </c>
      <c r="D34">
        <v>1101730</v>
      </c>
      <c r="E34">
        <v>0</v>
      </c>
      <c r="F34">
        <v>0</v>
      </c>
      <c r="G34">
        <v>37.083686828613303</v>
      </c>
      <c r="H34">
        <v>3004.8078049908609</v>
      </c>
      <c r="I34">
        <v>0.182975829298231</v>
      </c>
      <c r="J34">
        <v>3.6665573025005872E-2</v>
      </c>
      <c r="K34">
        <v>0</v>
      </c>
      <c r="L34">
        <v>0</v>
      </c>
      <c r="M34">
        <v>0.52513074314870778</v>
      </c>
      <c r="N34">
        <v>2.220906966762024</v>
      </c>
      <c r="O34">
        <v>3.311361819856272</v>
      </c>
      <c r="P34">
        <v>9.8229398202387033E-2</v>
      </c>
      <c r="Q34">
        <v>0.44429898857546701</v>
      </c>
      <c r="R34">
        <v>1.5798387474225311</v>
      </c>
    </row>
    <row r="35" spans="1:18">
      <c r="A35" s="14" t="s">
        <v>11</v>
      </c>
      <c r="B35">
        <v>2017</v>
      </c>
      <c r="C35">
        <v>4085613</v>
      </c>
      <c r="D35">
        <v>0</v>
      </c>
      <c r="E35">
        <v>0</v>
      </c>
      <c r="F35">
        <v>3370</v>
      </c>
      <c r="G35">
        <v>34.5</v>
      </c>
      <c r="H35">
        <v>3044.517156203191</v>
      </c>
      <c r="I35">
        <v>0.13419576209894499</v>
      </c>
      <c r="J35">
        <v>0</v>
      </c>
      <c r="K35">
        <v>0</v>
      </c>
      <c r="L35">
        <v>1.10690786981891E-4</v>
      </c>
      <c r="M35">
        <v>2.805281503514848</v>
      </c>
      <c r="N35">
        <v>2.3401486455272029</v>
      </c>
      <c r="O35">
        <v>3.311361819856272</v>
      </c>
      <c r="P35">
        <v>9.8229398202387033E-2</v>
      </c>
      <c r="Q35">
        <v>0.44439734455226609</v>
      </c>
      <c r="R35">
        <v>1.4697685545122869</v>
      </c>
    </row>
    <row r="36" spans="1:18">
      <c r="A36" s="14" t="s">
        <v>11</v>
      </c>
      <c r="B36">
        <v>2018</v>
      </c>
      <c r="C36">
        <v>1368383</v>
      </c>
      <c r="D36">
        <v>0</v>
      </c>
      <c r="E36">
        <v>0</v>
      </c>
      <c r="F36">
        <v>0</v>
      </c>
      <c r="G36">
        <v>39.238601684570298</v>
      </c>
      <c r="H36">
        <v>3236.670417182997</v>
      </c>
      <c r="I36">
        <v>4.2277489630561722E-2</v>
      </c>
      <c r="J36">
        <v>0</v>
      </c>
      <c r="K36">
        <v>0</v>
      </c>
      <c r="L36">
        <v>0</v>
      </c>
      <c r="M36">
        <v>3.81878334277161</v>
      </c>
      <c r="N36">
        <v>2.3800859293849079</v>
      </c>
      <c r="O36">
        <v>3.311361819856272</v>
      </c>
      <c r="P36">
        <v>9.8229398202387033E-2</v>
      </c>
      <c r="Q36">
        <v>0.44439734455226609</v>
      </c>
      <c r="R36">
        <v>1.6716424022902689</v>
      </c>
    </row>
    <row r="37" spans="1:18">
      <c r="A37" s="14" t="s">
        <v>11</v>
      </c>
      <c r="B37">
        <v>2019</v>
      </c>
      <c r="C37">
        <v>5249704</v>
      </c>
      <c r="D37">
        <v>3750914</v>
      </c>
      <c r="E37">
        <v>0</v>
      </c>
      <c r="F37">
        <v>605872</v>
      </c>
      <c r="G37">
        <v>40.318740844726598</v>
      </c>
      <c r="H37">
        <v>3426.3296544539071</v>
      </c>
      <c r="I37">
        <v>0.15321654742636559</v>
      </c>
      <c r="J37">
        <v>0.10947323749552711</v>
      </c>
      <c r="K37">
        <v>0</v>
      </c>
      <c r="L37">
        <v>1.768282859801372E-2</v>
      </c>
      <c r="M37">
        <v>4.0030891348896196</v>
      </c>
      <c r="N37">
        <v>2.533302476811274</v>
      </c>
      <c r="O37">
        <v>3.4208350573517992</v>
      </c>
      <c r="P37">
        <v>9.8229398202387033E-2</v>
      </c>
      <c r="Q37">
        <v>0.46208017315027988</v>
      </c>
      <c r="R37">
        <v>1.717658476843748</v>
      </c>
    </row>
    <row r="38" spans="1:18">
      <c r="A38" s="14" t="s">
        <v>12</v>
      </c>
      <c r="B38">
        <v>2002</v>
      </c>
      <c r="C38">
        <v>87075</v>
      </c>
      <c r="D38">
        <v>0</v>
      </c>
      <c r="E38">
        <v>0</v>
      </c>
      <c r="F38">
        <v>64236</v>
      </c>
      <c r="G38">
        <v>31.6886501312256</v>
      </c>
      <c r="H38">
        <v>9004.9480500635709</v>
      </c>
      <c r="I38">
        <v>9.6696837689569219E-4</v>
      </c>
      <c r="J38">
        <v>0</v>
      </c>
      <c r="K38">
        <v>0</v>
      </c>
      <c r="L38">
        <v>7.1334115025290488E-4</v>
      </c>
      <c r="M38">
        <v>4.2051096721772012</v>
      </c>
      <c r="N38">
        <v>5.1102564794123259E-4</v>
      </c>
      <c r="O38">
        <v>0</v>
      </c>
      <c r="P38">
        <v>0</v>
      </c>
      <c r="Q38">
        <v>3.7698815413325317E-4</v>
      </c>
      <c r="R38">
        <v>1</v>
      </c>
    </row>
    <row r="39" spans="1:18">
      <c r="A39" s="14" t="s">
        <v>12</v>
      </c>
      <c r="B39">
        <v>2003</v>
      </c>
      <c r="C39">
        <v>0</v>
      </c>
      <c r="D39">
        <v>0</v>
      </c>
      <c r="E39">
        <v>0</v>
      </c>
      <c r="F39">
        <v>0</v>
      </c>
      <c r="G39">
        <v>33.883258819580099</v>
      </c>
      <c r="H39">
        <v>9431.865189602473</v>
      </c>
      <c r="I39">
        <v>0</v>
      </c>
      <c r="J39">
        <v>0</v>
      </c>
      <c r="K39">
        <v>0</v>
      </c>
      <c r="L39">
        <v>0</v>
      </c>
      <c r="M39">
        <v>2.8312432118129611</v>
      </c>
      <c r="N39">
        <v>5.1102564794123259E-4</v>
      </c>
      <c r="O39">
        <v>0</v>
      </c>
      <c r="P39">
        <v>0</v>
      </c>
      <c r="Q39">
        <v>3.7698815413325317E-4</v>
      </c>
      <c r="R39">
        <v>1.069255354180958</v>
      </c>
    </row>
    <row r="40" spans="1:18">
      <c r="A40" s="14" t="s">
        <v>12</v>
      </c>
      <c r="B40">
        <v>2004</v>
      </c>
      <c r="C40">
        <v>40526</v>
      </c>
      <c r="D40">
        <v>0</v>
      </c>
      <c r="E40">
        <v>0</v>
      </c>
      <c r="F40">
        <v>16911</v>
      </c>
      <c r="G40">
        <v>36.067230224609403</v>
      </c>
      <c r="H40">
        <v>9772.3795406207428</v>
      </c>
      <c r="I40">
        <v>4.1469940695145971E-4</v>
      </c>
      <c r="J40">
        <v>0</v>
      </c>
      <c r="K40">
        <v>0</v>
      </c>
      <c r="L40">
        <v>1.7304894810630541E-4</v>
      </c>
      <c r="M40">
        <v>0.89397481912736509</v>
      </c>
      <c r="N40">
        <v>7.488645845874156E-4</v>
      </c>
      <c r="O40">
        <v>0</v>
      </c>
      <c r="P40">
        <v>0</v>
      </c>
      <c r="Q40">
        <v>4.7623540917010848E-4</v>
      </c>
      <c r="R40">
        <v>1.1381750271864439</v>
      </c>
    </row>
    <row r="41" spans="1:18">
      <c r="A41" s="14" t="s">
        <v>12</v>
      </c>
      <c r="B41">
        <v>2005</v>
      </c>
      <c r="C41">
        <v>0</v>
      </c>
      <c r="D41">
        <v>0</v>
      </c>
      <c r="E41">
        <v>0</v>
      </c>
      <c r="F41">
        <v>0</v>
      </c>
      <c r="G41">
        <v>38.239536285400398</v>
      </c>
      <c r="H41">
        <v>10339.502893489211</v>
      </c>
      <c r="I41">
        <v>0</v>
      </c>
      <c r="J41">
        <v>0</v>
      </c>
      <c r="K41">
        <v>0</v>
      </c>
      <c r="L41">
        <v>0</v>
      </c>
      <c r="M41">
        <v>2.6071748331617779</v>
      </c>
      <c r="N41">
        <v>7.488645845874156E-4</v>
      </c>
      <c r="O41">
        <v>0</v>
      </c>
      <c r="P41">
        <v>0</v>
      </c>
      <c r="Q41">
        <v>4.7623540917010848E-4</v>
      </c>
      <c r="R41">
        <v>1.20672657645709</v>
      </c>
    </row>
    <row r="42" spans="1:18">
      <c r="A42" s="14" t="s">
        <v>12</v>
      </c>
      <c r="B42">
        <v>2006</v>
      </c>
      <c r="C42">
        <v>0</v>
      </c>
      <c r="D42">
        <v>0</v>
      </c>
      <c r="E42">
        <v>0</v>
      </c>
      <c r="F42">
        <v>0</v>
      </c>
      <c r="G42">
        <v>40.4027099609375</v>
      </c>
      <c r="H42">
        <v>11311.7552206419</v>
      </c>
      <c r="I42">
        <v>0</v>
      </c>
      <c r="J42">
        <v>0</v>
      </c>
      <c r="K42">
        <v>0</v>
      </c>
      <c r="L42">
        <v>0</v>
      </c>
      <c r="M42">
        <v>6.1897597819974521</v>
      </c>
      <c r="N42">
        <v>7.488645845874156E-4</v>
      </c>
      <c r="O42">
        <v>0</v>
      </c>
      <c r="P42">
        <v>0</v>
      </c>
      <c r="Q42">
        <v>4.7623540917010848E-4</v>
      </c>
      <c r="R42">
        <v>1.274989934680909</v>
      </c>
    </row>
    <row r="43" spans="1:18">
      <c r="A43" s="14" t="s">
        <v>12</v>
      </c>
      <c r="B43">
        <v>2007</v>
      </c>
      <c r="C43">
        <v>0</v>
      </c>
      <c r="D43">
        <v>2493021</v>
      </c>
      <c r="E43">
        <v>0</v>
      </c>
      <c r="F43">
        <v>7294</v>
      </c>
      <c r="G43">
        <v>42.562831878662102</v>
      </c>
      <c r="H43">
        <v>12311.8116601007</v>
      </c>
      <c r="I43">
        <v>0</v>
      </c>
      <c r="J43">
        <v>2.0249018331552422E-2</v>
      </c>
      <c r="K43">
        <v>0</v>
      </c>
      <c r="L43">
        <v>5.924392121460004E-5</v>
      </c>
      <c r="M43">
        <v>5.9935768718001583</v>
      </c>
      <c r="N43">
        <v>7.488645845874156E-4</v>
      </c>
      <c r="O43">
        <v>1.463103843647545E-2</v>
      </c>
      <c r="P43">
        <v>0</v>
      </c>
      <c r="Q43">
        <v>5.1904242698329664E-4</v>
      </c>
      <c r="R43">
        <v>1.343156988461343</v>
      </c>
    </row>
    <row r="44" spans="1:18">
      <c r="A44" s="14" t="s">
        <v>12</v>
      </c>
      <c r="B44">
        <v>2008</v>
      </c>
      <c r="C44">
        <v>0</v>
      </c>
      <c r="D44">
        <v>0</v>
      </c>
      <c r="E44">
        <v>0</v>
      </c>
      <c r="F44">
        <v>167254</v>
      </c>
      <c r="G44">
        <v>44.5</v>
      </c>
      <c r="H44">
        <v>13055.487579449249</v>
      </c>
      <c r="I44">
        <v>0</v>
      </c>
      <c r="J44">
        <v>0</v>
      </c>
      <c r="K44">
        <v>0</v>
      </c>
      <c r="L44">
        <v>1.2811011383693999E-3</v>
      </c>
      <c r="M44">
        <v>4.017076034155707</v>
      </c>
      <c r="N44">
        <v>7.488645845874156E-4</v>
      </c>
      <c r="O44">
        <v>1.463103843647545E-2</v>
      </c>
      <c r="P44">
        <v>0</v>
      </c>
      <c r="Q44">
        <v>1.5006224869403781E-3</v>
      </c>
      <c r="R44">
        <v>1.4042882803691989</v>
      </c>
    </row>
    <row r="45" spans="1:18">
      <c r="A45" s="14" t="s">
        <v>12</v>
      </c>
      <c r="B45">
        <v>2009</v>
      </c>
      <c r="C45">
        <v>586161</v>
      </c>
      <c r="D45">
        <v>27544836</v>
      </c>
      <c r="E45">
        <v>0</v>
      </c>
      <c r="F45">
        <v>1697982</v>
      </c>
      <c r="G45">
        <v>43.36</v>
      </c>
      <c r="H45">
        <v>11912.91669965166</v>
      </c>
      <c r="I45">
        <v>4.9203819247484511E-3</v>
      </c>
      <c r="J45">
        <v>0.23121823726682669</v>
      </c>
      <c r="K45">
        <v>0</v>
      </c>
      <c r="L45">
        <v>1.425328526010469E-2</v>
      </c>
      <c r="M45">
        <v>-9.4420210479900817</v>
      </c>
      <c r="N45">
        <v>4.1889255070436992E-3</v>
      </c>
      <c r="O45">
        <v>0.17628613650520919</v>
      </c>
      <c r="P45">
        <v>0</v>
      </c>
      <c r="Q45">
        <v>1.146573706336932E-2</v>
      </c>
      <c r="R45">
        <v>1.368313254759741</v>
      </c>
    </row>
    <row r="46" spans="1:18">
      <c r="A46" s="14" t="s">
        <v>12</v>
      </c>
      <c r="B46">
        <v>2010</v>
      </c>
      <c r="C46">
        <v>798866</v>
      </c>
      <c r="D46">
        <v>46821698</v>
      </c>
      <c r="E46">
        <v>0</v>
      </c>
      <c r="F46">
        <v>2080491</v>
      </c>
      <c r="G46">
        <v>51.781070709228501</v>
      </c>
      <c r="H46">
        <v>12862.49133291314</v>
      </c>
      <c r="I46">
        <v>6.2108185679070156E-3</v>
      </c>
      <c r="J46">
        <v>0.36401733371971617</v>
      </c>
      <c r="K46">
        <v>0</v>
      </c>
      <c r="L46">
        <v>1.6174868041903691E-2</v>
      </c>
      <c r="M46">
        <v>6.7273260381818014</v>
      </c>
      <c r="N46">
        <v>8.8773092597651537E-3</v>
      </c>
      <c r="O46">
        <v>0.45107325747171761</v>
      </c>
      <c r="P46">
        <v>0</v>
      </c>
      <c r="Q46">
        <v>2.367571996673886E-2</v>
      </c>
      <c r="R46">
        <v>1.63405732004356</v>
      </c>
    </row>
    <row r="47" spans="1:18">
      <c r="A47" s="14" t="s">
        <v>12</v>
      </c>
      <c r="B47">
        <v>2011</v>
      </c>
      <c r="C47">
        <v>0</v>
      </c>
      <c r="D47">
        <v>-1340313</v>
      </c>
      <c r="E47">
        <v>0</v>
      </c>
      <c r="F47">
        <v>-145685</v>
      </c>
      <c r="G47">
        <v>53.24</v>
      </c>
      <c r="H47">
        <v>13729.859269143009</v>
      </c>
      <c r="I47">
        <v>0</v>
      </c>
      <c r="J47">
        <v>-9.7620301397572853E-3</v>
      </c>
      <c r="K47">
        <v>0</v>
      </c>
      <c r="L47">
        <v>-1.0610815241742339E-3</v>
      </c>
      <c r="M47">
        <v>4.5592477827205187</v>
      </c>
      <c r="N47">
        <v>8.8773092597651537E-3</v>
      </c>
      <c r="O47">
        <v>0.44320723026219627</v>
      </c>
      <c r="P47">
        <v>0</v>
      </c>
      <c r="Q47">
        <v>2.2820724026224148E-2</v>
      </c>
      <c r="R47">
        <v>1.680096810041712</v>
      </c>
    </row>
    <row r="48" spans="1:18">
      <c r="A48" s="14" t="s">
        <v>12</v>
      </c>
      <c r="B48">
        <v>2012</v>
      </c>
      <c r="C48">
        <v>80160</v>
      </c>
      <c r="D48">
        <v>0</v>
      </c>
      <c r="E48">
        <v>263184</v>
      </c>
      <c r="F48">
        <v>0</v>
      </c>
      <c r="G48">
        <v>55.874313354492202</v>
      </c>
      <c r="H48">
        <v>13091.980121690631</v>
      </c>
      <c r="I48">
        <v>6.1228323947110108E-4</v>
      </c>
      <c r="J48">
        <v>0</v>
      </c>
      <c r="K48">
        <v>2.0102688634850581E-3</v>
      </c>
      <c r="L48">
        <v>0</v>
      </c>
      <c r="M48">
        <v>3.2195519027994952</v>
      </c>
      <c r="N48">
        <v>9.3477521646054534E-3</v>
      </c>
      <c r="O48">
        <v>0.44320723026219627</v>
      </c>
      <c r="P48">
        <v>1.5445739205026171E-3</v>
      </c>
      <c r="Q48">
        <v>2.2820724026224148E-2</v>
      </c>
      <c r="R48">
        <v>1.7632279419638119</v>
      </c>
    </row>
    <row r="49" spans="1:18">
      <c r="A49" s="14" t="s">
        <v>12</v>
      </c>
      <c r="B49">
        <v>2013</v>
      </c>
      <c r="C49">
        <v>301594</v>
      </c>
      <c r="D49">
        <v>0</v>
      </c>
      <c r="E49">
        <v>85711</v>
      </c>
      <c r="F49">
        <v>0</v>
      </c>
      <c r="G49">
        <v>57.8906860351563</v>
      </c>
      <c r="H49">
        <v>14168.082176689089</v>
      </c>
      <c r="I49">
        <v>2.128686128714133E-3</v>
      </c>
      <c r="J49">
        <v>0</v>
      </c>
      <c r="K49">
        <v>6.0495837708381811E-4</v>
      </c>
      <c r="L49">
        <v>0</v>
      </c>
      <c r="M49">
        <v>10.10178009480134</v>
      </c>
      <c r="N49">
        <v>1.111774664367738E-2</v>
      </c>
      <c r="O49">
        <v>0.44320723026219627</v>
      </c>
      <c r="P49">
        <v>2.047594526999211E-3</v>
      </c>
      <c r="Q49">
        <v>2.2820724026224148E-2</v>
      </c>
      <c r="R49">
        <v>1.826858695319165</v>
      </c>
    </row>
    <row r="50" spans="1:18">
      <c r="A50" s="14" t="s">
        <v>12</v>
      </c>
      <c r="B50">
        <v>2014</v>
      </c>
      <c r="C50">
        <v>61659</v>
      </c>
      <c r="D50">
        <v>0</v>
      </c>
      <c r="E50">
        <v>0</v>
      </c>
      <c r="F50">
        <v>11806</v>
      </c>
      <c r="G50">
        <v>59.940395355224602</v>
      </c>
      <c r="H50">
        <v>15702.87274613007</v>
      </c>
      <c r="I50">
        <v>3.9266063603040849E-4</v>
      </c>
      <c r="J50">
        <v>0</v>
      </c>
      <c r="K50">
        <v>0</v>
      </c>
      <c r="L50">
        <v>7.518369530765992E-5</v>
      </c>
      <c r="M50">
        <v>2.849377992699246</v>
      </c>
      <c r="N50">
        <v>1.1479610903527041E-2</v>
      </c>
      <c r="O50">
        <v>0.44320723026219627</v>
      </c>
      <c r="P50">
        <v>2.047594526999211E-3</v>
      </c>
      <c r="Q50">
        <v>2.2890011063830741E-2</v>
      </c>
      <c r="R50">
        <v>1.891541454337939</v>
      </c>
    </row>
    <row r="51" spans="1:18">
      <c r="A51" s="14" t="s">
        <v>12</v>
      </c>
      <c r="B51">
        <v>2015</v>
      </c>
      <c r="C51">
        <v>966545</v>
      </c>
      <c r="D51">
        <v>0</v>
      </c>
      <c r="E51">
        <v>234336</v>
      </c>
      <c r="F51">
        <v>63730</v>
      </c>
      <c r="G51">
        <v>62.13</v>
      </c>
      <c r="H51">
        <v>14639.558428955321</v>
      </c>
      <c r="I51">
        <v>6.6022824710907117E-3</v>
      </c>
      <c r="J51">
        <v>0</v>
      </c>
      <c r="K51">
        <v>1.600704018070046E-3</v>
      </c>
      <c r="L51">
        <v>4.3532733797454961E-4</v>
      </c>
      <c r="M51">
        <v>-7.1446438017400311</v>
      </c>
      <c r="N51">
        <v>1.7152068955658632E-2</v>
      </c>
      <c r="O51">
        <v>0.44320723026219627</v>
      </c>
      <c r="P51">
        <v>3.4228653422269648E-3</v>
      </c>
      <c r="Q51">
        <v>2.3264029605815181E-2</v>
      </c>
      <c r="R51">
        <v>1.960638895715469</v>
      </c>
    </row>
    <row r="52" spans="1:18">
      <c r="A52" s="14" t="s">
        <v>12</v>
      </c>
      <c r="B52">
        <v>2016</v>
      </c>
      <c r="C52">
        <v>443155</v>
      </c>
      <c r="D52">
        <v>0</v>
      </c>
      <c r="E52">
        <v>125851</v>
      </c>
      <c r="F52">
        <v>24976</v>
      </c>
      <c r="G52">
        <v>64.295150756835895</v>
      </c>
      <c r="H52">
        <v>16638.520497936421</v>
      </c>
      <c r="I52">
        <v>2.6634279174939982E-3</v>
      </c>
      <c r="J52">
        <v>0</v>
      </c>
      <c r="K52">
        <v>7.563833576164934E-4</v>
      </c>
      <c r="L52">
        <v>1.501095004396432E-4</v>
      </c>
      <c r="M52">
        <v>5.0938620338934868</v>
      </c>
      <c r="N52">
        <v>1.975285644935253E-2</v>
      </c>
      <c r="O52">
        <v>0.44320723026219627</v>
      </c>
      <c r="P52">
        <v>4.1614595290664948E-3</v>
      </c>
      <c r="Q52">
        <v>2.3410608722473001E-2</v>
      </c>
      <c r="R52">
        <v>2.028964644772933</v>
      </c>
    </row>
    <row r="53" spans="1:18">
      <c r="A53" s="14" t="s">
        <v>12</v>
      </c>
      <c r="B53">
        <v>2017</v>
      </c>
      <c r="C53">
        <v>153264</v>
      </c>
      <c r="D53">
        <v>0</v>
      </c>
      <c r="E53">
        <v>0</v>
      </c>
      <c r="F53">
        <v>38258</v>
      </c>
      <c r="G53">
        <v>67.400000000000006</v>
      </c>
      <c r="H53">
        <v>15948.03202336245</v>
      </c>
      <c r="I53">
        <v>9.6102139609126618E-4</v>
      </c>
      <c r="J53">
        <v>0</v>
      </c>
      <c r="K53">
        <v>0</v>
      </c>
      <c r="L53">
        <v>2.3989166778669261E-4</v>
      </c>
      <c r="M53">
        <v>1.8738815256832031</v>
      </c>
      <c r="N53">
        <v>2.0652332015313659E-2</v>
      </c>
      <c r="O53">
        <v>0.44320723026219627</v>
      </c>
      <c r="P53">
        <v>4.1614595290664948E-3</v>
      </c>
      <c r="Q53">
        <v>2.3635137223637932E-2</v>
      </c>
      <c r="R53">
        <v>2.1269444965591919</v>
      </c>
    </row>
    <row r="54" spans="1:18">
      <c r="A54" s="14" t="s">
        <v>12</v>
      </c>
      <c r="B54">
        <v>2018</v>
      </c>
      <c r="C54">
        <v>254009</v>
      </c>
      <c r="D54">
        <v>0</v>
      </c>
      <c r="E54">
        <v>719355</v>
      </c>
      <c r="F54">
        <v>0</v>
      </c>
      <c r="G54">
        <v>68.358657836914105</v>
      </c>
      <c r="H54">
        <v>16611.904387200171</v>
      </c>
      <c r="I54">
        <v>1.5290781482929759E-3</v>
      </c>
      <c r="J54">
        <v>0</v>
      </c>
      <c r="K54">
        <v>4.3303584178721764E-3</v>
      </c>
      <c r="L54">
        <v>0</v>
      </c>
      <c r="M54">
        <v>1.720434373041229</v>
      </c>
      <c r="N54">
        <v>2.2143059707623789E-2</v>
      </c>
      <c r="O54">
        <v>0.44320723026219627</v>
      </c>
      <c r="P54">
        <v>8.3832092273124371E-3</v>
      </c>
      <c r="Q54">
        <v>2.3635137223637932E-2</v>
      </c>
      <c r="R54">
        <v>2.157196900272957</v>
      </c>
    </row>
    <row r="55" spans="1:18">
      <c r="A55" s="14" t="s">
        <v>12</v>
      </c>
      <c r="B55">
        <v>2019</v>
      </c>
      <c r="C55">
        <v>430384</v>
      </c>
      <c r="D55">
        <v>0</v>
      </c>
      <c r="E55">
        <v>84078</v>
      </c>
      <c r="F55">
        <v>8237</v>
      </c>
      <c r="G55">
        <v>70.183181762695298</v>
      </c>
      <c r="H55">
        <v>17039.26218787624</v>
      </c>
      <c r="I55">
        <v>2.525837065329193E-3</v>
      </c>
      <c r="J55">
        <v>0</v>
      </c>
      <c r="K55">
        <v>4.9343685819813906E-4</v>
      </c>
      <c r="L55">
        <v>4.8341294999620242E-5</v>
      </c>
      <c r="M55">
        <v>0.77363754940178353</v>
      </c>
      <c r="N55">
        <v>2.4668896772952989E-2</v>
      </c>
      <c r="O55">
        <v>0.44320723026219627</v>
      </c>
      <c r="P55">
        <v>8.8766460855105762E-3</v>
      </c>
      <c r="Q55">
        <v>2.368347851863755E-2</v>
      </c>
      <c r="R55">
        <v>2.2147734747949288</v>
      </c>
    </row>
    <row r="56" spans="1:18">
      <c r="A56" s="14" t="s">
        <v>13</v>
      </c>
      <c r="B56">
        <v>2002</v>
      </c>
      <c r="C56">
        <v>95639</v>
      </c>
      <c r="D56">
        <v>2623222</v>
      </c>
      <c r="E56">
        <v>0</v>
      </c>
      <c r="F56">
        <v>162412</v>
      </c>
      <c r="G56">
        <v>10.008074760436999</v>
      </c>
      <c r="H56">
        <v>1005.429990580378</v>
      </c>
      <c r="I56">
        <v>9.5122485798133996E-3</v>
      </c>
      <c r="J56">
        <v>0.26090548567044058</v>
      </c>
      <c r="K56">
        <v>0</v>
      </c>
      <c r="L56">
        <v>1.6153486719274079E-2</v>
      </c>
      <c r="M56">
        <v>1.394568340247716</v>
      </c>
      <c r="N56">
        <v>4.2178046323038121E-3</v>
      </c>
      <c r="O56">
        <v>0.1156875114039385</v>
      </c>
      <c r="P56">
        <v>0</v>
      </c>
      <c r="Q56">
        <v>7.1625810175945676E-3</v>
      </c>
      <c r="R56">
        <v>1</v>
      </c>
    </row>
    <row r="57" spans="1:18">
      <c r="A57" s="14" t="s">
        <v>13</v>
      </c>
      <c r="B57">
        <v>2003</v>
      </c>
      <c r="C57">
        <v>1622465</v>
      </c>
      <c r="D57">
        <v>19649634</v>
      </c>
      <c r="E57">
        <v>0</v>
      </c>
      <c r="F57">
        <v>9479191</v>
      </c>
      <c r="G57">
        <v>11.4</v>
      </c>
      <c r="H57">
        <v>1072.467135869369</v>
      </c>
      <c r="I57">
        <v>0.15128342358806071</v>
      </c>
      <c r="J57">
        <v>1.8321898492555211</v>
      </c>
      <c r="K57">
        <v>0</v>
      </c>
      <c r="L57">
        <v>0.88386773663846829</v>
      </c>
      <c r="M57">
        <v>4.7227095973567259</v>
      </c>
      <c r="N57">
        <v>7.577062714979986E-2</v>
      </c>
      <c r="O57">
        <v>0.98226199784016732</v>
      </c>
      <c r="P57">
        <v>0</v>
      </c>
      <c r="Q57">
        <v>0.42520726687056892</v>
      </c>
      <c r="R57">
        <v>1.139080220010489</v>
      </c>
    </row>
    <row r="58" spans="1:18">
      <c r="A58" s="14" t="s">
        <v>13</v>
      </c>
      <c r="B58">
        <v>2004</v>
      </c>
      <c r="C58">
        <v>38970755</v>
      </c>
      <c r="D58">
        <v>31320304</v>
      </c>
      <c r="E58">
        <v>0</v>
      </c>
      <c r="F58">
        <v>24382748</v>
      </c>
      <c r="G58">
        <v>10.9063987731934</v>
      </c>
      <c r="H58">
        <v>1117.464831402971</v>
      </c>
      <c r="I58">
        <v>3.4874256356750331</v>
      </c>
      <c r="J58">
        <v>2.8027999736401128</v>
      </c>
      <c r="K58">
        <v>0</v>
      </c>
      <c r="L58">
        <v>2.1819700553249262</v>
      </c>
      <c r="M58">
        <v>1.464089376554355</v>
      </c>
      <c r="N58">
        <v>1.794431748275878</v>
      </c>
      <c r="O58">
        <v>2.3635282521544489</v>
      </c>
      <c r="P58">
        <v>0</v>
      </c>
      <c r="Q58">
        <v>1.500518253630118</v>
      </c>
      <c r="R58">
        <v>1.089759922288708</v>
      </c>
    </row>
    <row r="59" spans="1:18">
      <c r="A59" s="14" t="s">
        <v>13</v>
      </c>
      <c r="B59">
        <v>2005</v>
      </c>
      <c r="C59">
        <v>1421165</v>
      </c>
      <c r="D59">
        <v>24012871</v>
      </c>
      <c r="E59">
        <v>0</v>
      </c>
      <c r="F59">
        <v>19780294</v>
      </c>
      <c r="G59">
        <v>11.3385782241821</v>
      </c>
      <c r="H59">
        <v>1215.573257804265</v>
      </c>
      <c r="I59">
        <v>0.11691315113061169</v>
      </c>
      <c r="J59">
        <v>1.975435939037959</v>
      </c>
      <c r="K59">
        <v>0</v>
      </c>
      <c r="L59">
        <v>1.6272399769414041</v>
      </c>
      <c r="M59">
        <v>5.4934923619575784</v>
      </c>
      <c r="N59">
        <v>1.857106978258082</v>
      </c>
      <c r="O59">
        <v>3.4225271808207252</v>
      </c>
      <c r="P59">
        <v>0</v>
      </c>
      <c r="Q59">
        <v>2.37285501647301</v>
      </c>
      <c r="R59">
        <v>1.1329429980883761</v>
      </c>
    </row>
    <row r="60" spans="1:18">
      <c r="A60" s="14" t="s">
        <v>13</v>
      </c>
      <c r="B60">
        <v>2006</v>
      </c>
      <c r="C60">
        <v>573686</v>
      </c>
      <c r="D60">
        <v>26634224</v>
      </c>
      <c r="E60">
        <v>0</v>
      </c>
      <c r="F60">
        <v>8377729</v>
      </c>
      <c r="G60">
        <v>11.761624336242701</v>
      </c>
      <c r="H60">
        <v>1291.485796449522</v>
      </c>
      <c r="I60">
        <v>4.4420620155261818E-2</v>
      </c>
      <c r="J60">
        <v>2.062293218649502</v>
      </c>
      <c r="K60">
        <v>0</v>
      </c>
      <c r="L60">
        <v>0.64868920920629303</v>
      </c>
      <c r="M60">
        <v>3.1242482821624411</v>
      </c>
      <c r="N60">
        <v>1.8824072790588831</v>
      </c>
      <c r="O60">
        <v>4.5971311955533896</v>
      </c>
      <c r="P60">
        <v>0</v>
      </c>
      <c r="Q60">
        <v>2.7423237916001648</v>
      </c>
      <c r="R60">
        <v>1.1752134768954441</v>
      </c>
    </row>
    <row r="61" spans="1:18">
      <c r="A61" s="14" t="s">
        <v>13</v>
      </c>
      <c r="B61">
        <v>2007</v>
      </c>
      <c r="C61">
        <v>268757</v>
      </c>
      <c r="D61">
        <v>13358256</v>
      </c>
      <c r="E61">
        <v>2936849</v>
      </c>
      <c r="F61">
        <v>5479235</v>
      </c>
      <c r="G61">
        <v>12.181619644165</v>
      </c>
      <c r="H61">
        <v>1339.7376486094779</v>
      </c>
      <c r="I61">
        <v>2.006042005902757E-2</v>
      </c>
      <c r="J61">
        <v>0.99707998904596118</v>
      </c>
      <c r="K61">
        <v>0.21921075391500519</v>
      </c>
      <c r="L61">
        <v>0.40897820597091772</v>
      </c>
      <c r="M61">
        <v>1.022406823840299</v>
      </c>
      <c r="N61">
        <v>1.894259813271538</v>
      </c>
      <c r="O61">
        <v>5.1862477069796933</v>
      </c>
      <c r="P61">
        <v>0.1295188711360096</v>
      </c>
      <c r="Q61">
        <v>2.9839652011138691</v>
      </c>
      <c r="R61">
        <v>1.2171791214350489</v>
      </c>
    </row>
    <row r="62" spans="1:18">
      <c r="A62" s="14" t="s">
        <v>13</v>
      </c>
      <c r="B62">
        <v>2008</v>
      </c>
      <c r="C62">
        <v>1571699</v>
      </c>
      <c r="D62">
        <v>20753899</v>
      </c>
      <c r="E62">
        <v>0</v>
      </c>
      <c r="F62">
        <v>2303842</v>
      </c>
      <c r="G62">
        <v>12.6048011779785</v>
      </c>
      <c r="H62">
        <v>1401.9577272155871</v>
      </c>
      <c r="I62">
        <v>0.1121074458586946</v>
      </c>
      <c r="J62">
        <v>1.4803512685948881</v>
      </c>
      <c r="K62">
        <v>0</v>
      </c>
      <c r="L62">
        <v>0.16433034714788691</v>
      </c>
      <c r="M62">
        <v>2.647568316851419</v>
      </c>
      <c r="N62">
        <v>1.96357378898006</v>
      </c>
      <c r="O62">
        <v>6.101521720097411</v>
      </c>
      <c r="P62">
        <v>0.1295188711360096</v>
      </c>
      <c r="Q62">
        <v>3.085567637982678</v>
      </c>
      <c r="R62">
        <v>1.259463131491247</v>
      </c>
    </row>
    <row r="63" spans="1:18">
      <c r="A63" s="14" t="s">
        <v>13</v>
      </c>
      <c r="B63">
        <v>2009</v>
      </c>
      <c r="C63">
        <v>2479352</v>
      </c>
      <c r="D63">
        <v>6020573</v>
      </c>
      <c r="E63">
        <v>7556739</v>
      </c>
      <c r="F63">
        <v>3975684</v>
      </c>
      <c r="G63">
        <v>12.63</v>
      </c>
      <c r="H63">
        <v>1411.127528445227</v>
      </c>
      <c r="I63">
        <v>0.17570006608344871</v>
      </c>
      <c r="J63">
        <v>0.42664981574226929</v>
      </c>
      <c r="K63">
        <v>0.53551070669891732</v>
      </c>
      <c r="L63">
        <v>0.28173810799229382</v>
      </c>
      <c r="M63">
        <v>-0.10745960581384401</v>
      </c>
      <c r="N63">
        <v>2.0729164457488638</v>
      </c>
      <c r="O63">
        <v>6.3670368414236824</v>
      </c>
      <c r="P63">
        <v>0.46278091652869341</v>
      </c>
      <c r="Q63">
        <v>3.2609004874664258</v>
      </c>
      <c r="R63">
        <v>1.261980980590568</v>
      </c>
    </row>
    <row r="64" spans="1:18">
      <c r="A64" s="14" t="s">
        <v>13</v>
      </c>
      <c r="B64">
        <v>2010</v>
      </c>
      <c r="C64">
        <v>156857</v>
      </c>
      <c r="D64">
        <v>3198283</v>
      </c>
      <c r="E64">
        <v>2073847</v>
      </c>
      <c r="F64">
        <v>5429016</v>
      </c>
      <c r="G64">
        <v>13.1</v>
      </c>
      <c r="H64">
        <v>1502.1040473694679</v>
      </c>
      <c r="I64">
        <v>1.0442485676987089E-2</v>
      </c>
      <c r="J64">
        <v>0.21292020387009369</v>
      </c>
      <c r="K64">
        <v>0.13806280621051431</v>
      </c>
      <c r="L64">
        <v>0.36142742638284381</v>
      </c>
      <c r="M64">
        <v>5.2209916991257614</v>
      </c>
      <c r="N64">
        <v>2.079834044021633</v>
      </c>
      <c r="O64">
        <v>6.5080852929216961</v>
      </c>
      <c r="P64">
        <v>0.55424027393821629</v>
      </c>
      <c r="Q64">
        <v>3.5003271735845529</v>
      </c>
      <c r="R64">
        <v>1.308943059836615</v>
      </c>
    </row>
    <row r="65" spans="1:18">
      <c r="A65" s="14" t="s">
        <v>13</v>
      </c>
      <c r="B65">
        <v>2011</v>
      </c>
      <c r="C65">
        <v>808613</v>
      </c>
      <c r="D65">
        <v>8919213</v>
      </c>
      <c r="E65">
        <v>103509</v>
      </c>
      <c r="F65">
        <v>963862</v>
      </c>
      <c r="G65">
        <v>14.8994045257568</v>
      </c>
      <c r="H65">
        <v>1586.571161122356</v>
      </c>
      <c r="I65">
        <v>5.0966071980533108E-2</v>
      </c>
      <c r="J65">
        <v>0.56216911151280868</v>
      </c>
      <c r="K65">
        <v>6.5240691710781338E-3</v>
      </c>
      <c r="L65">
        <v>6.0751261816592877E-2</v>
      </c>
      <c r="M65">
        <v>3.4620309171899488</v>
      </c>
      <c r="N65">
        <v>2.1154949319140308</v>
      </c>
      <c r="O65">
        <v>6.9014342186518318</v>
      </c>
      <c r="P65">
        <v>0.55880515583456747</v>
      </c>
      <c r="Q65">
        <v>3.5428347448525672</v>
      </c>
      <c r="R65">
        <v>1.4887383320372221</v>
      </c>
    </row>
    <row r="66" spans="1:18">
      <c r="A66" s="14" t="s">
        <v>13</v>
      </c>
      <c r="B66">
        <v>2012</v>
      </c>
      <c r="C66">
        <v>2919223</v>
      </c>
      <c r="D66">
        <v>11052629</v>
      </c>
      <c r="E66">
        <v>8146645</v>
      </c>
      <c r="F66">
        <v>2452057</v>
      </c>
      <c r="G66">
        <v>15.162938117981</v>
      </c>
      <c r="H66">
        <v>1619.3994258883761</v>
      </c>
      <c r="I66">
        <v>0.18026577960521151</v>
      </c>
      <c r="J66">
        <v>0.68251407424926736</v>
      </c>
      <c r="K66">
        <v>0.50306581994314858</v>
      </c>
      <c r="L66">
        <v>0.1514176774920642</v>
      </c>
      <c r="M66">
        <v>3.3092025111001249</v>
      </c>
      <c r="N66">
        <v>2.2442364734622262</v>
      </c>
      <c r="O66">
        <v>7.3888695723813287</v>
      </c>
      <c r="P66">
        <v>0.91808282518216311</v>
      </c>
      <c r="Q66">
        <v>3.6509736565232558</v>
      </c>
      <c r="R66">
        <v>1.515070428722388</v>
      </c>
    </row>
    <row r="67" spans="1:18">
      <c r="A67" s="14" t="s">
        <v>13</v>
      </c>
      <c r="B67">
        <v>2013</v>
      </c>
      <c r="C67">
        <v>2410451</v>
      </c>
      <c r="D67">
        <v>14943540</v>
      </c>
      <c r="E67">
        <v>4913299</v>
      </c>
      <c r="F67">
        <v>5927782</v>
      </c>
      <c r="G67">
        <v>15.405174255371101</v>
      </c>
      <c r="H67">
        <v>1683.1058332045579</v>
      </c>
      <c r="I67">
        <v>0.14321446414398131</v>
      </c>
      <c r="J67">
        <v>0.88785504186318287</v>
      </c>
      <c r="K67">
        <v>0.29191860090255278</v>
      </c>
      <c r="L67">
        <v>0.35219306374298343</v>
      </c>
      <c r="M67">
        <v>2.6847680147616728</v>
      </c>
      <c r="N67">
        <v>2.3505405062704039</v>
      </c>
      <c r="O67">
        <v>8.0478991757336988</v>
      </c>
      <c r="P67">
        <v>1.1347657190026099</v>
      </c>
      <c r="Q67">
        <v>3.912396573731582</v>
      </c>
      <c r="R67">
        <v>1.539274498255091</v>
      </c>
    </row>
    <row r="68" spans="1:18">
      <c r="A68" s="14" t="s">
        <v>13</v>
      </c>
      <c r="B68">
        <v>2014</v>
      </c>
      <c r="C68">
        <v>1911853</v>
      </c>
      <c r="D68">
        <v>6787548</v>
      </c>
      <c r="E68">
        <v>1267891</v>
      </c>
      <c r="F68">
        <v>9413805</v>
      </c>
      <c r="G68">
        <v>19.2</v>
      </c>
      <c r="H68">
        <v>1692.3032421846731</v>
      </c>
      <c r="I68">
        <v>0.1129734288951606</v>
      </c>
      <c r="J68">
        <v>0.40108343651446521</v>
      </c>
      <c r="K68">
        <v>7.4921028831878886E-2</v>
      </c>
      <c r="L68">
        <v>0.55627175823685604</v>
      </c>
      <c r="M68">
        <v>1.2821274698303431</v>
      </c>
      <c r="N68">
        <v>2.4348557170074878</v>
      </c>
      <c r="O68">
        <v>8.3472388948481235</v>
      </c>
      <c r="P68">
        <v>1.1906813656849911</v>
      </c>
      <c r="Q68">
        <v>4.3275576517081911</v>
      </c>
      <c r="R68">
        <v>1.9184508968597711</v>
      </c>
    </row>
    <row r="69" spans="1:18">
      <c r="A69" s="14" t="s">
        <v>13</v>
      </c>
      <c r="B69">
        <v>2015</v>
      </c>
      <c r="C69">
        <v>1406051</v>
      </c>
      <c r="D69">
        <v>9837828</v>
      </c>
      <c r="E69">
        <v>9437329</v>
      </c>
      <c r="F69">
        <v>12790477</v>
      </c>
      <c r="G69">
        <v>16.070703506469702</v>
      </c>
      <c r="H69">
        <v>1713.520135912237</v>
      </c>
      <c r="I69">
        <v>8.2056286969248382E-2</v>
      </c>
      <c r="J69">
        <v>0.57412969908069256</v>
      </c>
      <c r="K69">
        <v>0.55075681938081178</v>
      </c>
      <c r="L69">
        <v>0.74644451103521214</v>
      </c>
      <c r="M69">
        <v>0.91107576259624068</v>
      </c>
      <c r="N69">
        <v>2.4968643998780262</v>
      </c>
      <c r="O69">
        <v>8.7810999401351744</v>
      </c>
      <c r="P69">
        <v>1.60687988274158</v>
      </c>
      <c r="Q69">
        <v>4.8916343687375967</v>
      </c>
      <c r="R69">
        <v>1.6057737268309511</v>
      </c>
    </row>
    <row r="70" spans="1:18">
      <c r="A70" s="14" t="s">
        <v>13</v>
      </c>
      <c r="B70">
        <v>2016</v>
      </c>
      <c r="C70">
        <v>314206</v>
      </c>
      <c r="D70">
        <v>16347878</v>
      </c>
      <c r="E70">
        <v>0</v>
      </c>
      <c r="F70">
        <v>763526</v>
      </c>
      <c r="G70">
        <v>16.639612197876001</v>
      </c>
      <c r="H70">
        <v>1895.295066033658</v>
      </c>
      <c r="I70">
        <v>1.657821020225355E-2</v>
      </c>
      <c r="J70">
        <v>0.86255054914545326</v>
      </c>
      <c r="K70">
        <v>0</v>
      </c>
      <c r="L70">
        <v>4.0285336762779331E-2</v>
      </c>
      <c r="M70">
        <v>2.913665585340055</v>
      </c>
      <c r="N70">
        <v>2.5107212942652279</v>
      </c>
      <c r="O70">
        <v>9.5020626808239896</v>
      </c>
      <c r="P70">
        <v>1.60687988274158</v>
      </c>
      <c r="Q70">
        <v>4.9253068611275674</v>
      </c>
      <c r="R70">
        <v>1.6626186950215629</v>
      </c>
    </row>
    <row r="71" spans="1:18">
      <c r="A71" s="14" t="s">
        <v>13</v>
      </c>
      <c r="B71">
        <v>2017</v>
      </c>
      <c r="C71">
        <v>192005</v>
      </c>
      <c r="D71">
        <v>0</v>
      </c>
      <c r="E71">
        <v>0</v>
      </c>
      <c r="F71">
        <v>111527</v>
      </c>
      <c r="G71">
        <v>17.216556549072301</v>
      </c>
      <c r="H71">
        <v>2044.3869867675769</v>
      </c>
      <c r="I71">
        <v>9.3918128633553432E-3</v>
      </c>
      <c r="J71">
        <v>0</v>
      </c>
      <c r="K71">
        <v>0</v>
      </c>
      <c r="L71">
        <v>5.4552783167700399E-3</v>
      </c>
      <c r="M71">
        <v>3.17736075265671</v>
      </c>
      <c r="N71">
        <v>2.5191889651779888</v>
      </c>
      <c r="O71">
        <v>9.5020626808239896</v>
      </c>
      <c r="P71">
        <v>1.60687988274158</v>
      </c>
      <c r="Q71">
        <v>4.930225347280988</v>
      </c>
      <c r="R71">
        <v>1.7202665808544131</v>
      </c>
    </row>
    <row r="72" spans="1:18">
      <c r="A72" s="14" t="s">
        <v>13</v>
      </c>
      <c r="B72">
        <v>2018</v>
      </c>
      <c r="C72">
        <v>85097</v>
      </c>
      <c r="D72">
        <v>1892641</v>
      </c>
      <c r="E72">
        <v>0</v>
      </c>
      <c r="F72">
        <v>16149</v>
      </c>
      <c r="G72">
        <v>14.4</v>
      </c>
      <c r="H72">
        <v>2168.662213207795</v>
      </c>
      <c r="I72">
        <v>3.9239398132975278E-3</v>
      </c>
      <c r="J72">
        <v>8.7272281892184778E-2</v>
      </c>
      <c r="K72">
        <v>0</v>
      </c>
      <c r="L72">
        <v>7.4465262047947384E-4</v>
      </c>
      <c r="M72">
        <v>3.5916348084133598</v>
      </c>
      <c r="N72">
        <v>2.522941853861425</v>
      </c>
      <c r="O72">
        <v>9.5855306173047978</v>
      </c>
      <c r="P72">
        <v>1.60687988274158</v>
      </c>
      <c r="Q72">
        <v>4.9309375392424997</v>
      </c>
      <c r="R72">
        <v>1.4388381726448281</v>
      </c>
    </row>
    <row r="73" spans="1:18">
      <c r="A73" s="14" t="s">
        <v>13</v>
      </c>
      <c r="B73">
        <v>2019</v>
      </c>
      <c r="C73">
        <v>253504</v>
      </c>
      <c r="D73">
        <v>10762788</v>
      </c>
      <c r="E73">
        <v>9269318</v>
      </c>
      <c r="F73">
        <v>5497364</v>
      </c>
      <c r="G73">
        <v>18.379152297973601</v>
      </c>
      <c r="H73">
        <v>2267.5066376358191</v>
      </c>
      <c r="I73">
        <v>1.1179857019704781E-2</v>
      </c>
      <c r="J73">
        <v>0.47465298761910818</v>
      </c>
      <c r="K73">
        <v>0.40878901283678332</v>
      </c>
      <c r="L73">
        <v>0.24244092205753109</v>
      </c>
      <c r="M73">
        <v>2.724072125316539</v>
      </c>
      <c r="N73">
        <v>2.5341217108811298</v>
      </c>
      <c r="O73">
        <v>10.06018360492391</v>
      </c>
      <c r="P73">
        <v>2.0156688955783642</v>
      </c>
      <c r="Q73">
        <v>5.1733784613000307</v>
      </c>
      <c r="R73">
        <v>1.836432354665092</v>
      </c>
    </row>
    <row r="74" spans="1:18">
      <c r="A74" s="14" t="s">
        <v>14</v>
      </c>
      <c r="B74">
        <v>2002</v>
      </c>
      <c r="C74">
        <v>0</v>
      </c>
      <c r="D74">
        <v>0</v>
      </c>
      <c r="E74">
        <v>0</v>
      </c>
      <c r="F74">
        <v>0</v>
      </c>
      <c r="G74">
        <v>3.1546571254730198</v>
      </c>
      <c r="H74">
        <v>554.94484768060909</v>
      </c>
      <c r="I74">
        <v>0</v>
      </c>
      <c r="J74">
        <v>0</v>
      </c>
      <c r="K74">
        <v>0</v>
      </c>
      <c r="L74">
        <v>0</v>
      </c>
      <c r="M74">
        <v>1.6644645819952899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18">
      <c r="A75" s="14" t="s">
        <v>14</v>
      </c>
      <c r="B75">
        <v>2003</v>
      </c>
      <c r="C75">
        <v>2179552</v>
      </c>
      <c r="D75">
        <v>6019708</v>
      </c>
      <c r="E75">
        <v>352736</v>
      </c>
      <c r="F75">
        <v>25283684</v>
      </c>
      <c r="G75">
        <v>3.4985325336456299</v>
      </c>
      <c r="H75">
        <v>541.76391936889809</v>
      </c>
      <c r="I75">
        <v>0.40230659925433288</v>
      </c>
      <c r="J75">
        <v>1.111131211360914</v>
      </c>
      <c r="K75">
        <v>6.5108802448657507E-2</v>
      </c>
      <c r="L75">
        <v>4.6669191313908494</v>
      </c>
      <c r="M75">
        <v>-4.1551089409135358</v>
      </c>
      <c r="N75">
        <v>0.27819854269834737</v>
      </c>
      <c r="O75">
        <v>0.76835698027373678</v>
      </c>
      <c r="P75">
        <v>4.5023308073055497E-2</v>
      </c>
      <c r="Q75">
        <v>3.2272155208251618</v>
      </c>
      <c r="R75">
        <v>1.109005636585956</v>
      </c>
    </row>
    <row r="76" spans="1:18">
      <c r="A76" s="14" t="s">
        <v>14</v>
      </c>
      <c r="B76">
        <v>2004</v>
      </c>
      <c r="C76">
        <v>0</v>
      </c>
      <c r="D76">
        <v>0</v>
      </c>
      <c r="E76">
        <v>29622</v>
      </c>
      <c r="F76">
        <v>14273964</v>
      </c>
      <c r="G76">
        <v>3.8317673206329301</v>
      </c>
      <c r="H76">
        <v>565.04274665444575</v>
      </c>
      <c r="I76">
        <v>0</v>
      </c>
      <c r="J76">
        <v>0</v>
      </c>
      <c r="K76">
        <v>5.242435227314839E-3</v>
      </c>
      <c r="L76">
        <v>2.5261741849646819</v>
      </c>
      <c r="M76">
        <v>1.562578135592261</v>
      </c>
      <c r="N76">
        <v>0.27819854269834737</v>
      </c>
      <c r="O76">
        <v>0.76835698027373678</v>
      </c>
      <c r="P76">
        <v>4.8804267293946053E-2</v>
      </c>
      <c r="Q76">
        <v>5.0491477267687106</v>
      </c>
      <c r="R76">
        <v>1.214638284995357</v>
      </c>
    </row>
    <row r="77" spans="1:18">
      <c r="A77" s="14" t="s">
        <v>14</v>
      </c>
      <c r="B77">
        <v>2005</v>
      </c>
      <c r="C77">
        <v>334684</v>
      </c>
      <c r="D77">
        <v>0</v>
      </c>
      <c r="E77">
        <v>2895263</v>
      </c>
      <c r="F77">
        <v>8662304</v>
      </c>
      <c r="G77">
        <v>3.2073170731707301</v>
      </c>
      <c r="H77">
        <v>569.27497164353088</v>
      </c>
      <c r="I77">
        <v>5.8791272525779113E-2</v>
      </c>
      <c r="J77">
        <v>0</v>
      </c>
      <c r="K77">
        <v>0.50858779047341618</v>
      </c>
      <c r="L77">
        <v>1.521637948528004</v>
      </c>
      <c r="M77">
        <v>-2.2944614937625829</v>
      </c>
      <c r="N77">
        <v>0.32091768913965912</v>
      </c>
      <c r="O77">
        <v>0.76835698027373678</v>
      </c>
      <c r="P77">
        <v>0.41835633456669091</v>
      </c>
      <c r="Q77">
        <v>6.1548062975254831</v>
      </c>
      <c r="R77">
        <v>1.016692764253996</v>
      </c>
    </row>
    <row r="78" spans="1:18">
      <c r="A78" s="14" t="s">
        <v>14</v>
      </c>
      <c r="B78">
        <v>2006</v>
      </c>
      <c r="C78">
        <v>253736</v>
      </c>
      <c r="D78">
        <v>8409</v>
      </c>
      <c r="E78">
        <v>5741843</v>
      </c>
      <c r="F78">
        <v>7197345</v>
      </c>
      <c r="G78">
        <v>2.66</v>
      </c>
      <c r="H78">
        <v>598.50759753304885</v>
      </c>
      <c r="I78">
        <v>4.2394783465716818E-2</v>
      </c>
      <c r="J78">
        <v>1.4049946959170661E-3</v>
      </c>
      <c r="K78">
        <v>0.95936008559740005</v>
      </c>
      <c r="L78">
        <v>1.202548644272234</v>
      </c>
      <c r="M78">
        <v>2.0469141016020558</v>
      </c>
      <c r="N78">
        <v>0.35330461334706859</v>
      </c>
      <c r="O78">
        <v>0.76943030706087023</v>
      </c>
      <c r="P78">
        <v>1.151246559256309</v>
      </c>
      <c r="Q78">
        <v>7.0734771483687933</v>
      </c>
      <c r="R78">
        <v>0.84319781649840975</v>
      </c>
    </row>
    <row r="79" spans="1:18">
      <c r="A79" s="14" t="s">
        <v>14</v>
      </c>
      <c r="B79">
        <v>2007</v>
      </c>
      <c r="C79">
        <v>1793618</v>
      </c>
      <c r="D79">
        <v>363548</v>
      </c>
      <c r="E79">
        <v>0</v>
      </c>
      <c r="F79">
        <v>1230389</v>
      </c>
      <c r="G79">
        <v>4.77516794204712</v>
      </c>
      <c r="H79">
        <v>615.22955966084612</v>
      </c>
      <c r="I79">
        <v>0.29153638212519523</v>
      </c>
      <c r="J79">
        <v>5.9091439006996163E-2</v>
      </c>
      <c r="K79">
        <v>0</v>
      </c>
      <c r="L79">
        <v>0.19998860273850769</v>
      </c>
      <c r="M79">
        <v>0.10484775525938519</v>
      </c>
      <c r="N79">
        <v>0.58224244724941387</v>
      </c>
      <c r="O79">
        <v>0.81583366142034353</v>
      </c>
      <c r="P79">
        <v>1.151246559256309</v>
      </c>
      <c r="Q79">
        <v>7.2305242969351387</v>
      </c>
      <c r="R79">
        <v>1.513688414341104</v>
      </c>
    </row>
    <row r="80" spans="1:18">
      <c r="A80" s="14" t="s">
        <v>14</v>
      </c>
      <c r="B80">
        <v>2008</v>
      </c>
      <c r="C80">
        <v>2275206</v>
      </c>
      <c r="D80">
        <v>320989</v>
      </c>
      <c r="E80">
        <v>0</v>
      </c>
      <c r="F80">
        <v>6434436</v>
      </c>
      <c r="G80">
        <v>4.8</v>
      </c>
      <c r="H80">
        <v>636.33202408918248</v>
      </c>
      <c r="I80">
        <v>0.35755013324319629</v>
      </c>
      <c r="J80">
        <v>5.0443634431168137E-2</v>
      </c>
      <c r="K80">
        <v>0</v>
      </c>
      <c r="L80">
        <v>1.0111758887524109</v>
      </c>
      <c r="M80">
        <v>1.4565511731619689</v>
      </c>
      <c r="N80">
        <v>0.87265028956679658</v>
      </c>
      <c r="O80">
        <v>0.85680477476024075</v>
      </c>
      <c r="P80">
        <v>1.151246559256309</v>
      </c>
      <c r="Q80">
        <v>8.0518172591061656</v>
      </c>
      <c r="R80">
        <v>1.5215599696211899</v>
      </c>
    </row>
    <row r="81" spans="1:18">
      <c r="A81" s="14" t="s">
        <v>14</v>
      </c>
      <c r="B81">
        <v>2009</v>
      </c>
      <c r="C81">
        <v>5271401</v>
      </c>
      <c r="D81">
        <v>11544620</v>
      </c>
      <c r="E81">
        <v>0</v>
      </c>
      <c r="F81">
        <v>3296196</v>
      </c>
      <c r="G81">
        <v>5.4097371101379403</v>
      </c>
      <c r="H81">
        <v>644.10517417496135</v>
      </c>
      <c r="I81">
        <v>0.81840687070278129</v>
      </c>
      <c r="J81">
        <v>1.792350141386083</v>
      </c>
      <c r="K81">
        <v>0</v>
      </c>
      <c r="L81">
        <v>0.51174810142180882</v>
      </c>
      <c r="M81">
        <v>0.45573143901084728</v>
      </c>
      <c r="N81">
        <v>1.5454931839683119</v>
      </c>
      <c r="O81">
        <v>2.3303628545886621</v>
      </c>
      <c r="P81">
        <v>1.151246559256309</v>
      </c>
      <c r="Q81">
        <v>8.4725445111506783</v>
      </c>
      <c r="R81">
        <v>1.714841548533357</v>
      </c>
    </row>
    <row r="82" spans="1:18">
      <c r="A82" s="14" t="s">
        <v>14</v>
      </c>
      <c r="B82">
        <v>2010</v>
      </c>
      <c r="C82">
        <v>1087647</v>
      </c>
      <c r="D82">
        <v>11562472</v>
      </c>
      <c r="E82">
        <v>0</v>
      </c>
      <c r="F82">
        <v>637552</v>
      </c>
      <c r="G82">
        <v>5.3</v>
      </c>
      <c r="H82">
        <v>663.0544895324399</v>
      </c>
      <c r="I82">
        <v>0.1640358397643859</v>
      </c>
      <c r="J82">
        <v>1.7438192761734259</v>
      </c>
      <c r="K82">
        <v>0</v>
      </c>
      <c r="L82">
        <v>9.6153786764882135E-2</v>
      </c>
      <c r="M82">
        <v>1.756244616275666</v>
      </c>
      <c r="N82">
        <v>1.684320709244254</v>
      </c>
      <c r="O82">
        <v>3.806199568000614</v>
      </c>
      <c r="P82">
        <v>1.151246559256309</v>
      </c>
      <c r="Q82">
        <v>8.5539218021235097</v>
      </c>
      <c r="R82">
        <v>1.680055799790064</v>
      </c>
    </row>
    <row r="83" spans="1:18">
      <c r="A83" s="14" t="s">
        <v>14</v>
      </c>
      <c r="B83">
        <v>2011</v>
      </c>
      <c r="C83">
        <v>376398</v>
      </c>
      <c r="D83">
        <v>1473788</v>
      </c>
      <c r="E83">
        <v>3932683</v>
      </c>
      <c r="F83">
        <v>4150135</v>
      </c>
      <c r="G83">
        <v>6.1069364547729501</v>
      </c>
      <c r="H83">
        <v>681.97162128467403</v>
      </c>
      <c r="I83">
        <v>5.5192619201801213E-2</v>
      </c>
      <c r="J83">
        <v>0.21610693964416439</v>
      </c>
      <c r="K83">
        <v>0.57666373163618612</v>
      </c>
      <c r="L83">
        <v>0.6085495159141846</v>
      </c>
      <c r="M83">
        <v>0.74848923035048642</v>
      </c>
      <c r="N83">
        <v>1.732364240701439</v>
      </c>
      <c r="O83">
        <v>3.994314223602458</v>
      </c>
      <c r="P83">
        <v>1.6532151654169169</v>
      </c>
      <c r="Q83">
        <v>9.0836460339846461</v>
      </c>
      <c r="R83">
        <v>1.9358479263755981</v>
      </c>
    </row>
    <row r="84" spans="1:18">
      <c r="A84" s="14" t="s">
        <v>14</v>
      </c>
      <c r="B84">
        <v>2012</v>
      </c>
      <c r="C84">
        <v>86568</v>
      </c>
      <c r="D84">
        <v>1648603</v>
      </c>
      <c r="E84">
        <v>0</v>
      </c>
      <c r="F84">
        <v>89504</v>
      </c>
      <c r="G84">
        <v>6.5</v>
      </c>
      <c r="H84">
        <v>690.68784165663851</v>
      </c>
      <c r="I84">
        <v>1.25335925694542E-2</v>
      </c>
      <c r="J84">
        <v>0.23869002761736319</v>
      </c>
      <c r="K84">
        <v>0</v>
      </c>
      <c r="L84">
        <v>1.2958676062014E-2</v>
      </c>
      <c r="M84">
        <v>1.198012892236648</v>
      </c>
      <c r="N84">
        <v>1.743413801090139</v>
      </c>
      <c r="O84">
        <v>4.2047423079464536</v>
      </c>
      <c r="P84">
        <v>1.6532151654169169</v>
      </c>
      <c r="Q84">
        <v>9.0950703461211191</v>
      </c>
      <c r="R84">
        <v>2.0604457921953618</v>
      </c>
    </row>
    <row r="85" spans="1:18">
      <c r="A85" s="14" t="s">
        <v>14</v>
      </c>
      <c r="B85">
        <v>2013</v>
      </c>
      <c r="C85">
        <v>0</v>
      </c>
      <c r="D85">
        <v>348035</v>
      </c>
      <c r="E85">
        <v>0</v>
      </c>
      <c r="F85">
        <v>13160</v>
      </c>
      <c r="G85">
        <v>6.9</v>
      </c>
      <c r="H85">
        <v>740.98322109892888</v>
      </c>
      <c r="I85">
        <v>0</v>
      </c>
      <c r="J85">
        <v>4.6969349654617042E-2</v>
      </c>
      <c r="K85">
        <v>0</v>
      </c>
      <c r="L85">
        <v>1.776018622996998E-3</v>
      </c>
      <c r="M85">
        <v>1.687375304503959</v>
      </c>
      <c r="N85">
        <v>1.743413801090139</v>
      </c>
      <c r="O85">
        <v>4.2491655792462533</v>
      </c>
      <c r="P85">
        <v>1.6532151654169169</v>
      </c>
      <c r="Q85">
        <v>9.0967500916935613</v>
      </c>
      <c r="R85">
        <v>2.1872424563304609</v>
      </c>
    </row>
    <row r="86" spans="1:18">
      <c r="A86" s="14" t="s">
        <v>14</v>
      </c>
      <c r="B86">
        <v>2014</v>
      </c>
      <c r="C86">
        <v>0</v>
      </c>
      <c r="D86">
        <v>194418</v>
      </c>
      <c r="E86">
        <v>0</v>
      </c>
      <c r="F86">
        <v>0</v>
      </c>
      <c r="G86">
        <v>7</v>
      </c>
      <c r="H86">
        <v>777.0412414955581</v>
      </c>
      <c r="I86">
        <v>0</v>
      </c>
      <c r="J86">
        <v>2.5020293598034381E-2</v>
      </c>
      <c r="K86">
        <v>0</v>
      </c>
      <c r="L86">
        <v>0</v>
      </c>
      <c r="M86">
        <v>1.021626355950616</v>
      </c>
      <c r="N86">
        <v>1.743413801090139</v>
      </c>
      <c r="O86">
        <v>4.2739811396340421</v>
      </c>
      <c r="P86">
        <v>1.6532151654169169</v>
      </c>
      <c r="Q86">
        <v>9.0967500916935613</v>
      </c>
      <c r="R86">
        <v>2.2189416223642362</v>
      </c>
    </row>
    <row r="87" spans="1:18">
      <c r="A87" s="14" t="s">
        <v>14</v>
      </c>
      <c r="B87">
        <v>2015</v>
      </c>
      <c r="C87">
        <v>0</v>
      </c>
      <c r="D87">
        <v>0</v>
      </c>
      <c r="E87">
        <v>52871</v>
      </c>
      <c r="F87">
        <v>0</v>
      </c>
      <c r="G87">
        <v>8.4030895233154297</v>
      </c>
      <c r="H87">
        <v>841.64602586000262</v>
      </c>
      <c r="I87">
        <v>0</v>
      </c>
      <c r="J87">
        <v>0</v>
      </c>
      <c r="K87">
        <v>6.2818570248669402E-3</v>
      </c>
      <c r="L87">
        <v>0</v>
      </c>
      <c r="M87">
        <v>-6.8864045414510997</v>
      </c>
      <c r="N87">
        <v>1.743413801090139</v>
      </c>
      <c r="O87">
        <v>4.2739811396340421</v>
      </c>
      <c r="P87">
        <v>1.659963632602377</v>
      </c>
      <c r="Q87">
        <v>9.0967500916935613</v>
      </c>
      <c r="R87">
        <v>2.6637092999624929</v>
      </c>
    </row>
    <row r="88" spans="1:18">
      <c r="A88" s="14" t="s">
        <v>14</v>
      </c>
      <c r="B88">
        <v>2016</v>
      </c>
      <c r="C88">
        <v>0</v>
      </c>
      <c r="D88">
        <v>0</v>
      </c>
      <c r="E88">
        <v>0</v>
      </c>
      <c r="F88">
        <v>0</v>
      </c>
      <c r="G88">
        <v>9.2517995834350604</v>
      </c>
      <c r="H88">
        <v>796.94408337307516</v>
      </c>
      <c r="I88">
        <v>0</v>
      </c>
      <c r="J88">
        <v>0</v>
      </c>
      <c r="K88">
        <v>0</v>
      </c>
      <c r="L88">
        <v>0</v>
      </c>
      <c r="M88">
        <v>-3.7083348769605782</v>
      </c>
      <c r="N88">
        <v>1.743413801090139</v>
      </c>
      <c r="O88">
        <v>4.2739811396340421</v>
      </c>
      <c r="P88">
        <v>1.659963632602377</v>
      </c>
      <c r="Q88">
        <v>9.0967500916935613</v>
      </c>
      <c r="R88">
        <v>2.9327433110651651</v>
      </c>
    </row>
    <row r="89" spans="1:18">
      <c r="A89" s="14" t="s">
        <v>14</v>
      </c>
      <c r="B89">
        <v>2017</v>
      </c>
      <c r="C89">
        <v>0</v>
      </c>
      <c r="D89">
        <v>60531</v>
      </c>
      <c r="E89">
        <v>0</v>
      </c>
      <c r="F89">
        <v>0</v>
      </c>
      <c r="G89">
        <v>9.3000000000000007</v>
      </c>
      <c r="H89">
        <v>773.57285867097164</v>
      </c>
      <c r="I89">
        <v>0</v>
      </c>
      <c r="J89">
        <v>7.8248608804598729E-3</v>
      </c>
      <c r="K89">
        <v>0</v>
      </c>
      <c r="L89">
        <v>0</v>
      </c>
      <c r="M89">
        <v>-2.6467782086449598</v>
      </c>
      <c r="N89">
        <v>1.743413801090139</v>
      </c>
      <c r="O89">
        <v>4.2817073310660767</v>
      </c>
      <c r="P89">
        <v>1.659963632602377</v>
      </c>
      <c r="Q89">
        <v>9.0967500916935613</v>
      </c>
      <c r="R89">
        <v>2.9480224411410569</v>
      </c>
    </row>
    <row r="90" spans="1:18">
      <c r="A90" s="14" t="s">
        <v>14</v>
      </c>
      <c r="B90">
        <v>2018</v>
      </c>
      <c r="C90">
        <v>0</v>
      </c>
      <c r="D90">
        <v>0</v>
      </c>
      <c r="E90">
        <v>0</v>
      </c>
      <c r="F90">
        <v>0</v>
      </c>
      <c r="G90">
        <v>10.598614692688001</v>
      </c>
      <c r="H90">
        <v>779.80817566789665</v>
      </c>
      <c r="I90">
        <v>0</v>
      </c>
      <c r="J90">
        <v>0</v>
      </c>
      <c r="K90">
        <v>0</v>
      </c>
      <c r="L90">
        <v>0</v>
      </c>
      <c r="M90">
        <v>-1.557543454957298</v>
      </c>
      <c r="N90">
        <v>1.743413801090139</v>
      </c>
      <c r="O90">
        <v>4.2817073310660767</v>
      </c>
      <c r="P90">
        <v>1.659963632602377</v>
      </c>
      <c r="Q90">
        <v>9.0967500916935613</v>
      </c>
      <c r="R90">
        <v>3.3596724687152202</v>
      </c>
    </row>
    <row r="91" spans="1:18">
      <c r="A91" s="14" t="s">
        <v>14</v>
      </c>
      <c r="B91">
        <v>2019</v>
      </c>
      <c r="C91">
        <v>404903</v>
      </c>
      <c r="D91">
        <v>8184519</v>
      </c>
      <c r="E91">
        <v>0</v>
      </c>
      <c r="F91">
        <v>22434</v>
      </c>
      <c r="G91">
        <v>11.0647974014282</v>
      </c>
      <c r="H91">
        <v>783.4519831986695</v>
      </c>
      <c r="I91">
        <v>5.1681916528804529E-2</v>
      </c>
      <c r="J91">
        <v>1.0446739781785139</v>
      </c>
      <c r="K91">
        <v>0</v>
      </c>
      <c r="L91">
        <v>2.8634811681000159E-3</v>
      </c>
      <c r="M91">
        <v>-1.294768235728242</v>
      </c>
      <c r="N91">
        <v>1.795095717618943</v>
      </c>
      <c r="O91">
        <v>5.3263813092445904</v>
      </c>
      <c r="P91">
        <v>1.659963632602377</v>
      </c>
      <c r="Q91">
        <v>9.0996135728616618</v>
      </c>
      <c r="R91">
        <v>3.507448499579525</v>
      </c>
    </row>
    <row r="92" spans="1:18">
      <c r="A92" s="14" t="s">
        <v>15</v>
      </c>
      <c r="B92">
        <v>2002</v>
      </c>
      <c r="C92">
        <v>577867</v>
      </c>
      <c r="D92">
        <v>809193</v>
      </c>
      <c r="E92">
        <v>794856</v>
      </c>
      <c r="F92">
        <v>252909</v>
      </c>
      <c r="G92">
        <v>58.6</v>
      </c>
      <c r="H92">
        <v>3273.950089703636</v>
      </c>
      <c r="I92">
        <v>1.765045233332526E-2</v>
      </c>
      <c r="J92">
        <v>2.471610677709658E-2</v>
      </c>
      <c r="K92">
        <v>2.4278195397656532E-2</v>
      </c>
      <c r="L92">
        <v>7.7248886840206466E-3</v>
      </c>
      <c r="M92">
        <v>3.5272625138727141</v>
      </c>
      <c r="N92">
        <v>7.7305354991662224E-3</v>
      </c>
      <c r="O92">
        <v>1.082514698395446E-2</v>
      </c>
      <c r="P92">
        <v>1.063335079650727E-2</v>
      </c>
      <c r="Q92">
        <v>3.3833425382633541E-3</v>
      </c>
      <c r="R92">
        <v>1</v>
      </c>
    </row>
    <row r="93" spans="1:18">
      <c r="A93" s="14" t="s">
        <v>15</v>
      </c>
      <c r="B93">
        <v>2003</v>
      </c>
      <c r="C93">
        <v>3066999</v>
      </c>
      <c r="D93">
        <v>2992774</v>
      </c>
      <c r="E93">
        <v>634345</v>
      </c>
      <c r="F93">
        <v>0</v>
      </c>
      <c r="G93">
        <v>63.263359069824197</v>
      </c>
      <c r="H93">
        <v>3420.2006331502521</v>
      </c>
      <c r="I93">
        <v>8.9673072692670441E-2</v>
      </c>
      <c r="J93">
        <v>8.7502878368963949E-2</v>
      </c>
      <c r="K93">
        <v>1.8547011361018391E-2</v>
      </c>
      <c r="L93">
        <v>0</v>
      </c>
      <c r="M93">
        <v>2.5624158226540028</v>
      </c>
      <c r="N93">
        <v>4.875994995856138E-2</v>
      </c>
      <c r="O93">
        <v>5.0861601129945991E-2</v>
      </c>
      <c r="P93">
        <v>1.9119432440239469E-2</v>
      </c>
      <c r="Q93">
        <v>3.3833425382633541E-3</v>
      </c>
      <c r="R93">
        <v>1.079579506310993</v>
      </c>
    </row>
    <row r="94" spans="1:18">
      <c r="A94" s="14" t="s">
        <v>15</v>
      </c>
      <c r="B94">
        <v>2004</v>
      </c>
      <c r="C94">
        <v>1878094</v>
      </c>
      <c r="D94">
        <v>11438984</v>
      </c>
      <c r="E94">
        <v>0</v>
      </c>
      <c r="F94">
        <v>0</v>
      </c>
      <c r="G94">
        <v>65.229301452636705</v>
      </c>
      <c r="H94">
        <v>3813.6891972730341</v>
      </c>
      <c r="I94">
        <v>4.9246121087762607E-2</v>
      </c>
      <c r="J94">
        <v>0.2999453654529427</v>
      </c>
      <c r="K94">
        <v>0</v>
      </c>
      <c r="L94">
        <v>0</v>
      </c>
      <c r="M94">
        <v>8.5815918603229306</v>
      </c>
      <c r="N94">
        <v>7.3884541495664355E-2</v>
      </c>
      <c r="O94">
        <v>0.2038889792055143</v>
      </c>
      <c r="P94">
        <v>1.9119432440239469E-2</v>
      </c>
      <c r="Q94">
        <v>3.3833425382633541E-3</v>
      </c>
      <c r="R94">
        <v>1.1131280111371451</v>
      </c>
    </row>
    <row r="95" spans="1:18">
      <c r="A95" s="14" t="s">
        <v>15</v>
      </c>
      <c r="B95">
        <v>2005</v>
      </c>
      <c r="C95">
        <v>960885</v>
      </c>
      <c r="D95">
        <v>5688132</v>
      </c>
      <c r="E95">
        <v>12476342</v>
      </c>
      <c r="F95">
        <v>0</v>
      </c>
      <c r="G95">
        <v>67</v>
      </c>
      <c r="H95">
        <v>4146.0669527721466</v>
      </c>
      <c r="I95">
        <v>2.3175819661029169E-2</v>
      </c>
      <c r="J95">
        <v>0.13719344296157099</v>
      </c>
      <c r="K95">
        <v>0.30091993549834162</v>
      </c>
      <c r="L95">
        <v>0</v>
      </c>
      <c r="M95">
        <v>5.4312634797370549</v>
      </c>
      <c r="N95">
        <v>8.673897963301487E-2</v>
      </c>
      <c r="O95">
        <v>0.27998314334699209</v>
      </c>
      <c r="P95">
        <v>0.186024282052241</v>
      </c>
      <c r="Q95">
        <v>3.3833425382633541E-3</v>
      </c>
      <c r="R95">
        <v>1.1433447098976111</v>
      </c>
    </row>
    <row r="96" spans="1:18">
      <c r="A96" s="14" t="s">
        <v>15</v>
      </c>
      <c r="B96">
        <v>2006</v>
      </c>
      <c r="C96">
        <v>72127</v>
      </c>
      <c r="D96">
        <v>7174886</v>
      </c>
      <c r="E96">
        <v>1718045</v>
      </c>
      <c r="F96">
        <v>0</v>
      </c>
      <c r="G96">
        <v>69.128723144531307</v>
      </c>
      <c r="H96">
        <v>4552.229420526528</v>
      </c>
      <c r="I96">
        <v>1.58443244698457E-3</v>
      </c>
      <c r="J96">
        <v>0.1576125747891266</v>
      </c>
      <c r="K96">
        <v>3.7740738466588188E-2</v>
      </c>
      <c r="L96">
        <v>0</v>
      </c>
      <c r="M96">
        <v>6.571266989002396</v>
      </c>
      <c r="N96">
        <v>8.7703873516812289E-2</v>
      </c>
      <c r="O96">
        <v>0.37596666710846438</v>
      </c>
      <c r="P96">
        <v>0.2090077849372734</v>
      </c>
      <c r="Q96">
        <v>3.3833425382633541E-3</v>
      </c>
      <c r="R96">
        <v>1.1796710434220361</v>
      </c>
    </row>
    <row r="97" spans="1:18">
      <c r="A97" s="14" t="s">
        <v>15</v>
      </c>
      <c r="B97">
        <v>2007</v>
      </c>
      <c r="C97">
        <v>876531</v>
      </c>
      <c r="D97">
        <v>14289242</v>
      </c>
      <c r="E97">
        <v>18954208</v>
      </c>
      <c r="F97">
        <v>320756</v>
      </c>
      <c r="G97">
        <v>71.070816040039105</v>
      </c>
      <c r="H97">
        <v>5316.8549828131818</v>
      </c>
      <c r="I97">
        <v>1.6485892559293051E-2</v>
      </c>
      <c r="J97">
        <v>0.26875365316884142</v>
      </c>
      <c r="K97">
        <v>0.35649285265950981</v>
      </c>
      <c r="L97">
        <v>6.0328145310874354E-3</v>
      </c>
      <c r="M97">
        <v>13.74131826645065</v>
      </c>
      <c r="N97">
        <v>9.9429848545010246E-2</v>
      </c>
      <c r="O97">
        <v>0.56712396201746063</v>
      </c>
      <c r="P97">
        <v>0.46257162887122433</v>
      </c>
      <c r="Q97">
        <v>7.6743223737108894E-3</v>
      </c>
      <c r="R97">
        <v>1.212812560410224</v>
      </c>
    </row>
    <row r="98" spans="1:18">
      <c r="A98" s="14" t="s">
        <v>15</v>
      </c>
      <c r="B98">
        <v>2008</v>
      </c>
      <c r="C98">
        <v>683915</v>
      </c>
      <c r="D98">
        <v>3183365</v>
      </c>
      <c r="E98">
        <v>23802580</v>
      </c>
      <c r="F98">
        <v>0</v>
      </c>
      <c r="G98">
        <v>73.016098022460895</v>
      </c>
      <c r="H98">
        <v>5711.2759169575047</v>
      </c>
      <c r="I98">
        <v>1.197481981161809E-2</v>
      </c>
      <c r="J98">
        <v>5.5738245643993219E-2</v>
      </c>
      <c r="K98">
        <v>0.41676466600619161</v>
      </c>
      <c r="L98">
        <v>0</v>
      </c>
      <c r="M98">
        <v>5.368751810576768</v>
      </c>
      <c r="N98">
        <v>0.10857906313229811</v>
      </c>
      <c r="O98">
        <v>0.60971008674737825</v>
      </c>
      <c r="P98">
        <v>0.78099557358816418</v>
      </c>
      <c r="Q98">
        <v>7.6743223737108894E-3</v>
      </c>
      <c r="R98">
        <v>1.246008498676807</v>
      </c>
    </row>
    <row r="99" spans="1:18">
      <c r="A99" s="14" t="s">
        <v>15</v>
      </c>
      <c r="B99">
        <v>2009</v>
      </c>
      <c r="C99">
        <v>10610</v>
      </c>
      <c r="D99">
        <v>884534</v>
      </c>
      <c r="E99">
        <v>6170504</v>
      </c>
      <c r="F99">
        <v>1174092</v>
      </c>
      <c r="G99">
        <v>74.970802307128906</v>
      </c>
      <c r="H99">
        <v>5613.7465582811974</v>
      </c>
      <c r="I99">
        <v>1.8900033854126369E-4</v>
      </c>
      <c r="J99">
        <v>1.5756571673068619E-2</v>
      </c>
      <c r="K99">
        <v>0.1099177516465807</v>
      </c>
      <c r="L99">
        <v>2.091458864077185E-2</v>
      </c>
      <c r="M99">
        <v>-2.4513255363552702</v>
      </c>
      <c r="N99">
        <v>0.1087210006051874</v>
      </c>
      <c r="O99">
        <v>0.62154312356591868</v>
      </c>
      <c r="P99">
        <v>0.86354276908426819</v>
      </c>
      <c r="Q99">
        <v>2.3380981319951231E-2</v>
      </c>
      <c r="R99">
        <v>1.2793652270841109</v>
      </c>
    </row>
    <row r="100" spans="1:18">
      <c r="A100" s="14" t="s">
        <v>15</v>
      </c>
      <c r="B100">
        <v>2010</v>
      </c>
      <c r="C100">
        <v>323118</v>
      </c>
      <c r="D100">
        <v>2166580</v>
      </c>
      <c r="E100">
        <v>15584491</v>
      </c>
      <c r="F100">
        <v>18186315</v>
      </c>
      <c r="G100">
        <v>81.099999999999994</v>
      </c>
      <c r="H100">
        <v>5692.5491054075201</v>
      </c>
      <c r="I100">
        <v>5.6761565691732154E-3</v>
      </c>
      <c r="J100">
        <v>3.8059926403478918E-2</v>
      </c>
      <c r="K100">
        <v>0.2737699879513702</v>
      </c>
      <c r="L100">
        <v>0.31947576846942399</v>
      </c>
      <c r="M100">
        <v>0.23574495207587631</v>
      </c>
      <c r="N100">
        <v>0.1130435785849295</v>
      </c>
      <c r="O100">
        <v>0.65052699632865385</v>
      </c>
      <c r="P100">
        <v>1.0720275258049949</v>
      </c>
      <c r="Q100">
        <v>0.26667217757535111</v>
      </c>
      <c r="R100">
        <v>1.383959044368601</v>
      </c>
    </row>
    <row r="101" spans="1:18">
      <c r="A101" s="14" t="s">
        <v>15</v>
      </c>
      <c r="B101">
        <v>2011</v>
      </c>
      <c r="C101">
        <v>5228693</v>
      </c>
      <c r="D101">
        <v>13208198</v>
      </c>
      <c r="E101">
        <v>0</v>
      </c>
      <c r="F101">
        <v>0</v>
      </c>
      <c r="G101">
        <v>79.467849731445298</v>
      </c>
      <c r="H101">
        <v>5966.8479999047104</v>
      </c>
      <c r="I101">
        <v>8.7629063118140463E-2</v>
      </c>
      <c r="J101">
        <v>0.2213597195740688</v>
      </c>
      <c r="K101">
        <v>0</v>
      </c>
      <c r="L101">
        <v>0</v>
      </c>
      <c r="M101">
        <v>2.67380305499394</v>
      </c>
      <c r="N101">
        <v>0.18299150232991221</v>
      </c>
      <c r="O101">
        <v>0.82722240118654733</v>
      </c>
      <c r="P101">
        <v>1.0720275258049949</v>
      </c>
      <c r="Q101">
        <v>0.26667217757535111</v>
      </c>
      <c r="R101">
        <v>1.3561066507072581</v>
      </c>
    </row>
    <row r="102" spans="1:18">
      <c r="A102" s="14" t="s">
        <v>15</v>
      </c>
      <c r="B102">
        <v>2012</v>
      </c>
      <c r="C102">
        <v>0</v>
      </c>
      <c r="D102">
        <v>0</v>
      </c>
      <c r="E102">
        <v>1272713</v>
      </c>
      <c r="F102">
        <v>339550</v>
      </c>
      <c r="G102">
        <v>80.952079772949205</v>
      </c>
      <c r="H102">
        <v>5818.9030585581304</v>
      </c>
      <c r="I102">
        <v>0</v>
      </c>
      <c r="J102">
        <v>0</v>
      </c>
      <c r="K102">
        <v>2.1872043359240399E-2</v>
      </c>
      <c r="L102">
        <v>5.8352922635583017E-3</v>
      </c>
      <c r="M102">
        <v>-0.1951077036279969</v>
      </c>
      <c r="N102">
        <v>0.18299150232991221</v>
      </c>
      <c r="O102">
        <v>0.82722240118654733</v>
      </c>
      <c r="P102">
        <v>1.089053507608335</v>
      </c>
      <c r="Q102">
        <v>0.27121457803902499</v>
      </c>
      <c r="R102">
        <v>1.381434808412102</v>
      </c>
    </row>
    <row r="103" spans="1:18">
      <c r="A103" s="14" t="s">
        <v>15</v>
      </c>
      <c r="B103">
        <v>2013</v>
      </c>
      <c r="C103">
        <v>60464</v>
      </c>
      <c r="D103">
        <v>-12416</v>
      </c>
      <c r="E103">
        <v>-12416</v>
      </c>
      <c r="F103">
        <v>1522926</v>
      </c>
      <c r="G103">
        <v>82.994865417480497</v>
      </c>
      <c r="H103">
        <v>5792.9198325211473</v>
      </c>
      <c r="I103">
        <v>1.043756892000443E-3</v>
      </c>
      <c r="J103">
        <v>-2.1433060285587301E-4</v>
      </c>
      <c r="K103">
        <v>-2.1433060285587301E-4</v>
      </c>
      <c r="L103">
        <v>2.6289436830290201E-2</v>
      </c>
      <c r="M103">
        <v>-0.47737862486472687</v>
      </c>
      <c r="N103">
        <v>0.18380037201518851</v>
      </c>
      <c r="O103">
        <v>0.8270563035745403</v>
      </c>
      <c r="P103">
        <v>1.0888874099963279</v>
      </c>
      <c r="Q103">
        <v>0.29158783608214428</v>
      </c>
      <c r="R103">
        <v>1.416294631697619</v>
      </c>
    </row>
    <row r="104" spans="1:18">
      <c r="A104" s="14" t="s">
        <v>15</v>
      </c>
      <c r="B104">
        <v>2014</v>
      </c>
      <c r="C104">
        <v>0</v>
      </c>
      <c r="D104">
        <v>130294</v>
      </c>
      <c r="E104">
        <v>130294</v>
      </c>
      <c r="F104">
        <v>41457</v>
      </c>
      <c r="G104">
        <v>85.057746887207003</v>
      </c>
      <c r="H104">
        <v>5748.0962375506506</v>
      </c>
      <c r="I104">
        <v>0</v>
      </c>
      <c r="J104">
        <v>2.266733099366482E-3</v>
      </c>
      <c r="K104">
        <v>2.266733099366482E-3</v>
      </c>
      <c r="L104">
        <v>7.2123009578673033E-4</v>
      </c>
      <c r="M104">
        <v>-0.65759948404863167</v>
      </c>
      <c r="N104">
        <v>0.18380037201518851</v>
      </c>
      <c r="O104">
        <v>0.82879933855028454</v>
      </c>
      <c r="P104">
        <v>1.0906304449720721</v>
      </c>
      <c r="Q104">
        <v>0.2921424356875707</v>
      </c>
      <c r="R104">
        <v>1.4514973871537029</v>
      </c>
    </row>
    <row r="105" spans="1:18">
      <c r="A105" s="14" t="s">
        <v>15</v>
      </c>
      <c r="B105">
        <v>2015</v>
      </c>
      <c r="C105">
        <v>0</v>
      </c>
      <c r="D105">
        <v>1171841</v>
      </c>
      <c r="E105">
        <v>1171841</v>
      </c>
      <c r="F105">
        <v>388249</v>
      </c>
      <c r="G105">
        <v>87.136695861816406</v>
      </c>
      <c r="H105">
        <v>5994.4071029845582</v>
      </c>
      <c r="I105">
        <v>0</v>
      </c>
      <c r="J105">
        <v>1.9548905836184391E-2</v>
      </c>
      <c r="K105">
        <v>1.9548905836184391E-2</v>
      </c>
      <c r="L105">
        <v>6.4768540629596971E-3</v>
      </c>
      <c r="M105">
        <v>-0.23738747850534031</v>
      </c>
      <c r="N105">
        <v>0.18380037201518851</v>
      </c>
      <c r="O105">
        <v>0.84447588427772424</v>
      </c>
      <c r="P105">
        <v>1.106306990699512</v>
      </c>
      <c r="Q105">
        <v>0.29733631711187042</v>
      </c>
      <c r="R105">
        <v>1.4869743321129081</v>
      </c>
    </row>
    <row r="106" spans="1:18">
      <c r="A106" s="14" t="s">
        <v>15</v>
      </c>
      <c r="B106">
        <v>2016</v>
      </c>
      <c r="C106">
        <v>0</v>
      </c>
      <c r="D106">
        <v>508199</v>
      </c>
      <c r="E106">
        <v>508199</v>
      </c>
      <c r="F106">
        <v>194119</v>
      </c>
      <c r="G106">
        <v>89.227699279785199</v>
      </c>
      <c r="H106">
        <v>6322.9132343940764</v>
      </c>
      <c r="I106">
        <v>0</v>
      </c>
      <c r="J106">
        <v>8.037418530996189E-3</v>
      </c>
      <c r="K106">
        <v>8.037418530996189E-3</v>
      </c>
      <c r="L106">
        <v>3.070087992732078E-3</v>
      </c>
      <c r="M106">
        <v>3.4441334423597429</v>
      </c>
      <c r="N106">
        <v>0.18380037201518851</v>
      </c>
      <c r="O106">
        <v>0.85127442167498135</v>
      </c>
      <c r="P106">
        <v>1.113105528096769</v>
      </c>
      <c r="Q106">
        <v>0.2999331842466309</v>
      </c>
      <c r="R106">
        <v>1.522656984296676</v>
      </c>
    </row>
    <row r="107" spans="1:18">
      <c r="A107" s="14" t="s">
        <v>15</v>
      </c>
      <c r="B107">
        <v>2017</v>
      </c>
      <c r="C107">
        <v>0</v>
      </c>
      <c r="D107">
        <v>454039</v>
      </c>
      <c r="E107">
        <v>371942</v>
      </c>
      <c r="F107">
        <v>168357</v>
      </c>
      <c r="G107">
        <v>91.326744079589801</v>
      </c>
      <c r="H107">
        <v>6643.1798918291297</v>
      </c>
      <c r="I107">
        <v>0</v>
      </c>
      <c r="J107">
        <v>6.8346636308682764E-3</v>
      </c>
      <c r="K107">
        <v>5.5988548565044146E-3</v>
      </c>
      <c r="L107">
        <v>2.5342833212611479E-3</v>
      </c>
      <c r="M107">
        <v>2.4751694313658561</v>
      </c>
      <c r="N107">
        <v>0.18380037201518851</v>
      </c>
      <c r="O107">
        <v>0.85734842245285237</v>
      </c>
      <c r="P107">
        <v>1.1180812592505309</v>
      </c>
      <c r="Q107">
        <v>0.30218541488972539</v>
      </c>
      <c r="R107">
        <v>1.558476861426447</v>
      </c>
    </row>
    <row r="108" spans="1:18">
      <c r="A108" s="14" t="s">
        <v>15</v>
      </c>
      <c r="B108">
        <v>2018</v>
      </c>
      <c r="C108">
        <v>59285</v>
      </c>
      <c r="D108">
        <v>681398</v>
      </c>
      <c r="E108">
        <v>659560</v>
      </c>
      <c r="F108">
        <v>209860</v>
      </c>
      <c r="G108">
        <v>93.4298095703125</v>
      </c>
      <c r="H108">
        <v>7028.9930907264643</v>
      </c>
      <c r="I108">
        <v>8.4343517250310372E-4</v>
      </c>
      <c r="J108">
        <v>9.694105417445727E-3</v>
      </c>
      <c r="K108">
        <v>9.3834208041856642E-3</v>
      </c>
      <c r="L108">
        <v>2.9856338922408928E-3</v>
      </c>
      <c r="M108">
        <v>3.3268014693430392</v>
      </c>
      <c r="N108">
        <v>0.18459346938373189</v>
      </c>
      <c r="O108">
        <v>0.86646396535123693</v>
      </c>
      <c r="P108">
        <v>1.126904659780116</v>
      </c>
      <c r="Q108">
        <v>0.30499286051277552</v>
      </c>
      <c r="R108">
        <v>1.5943653510292231</v>
      </c>
    </row>
    <row r="109" spans="1:18">
      <c r="A109" s="14" t="s">
        <v>15</v>
      </c>
      <c r="B109">
        <v>2019</v>
      </c>
      <c r="C109">
        <v>1525014</v>
      </c>
      <c r="D109">
        <v>1448142</v>
      </c>
      <c r="E109">
        <v>5506554</v>
      </c>
      <c r="F109">
        <v>40756</v>
      </c>
      <c r="G109">
        <v>95.533538818359403</v>
      </c>
      <c r="H109">
        <v>7475.1225198089578</v>
      </c>
      <c r="I109">
        <v>2.0401190695653972E-2</v>
      </c>
      <c r="J109">
        <v>1.9372819591417349E-2</v>
      </c>
      <c r="K109">
        <v>7.3665066832118375E-2</v>
      </c>
      <c r="L109">
        <v>5.4522183271240362E-4</v>
      </c>
      <c r="M109">
        <v>4.4818301563199583</v>
      </c>
      <c r="N109">
        <v>0.20499466007938591</v>
      </c>
      <c r="O109">
        <v>0.88583678494265428</v>
      </c>
      <c r="P109">
        <v>1.200569726612235</v>
      </c>
      <c r="Q109">
        <v>0.30553808234548779</v>
      </c>
      <c r="R109">
        <v>1.6302651675487949</v>
      </c>
    </row>
    <row r="110" spans="1:18">
      <c r="A110" s="14" t="s">
        <v>16</v>
      </c>
      <c r="B110">
        <v>2002</v>
      </c>
      <c r="C110">
        <v>249944</v>
      </c>
      <c r="D110">
        <v>131903</v>
      </c>
      <c r="E110">
        <v>0</v>
      </c>
      <c r="F110">
        <v>166597</v>
      </c>
      <c r="G110">
        <v>44.0661430358887</v>
      </c>
      <c r="H110">
        <v>2177.1685000084908</v>
      </c>
      <c r="I110">
        <v>1.1480232237377369E-2</v>
      </c>
      <c r="J110">
        <v>6.0584653874739408E-3</v>
      </c>
      <c r="K110">
        <v>0</v>
      </c>
      <c r="L110">
        <v>7.6520030488843784E-3</v>
      </c>
      <c r="M110">
        <v>1.7389255594611801</v>
      </c>
      <c r="N110">
        <v>6.4069444940754224E-3</v>
      </c>
      <c r="O110">
        <v>3.381138173358954E-3</v>
      </c>
      <c r="P110">
        <v>0</v>
      </c>
      <c r="Q110">
        <v>4.2704675122406744E-3</v>
      </c>
      <c r="R110">
        <v>1</v>
      </c>
    </row>
    <row r="111" spans="1:18">
      <c r="A111" s="14" t="s">
        <v>16</v>
      </c>
      <c r="B111">
        <v>2003</v>
      </c>
      <c r="C111">
        <v>248846</v>
      </c>
      <c r="D111">
        <v>13547134</v>
      </c>
      <c r="E111">
        <v>22258335</v>
      </c>
      <c r="F111">
        <v>22292865</v>
      </c>
      <c r="G111">
        <v>45.168571472167997</v>
      </c>
      <c r="H111">
        <v>2276.831400759917</v>
      </c>
      <c r="I111">
        <v>1.0929487353211351E-2</v>
      </c>
      <c r="J111">
        <v>0.59499943629899421</v>
      </c>
      <c r="K111">
        <v>0.97760137147489456</v>
      </c>
      <c r="L111">
        <v>0.97911795280755154</v>
      </c>
      <c r="M111">
        <v>2.6709412518176379</v>
      </c>
      <c r="N111">
        <v>1.278574338331738E-2</v>
      </c>
      <c r="O111">
        <v>0.35064186694381139</v>
      </c>
      <c r="P111">
        <v>0.57055947282405772</v>
      </c>
      <c r="Q111">
        <v>0.57571506577791898</v>
      </c>
      <c r="R111">
        <v>1.025017584030022</v>
      </c>
    </row>
    <row r="112" spans="1:18">
      <c r="A112" s="14" t="s">
        <v>16</v>
      </c>
      <c r="B112">
        <v>2004</v>
      </c>
      <c r="C112">
        <v>23584</v>
      </c>
      <c r="D112">
        <v>7551749</v>
      </c>
      <c r="E112">
        <v>73779</v>
      </c>
      <c r="F112">
        <v>3181705</v>
      </c>
      <c r="G112">
        <v>47.1</v>
      </c>
      <c r="H112">
        <v>2436.4553331328598</v>
      </c>
      <c r="I112">
        <v>9.6796356901298318E-4</v>
      </c>
      <c r="J112">
        <v>0.30994818157777421</v>
      </c>
      <c r="K112">
        <v>3.028128568445085E-3</v>
      </c>
      <c r="L112">
        <v>0.13058745451774309</v>
      </c>
      <c r="M112">
        <v>4.2053633907255517</v>
      </c>
      <c r="N112">
        <v>1.339028431627946E-2</v>
      </c>
      <c r="O112">
        <v>0.54421977509999675</v>
      </c>
      <c r="P112">
        <v>0.57245068828763501</v>
      </c>
      <c r="Q112">
        <v>0.65727336416284621</v>
      </c>
      <c r="R112">
        <v>1.0688477991286971</v>
      </c>
    </row>
    <row r="113" spans="1:18">
      <c r="A113" s="14" t="s">
        <v>16</v>
      </c>
      <c r="B113">
        <v>2005</v>
      </c>
      <c r="C113">
        <v>2797752</v>
      </c>
      <c r="D113">
        <v>8538896</v>
      </c>
      <c r="E113">
        <v>0</v>
      </c>
      <c r="F113">
        <v>237214</v>
      </c>
      <c r="G113">
        <v>47.340484619140597</v>
      </c>
      <c r="H113">
        <v>2499.6695197702829</v>
      </c>
      <c r="I113">
        <v>0.1119248755834376</v>
      </c>
      <c r="J113">
        <v>0.34160099695037749</v>
      </c>
      <c r="K113">
        <v>0</v>
      </c>
      <c r="L113">
        <v>9.4898144784275225E-3</v>
      </c>
      <c r="M113">
        <v>-0.50470654098367618</v>
      </c>
      <c r="N113">
        <v>8.5106515840894986E-2</v>
      </c>
      <c r="O113">
        <v>0.76310173550985905</v>
      </c>
      <c r="P113">
        <v>0.57245068828763501</v>
      </c>
      <c r="Q113">
        <v>0.66335399394878869</v>
      </c>
      <c r="R113">
        <v>1.074305154880135</v>
      </c>
    </row>
    <row r="114" spans="1:18">
      <c r="A114" s="14" t="s">
        <v>16</v>
      </c>
      <c r="B114">
        <v>2006</v>
      </c>
      <c r="C114">
        <v>4492471</v>
      </c>
      <c r="D114">
        <v>6554955</v>
      </c>
      <c r="E114">
        <v>5042896</v>
      </c>
      <c r="F114">
        <v>13411483</v>
      </c>
      <c r="G114">
        <v>49</v>
      </c>
      <c r="H114">
        <v>2601.5006596980711</v>
      </c>
      <c r="I114">
        <v>0.17268767483308631</v>
      </c>
      <c r="J114">
        <v>0.25196822363138532</v>
      </c>
      <c r="K114">
        <v>0.19384565524520281</v>
      </c>
      <c r="L114">
        <v>0.5155287180114162</v>
      </c>
      <c r="M114">
        <v>1.016808763819242</v>
      </c>
      <c r="N114">
        <v>0.2002643605510841</v>
      </c>
      <c r="O114">
        <v>0.93112830484603915</v>
      </c>
      <c r="P114">
        <v>0.70171786318039098</v>
      </c>
      <c r="Q114">
        <v>1.007137510113354</v>
      </c>
      <c r="R114">
        <v>1.1119648016413199</v>
      </c>
    </row>
    <row r="115" spans="1:18">
      <c r="A115" s="14" t="s">
        <v>16</v>
      </c>
      <c r="B115">
        <v>2007</v>
      </c>
      <c r="C115">
        <v>1964848</v>
      </c>
      <c r="D115">
        <v>2978782</v>
      </c>
      <c r="E115">
        <v>1117127</v>
      </c>
      <c r="F115">
        <v>16995358</v>
      </c>
      <c r="G115">
        <v>48.2</v>
      </c>
      <c r="H115">
        <v>2711.6098187885141</v>
      </c>
      <c r="I115">
        <v>7.246057254940351E-2</v>
      </c>
      <c r="J115">
        <v>0.10985289916566431</v>
      </c>
      <c r="K115">
        <v>4.1197925758327099E-2</v>
      </c>
      <c r="L115">
        <v>0.62676266630400168</v>
      </c>
      <c r="M115">
        <v>1.505795954051536</v>
      </c>
      <c r="N115">
        <v>0.2506303308296069</v>
      </c>
      <c r="O115">
        <v>1.007484972475392</v>
      </c>
      <c r="P115">
        <v>0.7303537603486886</v>
      </c>
      <c r="Q115">
        <v>1.442788357354899</v>
      </c>
      <c r="R115">
        <v>1.0938102742675839</v>
      </c>
    </row>
    <row r="116" spans="1:18">
      <c r="A116" s="14" t="s">
        <v>16</v>
      </c>
      <c r="B116">
        <v>2008</v>
      </c>
      <c r="C116">
        <v>2065188</v>
      </c>
      <c r="D116">
        <v>10707136</v>
      </c>
      <c r="E116">
        <v>11177262</v>
      </c>
      <c r="F116">
        <v>44061038</v>
      </c>
      <c r="G116">
        <v>50.550548553466797</v>
      </c>
      <c r="H116">
        <v>2765.9317643633772</v>
      </c>
      <c r="I116">
        <v>7.4665182511302317E-2</v>
      </c>
      <c r="J116">
        <v>0.38710774206190213</v>
      </c>
      <c r="K116">
        <v>0.4041047629594226</v>
      </c>
      <c r="L116">
        <v>1.592990780455545</v>
      </c>
      <c r="M116">
        <v>5.706806016341659E-2</v>
      </c>
      <c r="N116">
        <v>0.30356836849336621</v>
      </c>
      <c r="O116">
        <v>1.281946556040177</v>
      </c>
      <c r="P116">
        <v>1.016866328082815</v>
      </c>
      <c r="Q116">
        <v>2.5722278510708829</v>
      </c>
      <c r="R116">
        <v>1.1471516468390941</v>
      </c>
    </row>
    <row r="117" spans="1:18">
      <c r="A117" s="14" t="s">
        <v>16</v>
      </c>
      <c r="B117">
        <v>2009</v>
      </c>
      <c r="C117">
        <v>1385595</v>
      </c>
      <c r="D117">
        <v>1614878</v>
      </c>
      <c r="E117">
        <v>1864174</v>
      </c>
      <c r="F117">
        <v>230919</v>
      </c>
      <c r="G117">
        <v>51.631095886230497</v>
      </c>
      <c r="H117">
        <v>2781.2898508051312</v>
      </c>
      <c r="I117">
        <v>4.9818432250018682E-2</v>
      </c>
      <c r="J117">
        <v>5.8062197276293338E-2</v>
      </c>
      <c r="K117">
        <v>6.7025520531790547E-2</v>
      </c>
      <c r="L117">
        <v>8.3025866553661527E-3</v>
      </c>
      <c r="M117">
        <v>-0.2055241251601814</v>
      </c>
      <c r="N117">
        <v>0.33908604547808452</v>
      </c>
      <c r="O117">
        <v>1.3233415633646319</v>
      </c>
      <c r="P117">
        <v>1.06465166938046</v>
      </c>
      <c r="Q117">
        <v>2.5781471178491508</v>
      </c>
      <c r="R117">
        <v>1.1716726795031891</v>
      </c>
    </row>
    <row r="118" spans="1:18">
      <c r="A118" s="14" t="s">
        <v>16</v>
      </c>
      <c r="B118">
        <v>2010</v>
      </c>
      <c r="C118">
        <v>2215827</v>
      </c>
      <c r="D118">
        <v>547650</v>
      </c>
      <c r="E118">
        <v>3620474</v>
      </c>
      <c r="F118">
        <v>1368404</v>
      </c>
      <c r="G118">
        <v>52.727302551269503</v>
      </c>
      <c r="H118">
        <v>2816.7974242274208</v>
      </c>
      <c r="I118">
        <v>7.8664762362445975E-2</v>
      </c>
      <c r="J118">
        <v>1.9442292700555391E-2</v>
      </c>
      <c r="K118">
        <v>0.12853157166575471</v>
      </c>
      <c r="L118">
        <v>4.8580135306511077E-2</v>
      </c>
      <c r="M118">
        <v>0.1101247320708154</v>
      </c>
      <c r="N118">
        <v>0.39588549094376341</v>
      </c>
      <c r="O118">
        <v>1.337379760529519</v>
      </c>
      <c r="P118">
        <v>1.1574571616517011</v>
      </c>
      <c r="Q118">
        <v>2.6132241289935312</v>
      </c>
      <c r="R118">
        <v>1.196549071887842</v>
      </c>
    </row>
    <row r="119" spans="1:18">
      <c r="A119" s="14" t="s">
        <v>16</v>
      </c>
      <c r="B119">
        <v>2011</v>
      </c>
      <c r="C119">
        <v>1070529</v>
      </c>
      <c r="D119">
        <v>4008039</v>
      </c>
      <c r="E119">
        <v>0</v>
      </c>
      <c r="F119">
        <v>17254764</v>
      </c>
      <c r="G119">
        <v>53.7</v>
      </c>
      <c r="H119">
        <v>2892.448393551726</v>
      </c>
      <c r="I119">
        <v>3.7011170273135441E-2</v>
      </c>
      <c r="J119">
        <v>0.1385690755601833</v>
      </c>
      <c r="K119">
        <v>0</v>
      </c>
      <c r="L119">
        <v>0.59654526727138413</v>
      </c>
      <c r="M119">
        <v>0.58459318552554862</v>
      </c>
      <c r="N119">
        <v>0.42332691735247119</v>
      </c>
      <c r="O119">
        <v>1.4401199079348961</v>
      </c>
      <c r="P119">
        <v>1.1574571616517011</v>
      </c>
      <c r="Q119">
        <v>3.055524465094301</v>
      </c>
      <c r="R119">
        <v>1.2186226499620181</v>
      </c>
    </row>
    <row r="120" spans="1:18">
      <c r="A120" s="14" t="s">
        <v>16</v>
      </c>
      <c r="B120">
        <v>2012</v>
      </c>
      <c r="C120">
        <v>3887467</v>
      </c>
      <c r="D120">
        <v>43857281</v>
      </c>
      <c r="E120">
        <v>957841</v>
      </c>
      <c r="F120">
        <v>331183</v>
      </c>
      <c r="G120">
        <v>54.989921569824197</v>
      </c>
      <c r="H120">
        <v>2958.692623577349</v>
      </c>
      <c r="I120">
        <v>0.1313913776991025</v>
      </c>
      <c r="J120">
        <v>1.4823196113887711</v>
      </c>
      <c r="K120">
        <v>3.2373792139376627E-2</v>
      </c>
      <c r="L120">
        <v>1.119355884963702E-2</v>
      </c>
      <c r="M120">
        <v>1.807053386480135</v>
      </c>
      <c r="N120">
        <v>0.52297637999830349</v>
      </c>
      <c r="O120">
        <v>2.564336392539722</v>
      </c>
      <c r="P120">
        <v>1.1820099979716361</v>
      </c>
      <c r="Q120">
        <v>3.064013851110293</v>
      </c>
      <c r="R120">
        <v>1.2478950455236999</v>
      </c>
    </row>
    <row r="121" spans="1:18">
      <c r="A121" s="14" t="s">
        <v>16</v>
      </c>
      <c r="B121">
        <v>2013</v>
      </c>
      <c r="C121">
        <v>888095</v>
      </c>
      <c r="D121">
        <v>3513584</v>
      </c>
      <c r="E121">
        <v>0</v>
      </c>
      <c r="F121">
        <v>147146</v>
      </c>
      <c r="G121">
        <v>56.158554077148402</v>
      </c>
      <c r="H121">
        <v>3129.8586384004702</v>
      </c>
      <c r="I121">
        <v>2.837492368198026E-2</v>
      </c>
      <c r="J121">
        <v>0.1122601499279097</v>
      </c>
      <c r="K121">
        <v>0</v>
      </c>
      <c r="L121">
        <v>4.7013624894956824E-3</v>
      </c>
      <c r="M121">
        <v>2.179930417104714</v>
      </c>
      <c r="N121">
        <v>0.54574138084035573</v>
      </c>
      <c r="O121">
        <v>2.6544019178704819</v>
      </c>
      <c r="P121">
        <v>1.1820099979716361</v>
      </c>
      <c r="Q121">
        <v>3.0677857210272559</v>
      </c>
      <c r="R121">
        <v>1.274415009078768</v>
      </c>
    </row>
    <row r="122" spans="1:18">
      <c r="A122" s="14" t="s">
        <v>16</v>
      </c>
      <c r="B122">
        <v>2014</v>
      </c>
      <c r="C122">
        <v>32079355</v>
      </c>
      <c r="D122">
        <v>0</v>
      </c>
      <c r="E122">
        <v>2084240</v>
      </c>
      <c r="F122">
        <v>2084240</v>
      </c>
      <c r="G122">
        <v>56.8</v>
      </c>
      <c r="H122">
        <v>3312.540063840353</v>
      </c>
      <c r="I122">
        <v>0.96842164567842814</v>
      </c>
      <c r="J122">
        <v>0</v>
      </c>
      <c r="K122">
        <v>6.2919691832607205E-2</v>
      </c>
      <c r="L122">
        <v>6.2919691832607205E-2</v>
      </c>
      <c r="M122">
        <v>2.9020045721623831</v>
      </c>
      <c r="N122">
        <v>1.368048165122999</v>
      </c>
      <c r="O122">
        <v>2.6544019178704819</v>
      </c>
      <c r="P122">
        <v>1.235436405456239</v>
      </c>
      <c r="Q122">
        <v>3.1212121285118601</v>
      </c>
      <c r="R122">
        <v>1.288971443535244</v>
      </c>
    </row>
    <row r="123" spans="1:18">
      <c r="A123" s="14" t="s">
        <v>16</v>
      </c>
      <c r="B123">
        <v>2015</v>
      </c>
      <c r="C123">
        <v>6181</v>
      </c>
      <c r="D123">
        <v>0</v>
      </c>
      <c r="E123">
        <v>0</v>
      </c>
      <c r="F123">
        <v>134912</v>
      </c>
      <c r="G123">
        <v>58.552078247070298</v>
      </c>
      <c r="H123">
        <v>3395.6289607087392</v>
      </c>
      <c r="I123">
        <v>1.820281329768696E-4</v>
      </c>
      <c r="J123">
        <v>0</v>
      </c>
      <c r="K123">
        <v>0</v>
      </c>
      <c r="L123">
        <v>3.9731078265936642E-3</v>
      </c>
      <c r="M123">
        <v>2.8707878480886682</v>
      </c>
      <c r="N123">
        <v>1.368206605909406</v>
      </c>
      <c r="O123">
        <v>2.6544019178704819</v>
      </c>
      <c r="P123">
        <v>1.235436405456239</v>
      </c>
      <c r="Q123">
        <v>3.1246703979465522</v>
      </c>
      <c r="R123">
        <v>1.3287316341569499</v>
      </c>
    </row>
    <row r="124" spans="1:18">
      <c r="A124" s="14" t="s">
        <v>16</v>
      </c>
      <c r="B124">
        <v>2016</v>
      </c>
      <c r="C124">
        <v>66603</v>
      </c>
      <c r="D124">
        <v>0</v>
      </c>
      <c r="E124">
        <v>0</v>
      </c>
      <c r="F124">
        <v>165407</v>
      </c>
      <c r="G124">
        <v>59.768932342529297</v>
      </c>
      <c r="H124">
        <v>3527.16537164694</v>
      </c>
      <c r="I124">
        <v>1.8882868531026949E-3</v>
      </c>
      <c r="J124">
        <v>0</v>
      </c>
      <c r="K124">
        <v>0</v>
      </c>
      <c r="L124">
        <v>4.6895164408683916E-3</v>
      </c>
      <c r="M124">
        <v>1.79128797729706</v>
      </c>
      <c r="N124">
        <v>1.369913875234291</v>
      </c>
      <c r="O124">
        <v>2.6544019178704819</v>
      </c>
      <c r="P124">
        <v>1.235436405456239</v>
      </c>
      <c r="Q124">
        <v>3.1289103615701288</v>
      </c>
      <c r="R124">
        <v>1.356345897889266</v>
      </c>
    </row>
    <row r="125" spans="1:18">
      <c r="A125" s="14" t="s">
        <v>16</v>
      </c>
      <c r="B125">
        <v>2017</v>
      </c>
      <c r="C125">
        <v>214200</v>
      </c>
      <c r="D125">
        <v>1569</v>
      </c>
      <c r="E125">
        <v>0</v>
      </c>
      <c r="F125">
        <v>832241</v>
      </c>
      <c r="G125">
        <v>60.993824005127003</v>
      </c>
      <c r="H125">
        <v>3665.1178508487878</v>
      </c>
      <c r="I125">
        <v>5.8442868337888346E-3</v>
      </c>
      <c r="J125">
        <v>4.2808991793719343E-5</v>
      </c>
      <c r="K125">
        <v>0</v>
      </c>
      <c r="L125">
        <v>2.2707073383936759E-2</v>
      </c>
      <c r="M125">
        <v>0.8457207124917403</v>
      </c>
      <c r="N125">
        <v>1.375404575193605</v>
      </c>
      <c r="O125">
        <v>2.6544421368631812</v>
      </c>
      <c r="P125">
        <v>1.235436405456239</v>
      </c>
      <c r="Q125">
        <v>3.150243627792539</v>
      </c>
      <c r="R125">
        <v>1.38414255941238</v>
      </c>
    </row>
    <row r="126" spans="1:18">
      <c r="A126" s="14" t="s">
        <v>16</v>
      </c>
      <c r="B126">
        <v>2018</v>
      </c>
      <c r="C126">
        <v>182949</v>
      </c>
      <c r="D126">
        <v>0</v>
      </c>
      <c r="E126">
        <v>0</v>
      </c>
      <c r="F126">
        <v>331959</v>
      </c>
      <c r="G126">
        <v>62.2</v>
      </c>
      <c r="H126">
        <v>3800.971267119126</v>
      </c>
      <c r="I126">
        <v>4.8132171264389147E-3</v>
      </c>
      <c r="J126">
        <v>0</v>
      </c>
      <c r="K126">
        <v>0</v>
      </c>
      <c r="L126">
        <v>8.733530897001544E-3</v>
      </c>
      <c r="M126">
        <v>1.275063726332675</v>
      </c>
      <c r="N126">
        <v>1.380094202023002</v>
      </c>
      <c r="O126">
        <v>2.6544421368631812</v>
      </c>
      <c r="P126">
        <v>1.235436405456239</v>
      </c>
      <c r="Q126">
        <v>3.1587529054199619</v>
      </c>
      <c r="R126">
        <v>1.411514503307961</v>
      </c>
    </row>
    <row r="127" spans="1:18">
      <c r="A127" s="14" t="s">
        <v>16</v>
      </c>
      <c r="B127">
        <v>2019</v>
      </c>
      <c r="C127">
        <v>2956014</v>
      </c>
      <c r="D127">
        <v>8087794</v>
      </c>
      <c r="E127">
        <v>599618</v>
      </c>
      <c r="F127">
        <v>221627</v>
      </c>
      <c r="G127">
        <v>63.452312469482401</v>
      </c>
      <c r="H127">
        <v>3901.1419598082389</v>
      </c>
      <c r="I127">
        <v>7.5773043648616756E-2</v>
      </c>
      <c r="J127">
        <v>0.20731862832280931</v>
      </c>
      <c r="K127">
        <v>1.537031992625755E-2</v>
      </c>
      <c r="L127">
        <v>5.68108011149879E-3</v>
      </c>
      <c r="M127">
        <v>0.83533375089983508</v>
      </c>
      <c r="N127">
        <v>1.455867245671618</v>
      </c>
      <c r="O127">
        <v>2.86176076518599</v>
      </c>
      <c r="P127">
        <v>1.250806725382497</v>
      </c>
      <c r="Q127">
        <v>3.1644339855314612</v>
      </c>
      <c r="R127">
        <v>1.4399334295675721</v>
      </c>
    </row>
    <row r="128" spans="1:18">
      <c r="A128" s="14" t="s">
        <v>17</v>
      </c>
      <c r="B128">
        <v>2002</v>
      </c>
      <c r="C128">
        <v>0</v>
      </c>
      <c r="D128">
        <v>33320</v>
      </c>
      <c r="E128">
        <v>33320</v>
      </c>
      <c r="F128">
        <v>0</v>
      </c>
      <c r="G128">
        <v>6.2265992164611799</v>
      </c>
      <c r="H128">
        <v>725.61483382937968</v>
      </c>
      <c r="I128">
        <v>0</v>
      </c>
      <c r="J128">
        <v>4.5919678659484004E-3</v>
      </c>
      <c r="K128">
        <v>4.5919678659484004E-3</v>
      </c>
      <c r="L128">
        <v>0</v>
      </c>
      <c r="M128">
        <v>1.433283274044683</v>
      </c>
      <c r="N128">
        <v>0</v>
      </c>
      <c r="O128">
        <v>3.3823563819464909E-3</v>
      </c>
      <c r="P128">
        <v>3.3823563819464909E-3</v>
      </c>
      <c r="Q128">
        <v>0</v>
      </c>
      <c r="R128">
        <v>1</v>
      </c>
    </row>
    <row r="129" spans="1:18">
      <c r="A129" s="14" t="s">
        <v>17</v>
      </c>
      <c r="B129">
        <v>2003</v>
      </c>
      <c r="C129">
        <v>0</v>
      </c>
      <c r="D129">
        <v>333722</v>
      </c>
      <c r="E129">
        <v>0</v>
      </c>
      <c r="F129">
        <v>119932</v>
      </c>
      <c r="G129">
        <v>6.6821727752685502</v>
      </c>
      <c r="H129">
        <v>684.955920314678</v>
      </c>
      <c r="I129">
        <v>0</v>
      </c>
      <c r="J129">
        <v>4.8721675381195859E-2</v>
      </c>
      <c r="K129">
        <v>0</v>
      </c>
      <c r="L129">
        <v>1.750944789920228E-2</v>
      </c>
      <c r="M129">
        <v>-7.3244473212572254</v>
      </c>
      <c r="N129">
        <v>0</v>
      </c>
      <c r="O129">
        <v>3.725890909791129E-2</v>
      </c>
      <c r="P129">
        <v>3.3823563819464909E-3</v>
      </c>
      <c r="Q129">
        <v>1.217445274908783E-2</v>
      </c>
      <c r="R129">
        <v>1.073165711003685</v>
      </c>
    </row>
    <row r="130" spans="1:18">
      <c r="A130" s="14" t="s">
        <v>17</v>
      </c>
      <c r="B130">
        <v>2004</v>
      </c>
      <c r="C130">
        <v>320448</v>
      </c>
      <c r="D130">
        <v>0</v>
      </c>
      <c r="E130">
        <v>0</v>
      </c>
      <c r="F130">
        <v>0</v>
      </c>
      <c r="G130">
        <v>7.1271052360534703</v>
      </c>
      <c r="H130">
        <v>730.74697765005101</v>
      </c>
      <c r="I130">
        <v>4.3852114316025273E-2</v>
      </c>
      <c r="J130">
        <v>0</v>
      </c>
      <c r="K130">
        <v>0</v>
      </c>
      <c r="L130">
        <v>0</v>
      </c>
      <c r="M130">
        <v>3.8883610304646652</v>
      </c>
      <c r="N130">
        <v>3.2529091773168949E-2</v>
      </c>
      <c r="O130">
        <v>3.725890909791129E-2</v>
      </c>
      <c r="P130">
        <v>3.3823563819464909E-3</v>
      </c>
      <c r="Q130">
        <v>1.217445274908783E-2</v>
      </c>
      <c r="R130">
        <v>1.14462244770976</v>
      </c>
    </row>
    <row r="131" spans="1:18">
      <c r="A131" s="14" t="s">
        <v>17</v>
      </c>
      <c r="B131">
        <v>2005</v>
      </c>
      <c r="C131">
        <v>521296</v>
      </c>
      <c r="D131">
        <v>18911</v>
      </c>
      <c r="E131">
        <v>0</v>
      </c>
      <c r="F131">
        <v>86108</v>
      </c>
      <c r="G131">
        <v>7.5603747367858896</v>
      </c>
      <c r="H131">
        <v>745.5732323900445</v>
      </c>
      <c r="I131">
        <v>6.9918819151930808E-2</v>
      </c>
      <c r="J131">
        <v>2.536437626573317E-3</v>
      </c>
      <c r="K131">
        <v>0</v>
      </c>
      <c r="L131">
        <v>1.1549234368831641E-2</v>
      </c>
      <c r="M131">
        <v>-1.0532175332032381</v>
      </c>
      <c r="N131">
        <v>8.5446524320683295E-2</v>
      </c>
      <c r="O131">
        <v>3.9178589216128282E-2</v>
      </c>
      <c r="P131">
        <v>3.3823563819464909E-3</v>
      </c>
      <c r="Q131">
        <v>2.0915387423056871E-2</v>
      </c>
      <c r="R131">
        <v>1.214206097736084</v>
      </c>
    </row>
    <row r="132" spans="1:18">
      <c r="A132" s="14" t="s">
        <v>17</v>
      </c>
      <c r="B132">
        <v>2006</v>
      </c>
      <c r="C132">
        <v>947216</v>
      </c>
      <c r="D132">
        <v>150868</v>
      </c>
      <c r="E132">
        <v>0</v>
      </c>
      <c r="F132">
        <v>0</v>
      </c>
      <c r="G132">
        <v>7.8051693252580403</v>
      </c>
      <c r="H132">
        <v>789.20964205663893</v>
      </c>
      <c r="I132">
        <v>0.12002083470896339</v>
      </c>
      <c r="J132">
        <v>1.911634019154225E-2</v>
      </c>
      <c r="K132">
        <v>0</v>
      </c>
      <c r="L132">
        <v>0</v>
      </c>
      <c r="M132">
        <v>2.743504181100278</v>
      </c>
      <c r="N132">
        <v>0.18159964805063011</v>
      </c>
      <c r="O132">
        <v>5.449339541755395E-2</v>
      </c>
      <c r="P132">
        <v>3.3823563819464909E-3</v>
      </c>
      <c r="Q132">
        <v>2.0915387423056871E-2</v>
      </c>
      <c r="R132">
        <v>1.253520429679112</v>
      </c>
    </row>
    <row r="133" spans="1:18">
      <c r="A133" s="14" t="s">
        <v>17</v>
      </c>
      <c r="B133">
        <v>2007</v>
      </c>
      <c r="C133">
        <v>148289</v>
      </c>
      <c r="D133">
        <v>428635</v>
      </c>
      <c r="E133">
        <v>0</v>
      </c>
      <c r="F133">
        <v>0</v>
      </c>
      <c r="G133">
        <v>8.4055986404418892</v>
      </c>
      <c r="H133">
        <v>831.60898043343946</v>
      </c>
      <c r="I133">
        <v>1.7831577518885249E-2</v>
      </c>
      <c r="J133">
        <v>5.1542853683060628E-2</v>
      </c>
      <c r="K133">
        <v>0</v>
      </c>
      <c r="L133">
        <v>0</v>
      </c>
      <c r="M133">
        <v>2.615832213601649</v>
      </c>
      <c r="N133">
        <v>0.19665265661973161</v>
      </c>
      <c r="O133">
        <v>9.8004689768563372E-2</v>
      </c>
      <c r="P133">
        <v>3.3823563819464909E-3</v>
      </c>
      <c r="Q133">
        <v>2.0915387423056871E-2</v>
      </c>
      <c r="R133">
        <v>1.349950165127076</v>
      </c>
    </row>
    <row r="134" spans="1:18">
      <c r="A134" s="14" t="s">
        <v>17</v>
      </c>
      <c r="B134">
        <v>2008</v>
      </c>
      <c r="C134">
        <v>185278</v>
      </c>
      <c r="D134">
        <v>50967</v>
      </c>
      <c r="E134">
        <v>0</v>
      </c>
      <c r="F134">
        <v>0</v>
      </c>
      <c r="G134">
        <v>7.48</v>
      </c>
      <c r="H134">
        <v>849.94105017416427</v>
      </c>
      <c r="I134">
        <v>2.179892357970404E-2</v>
      </c>
      <c r="J134">
        <v>5.9965335230668269E-3</v>
      </c>
      <c r="K134">
        <v>0</v>
      </c>
      <c r="L134">
        <v>0</v>
      </c>
      <c r="M134">
        <v>0.25433100894194638</v>
      </c>
      <c r="N134">
        <v>0.21546046651571851</v>
      </c>
      <c r="O134">
        <v>0.1031784159906122</v>
      </c>
      <c r="P134">
        <v>3.3823563819464909E-3</v>
      </c>
      <c r="Q134">
        <v>2.0915387423056871E-2</v>
      </c>
      <c r="R134">
        <v>1.2012978096013021</v>
      </c>
    </row>
    <row r="135" spans="1:18">
      <c r="A135" s="14" t="s">
        <v>17</v>
      </c>
      <c r="B135">
        <v>2009</v>
      </c>
      <c r="C135">
        <v>2283867</v>
      </c>
      <c r="D135">
        <v>183879</v>
      </c>
      <c r="E135">
        <v>0</v>
      </c>
      <c r="F135">
        <v>287038</v>
      </c>
      <c r="G135">
        <v>9.2635631561279297</v>
      </c>
      <c r="H135">
        <v>916.18770556412733</v>
      </c>
      <c r="I135">
        <v>0.2492793765000095</v>
      </c>
      <c r="J135">
        <v>2.0070013915628741E-2</v>
      </c>
      <c r="K135">
        <v>0</v>
      </c>
      <c r="L135">
        <v>3.132960617750935E-2</v>
      </c>
      <c r="M135">
        <v>6.978712514639156</v>
      </c>
      <c r="N135">
        <v>0.44729876552433162</v>
      </c>
      <c r="O135">
        <v>0.1218442115835275</v>
      </c>
      <c r="P135">
        <v>3.3823563819464909E-3</v>
      </c>
      <c r="Q135">
        <v>5.0052986797641419E-2</v>
      </c>
      <c r="R135">
        <v>1.4877403915186911</v>
      </c>
    </row>
    <row r="136" spans="1:18">
      <c r="A136" s="14" t="s">
        <v>17</v>
      </c>
      <c r="B136">
        <v>2010</v>
      </c>
      <c r="C136">
        <v>4175552</v>
      </c>
      <c r="D136">
        <v>243352</v>
      </c>
      <c r="E136">
        <v>0</v>
      </c>
      <c r="F136">
        <v>758686</v>
      </c>
      <c r="G136">
        <v>9.8000000000000007</v>
      </c>
      <c r="H136">
        <v>958.92110412833415</v>
      </c>
      <c r="I136">
        <v>0.43544270555976611</v>
      </c>
      <c r="J136">
        <v>2.537768737723305E-2</v>
      </c>
      <c r="K136">
        <v>0</v>
      </c>
      <c r="L136">
        <v>7.9118709217443989E-2</v>
      </c>
      <c r="M136">
        <v>3.458709217493563</v>
      </c>
      <c r="N136">
        <v>0.87116446046278995</v>
      </c>
      <c r="O136">
        <v>0.14654718848207021</v>
      </c>
      <c r="P136">
        <v>3.3823563819464909E-3</v>
      </c>
      <c r="Q136">
        <v>0.12706818589708491</v>
      </c>
      <c r="R136">
        <v>1.573892852151439</v>
      </c>
    </row>
    <row r="137" spans="1:18">
      <c r="A137" s="14" t="s">
        <v>17</v>
      </c>
      <c r="B137">
        <v>2011</v>
      </c>
      <c r="C137">
        <v>961219</v>
      </c>
      <c r="D137">
        <v>0</v>
      </c>
      <c r="E137">
        <v>0</v>
      </c>
      <c r="F137">
        <v>0</v>
      </c>
      <c r="G137">
        <v>10.3107233047485</v>
      </c>
      <c r="H137">
        <v>1012.6574013041439</v>
      </c>
      <c r="I137">
        <v>9.4920453725228351E-2</v>
      </c>
      <c r="J137">
        <v>0</v>
      </c>
      <c r="K137">
        <v>0</v>
      </c>
      <c r="L137">
        <v>0</v>
      </c>
      <c r="M137">
        <v>3.4430039997964879</v>
      </c>
      <c r="N137">
        <v>0.96873904687029977</v>
      </c>
      <c r="O137">
        <v>0.14654718848207021</v>
      </c>
      <c r="P137">
        <v>3.3823563819464909E-3</v>
      </c>
      <c r="Q137">
        <v>0.12706818589708491</v>
      </c>
      <c r="R137">
        <v>1.6559156846790739</v>
      </c>
    </row>
    <row r="138" spans="1:18">
      <c r="A138" s="14" t="s">
        <v>17</v>
      </c>
      <c r="B138">
        <v>2012</v>
      </c>
      <c r="C138">
        <v>2514654</v>
      </c>
      <c r="D138">
        <v>0</v>
      </c>
      <c r="E138">
        <v>0</v>
      </c>
      <c r="F138">
        <v>0</v>
      </c>
      <c r="G138">
        <v>10.8942823410034</v>
      </c>
      <c r="H138">
        <v>1102.02752561172</v>
      </c>
      <c r="I138">
        <v>0.2281843185907857</v>
      </c>
      <c r="J138">
        <v>0</v>
      </c>
      <c r="K138">
        <v>0</v>
      </c>
      <c r="L138">
        <v>0</v>
      </c>
      <c r="M138">
        <v>4.6329221011555717</v>
      </c>
      <c r="N138">
        <v>1.224004833343507</v>
      </c>
      <c r="O138">
        <v>0.14654718848207021</v>
      </c>
      <c r="P138">
        <v>3.3823563819464909E-3</v>
      </c>
      <c r="Q138">
        <v>0.12706818589708491</v>
      </c>
      <c r="R138">
        <v>1.7496360312066219</v>
      </c>
    </row>
    <row r="139" spans="1:18">
      <c r="A139" s="14" t="s">
        <v>17</v>
      </c>
      <c r="B139">
        <v>2013</v>
      </c>
      <c r="C139">
        <v>0</v>
      </c>
      <c r="D139">
        <v>0</v>
      </c>
      <c r="E139">
        <v>0</v>
      </c>
      <c r="F139">
        <v>0</v>
      </c>
      <c r="G139">
        <v>11.45654296875</v>
      </c>
      <c r="H139">
        <v>738.47489226244772</v>
      </c>
      <c r="I139">
        <v>0</v>
      </c>
      <c r="J139">
        <v>0</v>
      </c>
      <c r="K139">
        <v>0</v>
      </c>
      <c r="L139">
        <v>0</v>
      </c>
      <c r="M139">
        <v>-36.556919546226311</v>
      </c>
      <c r="N139">
        <v>1.224004833343507</v>
      </c>
      <c r="O139">
        <v>0.14654718848207021</v>
      </c>
      <c r="P139">
        <v>3.3823563819464909E-3</v>
      </c>
      <c r="Q139">
        <v>0.12706818589708491</v>
      </c>
      <c r="R139">
        <v>1.839935825396066</v>
      </c>
    </row>
    <row r="140" spans="1:18">
      <c r="A140" s="14" t="s">
        <v>17</v>
      </c>
      <c r="B140">
        <v>2014</v>
      </c>
      <c r="C140">
        <v>0</v>
      </c>
      <c r="D140">
        <v>0</v>
      </c>
      <c r="E140">
        <v>0</v>
      </c>
      <c r="F140">
        <v>0</v>
      </c>
      <c r="G140">
        <v>12.052141189575201</v>
      </c>
      <c r="H140">
        <v>720.32410964920882</v>
      </c>
      <c r="I140">
        <v>0</v>
      </c>
      <c r="J140">
        <v>0</v>
      </c>
      <c r="K140">
        <v>0</v>
      </c>
      <c r="L140">
        <v>0</v>
      </c>
      <c r="M140">
        <v>-0.28269589285582702</v>
      </c>
      <c r="N140">
        <v>1.224004833343507</v>
      </c>
      <c r="O140">
        <v>0.14654718848207021</v>
      </c>
      <c r="P140">
        <v>3.3823563819464909E-3</v>
      </c>
      <c r="Q140">
        <v>0.12706818589708491</v>
      </c>
      <c r="R140">
        <v>1.9355896807543209</v>
      </c>
    </row>
    <row r="141" spans="1:18">
      <c r="A141" s="14" t="s">
        <v>17</v>
      </c>
      <c r="B141">
        <v>2015</v>
      </c>
      <c r="C141">
        <v>0</v>
      </c>
      <c r="D141">
        <v>0</v>
      </c>
      <c r="E141">
        <v>0</v>
      </c>
      <c r="F141">
        <v>3646</v>
      </c>
      <c r="G141">
        <v>12.7457284927368</v>
      </c>
      <c r="H141">
        <v>787.01290648463532</v>
      </c>
      <c r="I141">
        <v>0</v>
      </c>
      <c r="J141">
        <v>0</v>
      </c>
      <c r="K141">
        <v>0</v>
      </c>
      <c r="L141">
        <v>4.63270674465258E-4</v>
      </c>
      <c r="M141">
        <v>3.6637043029342351</v>
      </c>
      <c r="N141">
        <v>1.224004833343507</v>
      </c>
      <c r="O141">
        <v>0.14654718848207021</v>
      </c>
      <c r="P141">
        <v>3.3823563819464909E-3</v>
      </c>
      <c r="Q141">
        <v>0.12743829608221621</v>
      </c>
      <c r="R141">
        <v>2.0469807112429979</v>
      </c>
    </row>
    <row r="142" spans="1:18">
      <c r="A142" s="14" t="s">
        <v>17</v>
      </c>
      <c r="B142">
        <v>2016</v>
      </c>
      <c r="C142">
        <v>0</v>
      </c>
      <c r="D142">
        <v>0</v>
      </c>
      <c r="E142">
        <v>0</v>
      </c>
      <c r="F142">
        <v>0</v>
      </c>
      <c r="G142">
        <v>13.498670578002899</v>
      </c>
      <c r="H142">
        <v>851.07267130635114</v>
      </c>
      <c r="I142">
        <v>0</v>
      </c>
      <c r="J142">
        <v>0</v>
      </c>
      <c r="K142">
        <v>0</v>
      </c>
      <c r="L142">
        <v>0</v>
      </c>
      <c r="M142">
        <v>3.7227778740376318</v>
      </c>
      <c r="N142">
        <v>1.224004833343507</v>
      </c>
      <c r="O142">
        <v>0.14654718848207021</v>
      </c>
      <c r="P142">
        <v>3.3823563819464909E-3</v>
      </c>
      <c r="Q142">
        <v>0.12743829608221621</v>
      </c>
      <c r="R142">
        <v>2.1679041975781321</v>
      </c>
    </row>
    <row r="143" spans="1:18">
      <c r="A143" s="14" t="s">
        <v>17</v>
      </c>
      <c r="B143">
        <v>2017</v>
      </c>
      <c r="C143">
        <v>0</v>
      </c>
      <c r="D143">
        <v>0</v>
      </c>
      <c r="E143">
        <v>0</v>
      </c>
      <c r="F143">
        <v>0</v>
      </c>
      <c r="G143">
        <v>14.169054031372101</v>
      </c>
      <c r="H143">
        <v>912.80304533503681</v>
      </c>
      <c r="I143">
        <v>0</v>
      </c>
      <c r="J143">
        <v>0</v>
      </c>
      <c r="K143">
        <v>0</v>
      </c>
      <c r="L143">
        <v>0</v>
      </c>
      <c r="M143">
        <v>3.200452518514012</v>
      </c>
      <c r="N143">
        <v>1.224004833343507</v>
      </c>
      <c r="O143">
        <v>0.14654718848207021</v>
      </c>
      <c r="P143">
        <v>3.3823563819464909E-3</v>
      </c>
      <c r="Q143">
        <v>0.12743829608221621</v>
      </c>
      <c r="R143">
        <v>2.2755686593596001</v>
      </c>
    </row>
    <row r="144" spans="1:18">
      <c r="A144" s="14" t="s">
        <v>17</v>
      </c>
      <c r="B144">
        <v>2018</v>
      </c>
      <c r="C144">
        <v>0</v>
      </c>
      <c r="D144">
        <v>0</v>
      </c>
      <c r="E144">
        <v>0</v>
      </c>
      <c r="F144">
        <v>0</v>
      </c>
      <c r="G144">
        <v>14.6539525985718</v>
      </c>
      <c r="H144">
        <v>955.51374429212831</v>
      </c>
      <c r="I144">
        <v>0</v>
      </c>
      <c r="J144">
        <v>0</v>
      </c>
      <c r="K144">
        <v>0</v>
      </c>
      <c r="L144">
        <v>0</v>
      </c>
      <c r="M144">
        <v>2.2246754513949161</v>
      </c>
      <c r="N144">
        <v>1.224004833343507</v>
      </c>
      <c r="O144">
        <v>0.14654718848207021</v>
      </c>
      <c r="P144">
        <v>3.3823563819464909E-3</v>
      </c>
      <c r="Q144">
        <v>0.12743829608221621</v>
      </c>
      <c r="R144">
        <v>2.3534440051691998</v>
      </c>
    </row>
    <row r="145" spans="1:18">
      <c r="A145" s="14" t="s">
        <v>17</v>
      </c>
      <c r="B145">
        <v>2019</v>
      </c>
      <c r="C145">
        <v>30142</v>
      </c>
      <c r="D145">
        <v>14681</v>
      </c>
      <c r="E145">
        <v>0</v>
      </c>
      <c r="F145">
        <v>45769</v>
      </c>
      <c r="G145">
        <v>14.3</v>
      </c>
      <c r="H145">
        <v>985.11204135221487</v>
      </c>
      <c r="I145">
        <v>3.0597534833322671E-3</v>
      </c>
      <c r="J145">
        <v>1.4902873362351869E-3</v>
      </c>
      <c r="K145">
        <v>0</v>
      </c>
      <c r="L145">
        <v>4.6460705055614941E-3</v>
      </c>
      <c r="M145">
        <v>1.2894613670000581</v>
      </c>
      <c r="N145">
        <v>1.2270645868268391</v>
      </c>
      <c r="O145">
        <v>0.1480374758183054</v>
      </c>
      <c r="P145">
        <v>3.3823563819464909E-3</v>
      </c>
      <c r="Q145">
        <v>0.1320843665877777</v>
      </c>
      <c r="R145">
        <v>2.296598753649548</v>
      </c>
    </row>
    <row r="146" spans="1:18">
      <c r="A146" s="14" t="s">
        <v>18</v>
      </c>
      <c r="B146">
        <v>2002</v>
      </c>
      <c r="C146">
        <v>1977971</v>
      </c>
      <c r="D146">
        <v>189962</v>
      </c>
      <c r="E146">
        <v>189962</v>
      </c>
      <c r="F146">
        <v>414178</v>
      </c>
      <c r="G146">
        <v>3.9233729839325</v>
      </c>
      <c r="H146">
        <v>891.92272257168952</v>
      </c>
      <c r="I146">
        <v>0.22176484015306799</v>
      </c>
      <c r="J146">
        <v>2.129803347225875E-2</v>
      </c>
      <c r="K146">
        <v>2.129803347225875E-2</v>
      </c>
      <c r="L146">
        <v>4.6436534188275473E-2</v>
      </c>
      <c r="M146">
        <v>4.3872317733688533</v>
      </c>
      <c r="N146">
        <v>0.1201370804442327</v>
      </c>
      <c r="O146">
        <v>1.153782339344072E-2</v>
      </c>
      <c r="P146">
        <v>1.153782339344072E-2</v>
      </c>
      <c r="Q146">
        <v>2.5156150269256439E-2</v>
      </c>
      <c r="R146">
        <v>1</v>
      </c>
    </row>
    <row r="147" spans="1:18">
      <c r="A147" s="14" t="s">
        <v>18</v>
      </c>
      <c r="B147">
        <v>2003</v>
      </c>
      <c r="C147">
        <v>0</v>
      </c>
      <c r="D147">
        <v>8304</v>
      </c>
      <c r="E147">
        <v>0</v>
      </c>
      <c r="F147">
        <v>0</v>
      </c>
      <c r="G147">
        <v>4.2783989906311</v>
      </c>
      <c r="H147">
        <v>1002.795357716024</v>
      </c>
      <c r="I147">
        <v>0</v>
      </c>
      <c r="J147">
        <v>8.2808520563091431E-4</v>
      </c>
      <c r="K147">
        <v>0</v>
      </c>
      <c r="L147">
        <v>0</v>
      </c>
      <c r="M147">
        <v>10.38086676064782</v>
      </c>
      <c r="N147">
        <v>0.1201370804442327</v>
      </c>
      <c r="O147">
        <v>1.204218787401648E-2</v>
      </c>
      <c r="P147">
        <v>1.153782339344072E-2</v>
      </c>
      <c r="Q147">
        <v>2.5156150269256439E-2</v>
      </c>
      <c r="R147">
        <v>1.090489996274264</v>
      </c>
    </row>
    <row r="148" spans="1:18">
      <c r="A148" s="14" t="s">
        <v>18</v>
      </c>
      <c r="B148">
        <v>2004</v>
      </c>
      <c r="C148">
        <v>0</v>
      </c>
      <c r="D148">
        <v>191849</v>
      </c>
      <c r="E148">
        <v>0</v>
      </c>
      <c r="F148">
        <v>0</v>
      </c>
      <c r="G148">
        <v>3.5</v>
      </c>
      <c r="H148">
        <v>1325.096100424372</v>
      </c>
      <c r="I148">
        <v>0</v>
      </c>
      <c r="J148">
        <v>1.4478119733244929E-2</v>
      </c>
      <c r="K148">
        <v>0</v>
      </c>
      <c r="L148">
        <v>0</v>
      </c>
      <c r="M148">
        <v>28.67599995415026</v>
      </c>
      <c r="N148">
        <v>0.1201370804442327</v>
      </c>
      <c r="O148">
        <v>2.3694622993715199E-2</v>
      </c>
      <c r="P148">
        <v>1.153782339344072E-2</v>
      </c>
      <c r="Q148">
        <v>2.5156150269256439E-2</v>
      </c>
      <c r="R148">
        <v>0.89208953987644013</v>
      </c>
    </row>
    <row r="149" spans="1:18">
      <c r="A149" s="14" t="s">
        <v>18</v>
      </c>
      <c r="B149">
        <v>2005</v>
      </c>
      <c r="C149">
        <v>2882476</v>
      </c>
      <c r="D149">
        <v>0</v>
      </c>
      <c r="E149">
        <v>0</v>
      </c>
      <c r="F149">
        <v>0</v>
      </c>
      <c r="G149">
        <v>4.9555072784423801</v>
      </c>
      <c r="H149">
        <v>1545.7394123071181</v>
      </c>
      <c r="I149">
        <v>0.1864787801261866</v>
      </c>
      <c r="J149">
        <v>0</v>
      </c>
      <c r="K149">
        <v>0</v>
      </c>
      <c r="L149">
        <v>0</v>
      </c>
      <c r="M149">
        <v>13.127268547572539</v>
      </c>
      <c r="N149">
        <v>0.29521156388740261</v>
      </c>
      <c r="O149">
        <v>2.3694622993715199E-2</v>
      </c>
      <c r="P149">
        <v>1.153782339344072E-2</v>
      </c>
      <c r="Q149">
        <v>2.5156150269256439E-2</v>
      </c>
      <c r="R149">
        <v>1.2630732022514319</v>
      </c>
    </row>
    <row r="150" spans="1:18">
      <c r="A150" s="14" t="s">
        <v>18</v>
      </c>
      <c r="B150">
        <v>2006</v>
      </c>
      <c r="C150">
        <v>0</v>
      </c>
      <c r="D150">
        <v>327301</v>
      </c>
      <c r="E150">
        <v>0</v>
      </c>
      <c r="F150">
        <v>0</v>
      </c>
      <c r="G150">
        <v>5.2790975570678702</v>
      </c>
      <c r="H150">
        <v>1547.5850590357661</v>
      </c>
      <c r="I150">
        <v>0</v>
      </c>
      <c r="J150">
        <v>2.114914447441921E-2</v>
      </c>
      <c r="K150">
        <v>0</v>
      </c>
      <c r="L150">
        <v>0</v>
      </c>
      <c r="M150">
        <v>-2.8214204922380191</v>
      </c>
      <c r="N150">
        <v>0.29521156388740261</v>
      </c>
      <c r="O150">
        <v>4.3574078540069429E-2</v>
      </c>
      <c r="P150">
        <v>1.153782339344072E-2</v>
      </c>
      <c r="Q150">
        <v>2.5156150269256439E-2</v>
      </c>
      <c r="R150">
        <v>1.3455507744707189</v>
      </c>
    </row>
    <row r="151" spans="1:18">
      <c r="A151" s="14" t="s">
        <v>18</v>
      </c>
      <c r="B151">
        <v>2007</v>
      </c>
      <c r="C151">
        <v>29447</v>
      </c>
      <c r="D151">
        <v>100899</v>
      </c>
      <c r="E151">
        <v>0</v>
      </c>
      <c r="F151">
        <v>76193</v>
      </c>
      <c r="G151">
        <v>5.5996370315551802</v>
      </c>
      <c r="H151">
        <v>1586.3951782726219</v>
      </c>
      <c r="I151">
        <v>1.856220972132805E-3</v>
      </c>
      <c r="J151">
        <v>6.3602689532797178E-3</v>
      </c>
      <c r="K151">
        <v>0</v>
      </c>
      <c r="L151">
        <v>4.8029016378481598E-3</v>
      </c>
      <c r="M151">
        <v>-0.17382366353321291</v>
      </c>
      <c r="N151">
        <v>0.29700010204485849</v>
      </c>
      <c r="O151">
        <v>4.9702434961747317E-2</v>
      </c>
      <c r="P151">
        <v>1.153782339344072E-2</v>
      </c>
      <c r="Q151">
        <v>2.9783925181167389E-2</v>
      </c>
      <c r="R151">
        <v>1.4272507494157529</v>
      </c>
    </row>
    <row r="152" spans="1:18">
      <c r="A152" s="14" t="s">
        <v>18</v>
      </c>
      <c r="B152">
        <v>2008</v>
      </c>
      <c r="C152">
        <v>12083</v>
      </c>
      <c r="D152">
        <v>0</v>
      </c>
      <c r="E152">
        <v>0</v>
      </c>
      <c r="F152">
        <v>0</v>
      </c>
      <c r="G152">
        <v>5.92336130142212</v>
      </c>
      <c r="H152">
        <v>1612.1454986941369</v>
      </c>
      <c r="I152">
        <v>7.4949810732265914E-4</v>
      </c>
      <c r="J152">
        <v>0</v>
      </c>
      <c r="K152">
        <v>0</v>
      </c>
      <c r="L152">
        <v>0</v>
      </c>
      <c r="M152">
        <v>-0.3157920390073059</v>
      </c>
      <c r="N152">
        <v>0.29773399366561931</v>
      </c>
      <c r="O152">
        <v>4.9702434961747317E-2</v>
      </c>
      <c r="P152">
        <v>1.153782339344072E-2</v>
      </c>
      <c r="Q152">
        <v>2.9783925181167389E-2</v>
      </c>
      <c r="R152">
        <v>1.509762473687877</v>
      </c>
    </row>
    <row r="153" spans="1:18">
      <c r="A153" s="14" t="s">
        <v>18</v>
      </c>
      <c r="B153">
        <v>2009</v>
      </c>
      <c r="C153">
        <v>238446</v>
      </c>
      <c r="D153">
        <v>0</v>
      </c>
      <c r="E153">
        <v>0</v>
      </c>
      <c r="F153">
        <v>0</v>
      </c>
      <c r="G153">
        <v>6.2565073966979998</v>
      </c>
      <c r="H153">
        <v>1637.804341159765</v>
      </c>
      <c r="I153">
        <v>1.4558881913278549E-2</v>
      </c>
      <c r="J153">
        <v>0</v>
      </c>
      <c r="K153">
        <v>0</v>
      </c>
      <c r="L153">
        <v>0</v>
      </c>
      <c r="M153">
        <v>0.82297203438648125</v>
      </c>
      <c r="N153">
        <v>0.31221661564723863</v>
      </c>
      <c r="O153">
        <v>4.9702434961747317E-2</v>
      </c>
      <c r="P153">
        <v>1.153782339344072E-2</v>
      </c>
      <c r="Q153">
        <v>2.9783925181167389E-2</v>
      </c>
      <c r="R153">
        <v>1.5946756585011039</v>
      </c>
    </row>
    <row r="154" spans="1:18">
      <c r="A154" s="14" t="s">
        <v>18</v>
      </c>
      <c r="B154">
        <v>2010</v>
      </c>
      <c r="C154">
        <v>309881</v>
      </c>
      <c r="D154">
        <v>0</v>
      </c>
      <c r="E154">
        <v>0</v>
      </c>
      <c r="F154">
        <v>527118</v>
      </c>
      <c r="G154">
        <v>6.4</v>
      </c>
      <c r="H154">
        <v>1819.6950719126751</v>
      </c>
      <c r="I154">
        <v>1.7029281706757889E-2</v>
      </c>
      <c r="J154">
        <v>0</v>
      </c>
      <c r="K154">
        <v>0</v>
      </c>
      <c r="L154">
        <v>2.8967380751652429E-2</v>
      </c>
      <c r="M154">
        <v>9.8260185211032507</v>
      </c>
      <c r="N154">
        <v>0.33103802335500537</v>
      </c>
      <c r="O154">
        <v>4.9702434961747317E-2</v>
      </c>
      <c r="P154">
        <v>1.153782339344072E-2</v>
      </c>
      <c r="Q154">
        <v>6.1799772516443308E-2</v>
      </c>
      <c r="R154">
        <v>1.631249444345491</v>
      </c>
    </row>
    <row r="155" spans="1:18">
      <c r="A155" s="14" t="s">
        <v>18</v>
      </c>
      <c r="B155">
        <v>2011</v>
      </c>
      <c r="C155">
        <v>28820</v>
      </c>
      <c r="D155">
        <v>-4018599</v>
      </c>
      <c r="E155">
        <v>0</v>
      </c>
      <c r="F155">
        <v>50113</v>
      </c>
      <c r="G155">
        <v>8.98</v>
      </c>
      <c r="H155">
        <v>1797.7497965157679</v>
      </c>
      <c r="I155">
        <v>1.6031151863210469E-3</v>
      </c>
      <c r="J155">
        <v>-0.22353494394984641</v>
      </c>
      <c r="K155">
        <v>0</v>
      </c>
      <c r="L155">
        <v>2.7875402960481138E-3</v>
      </c>
      <c r="M155">
        <v>-3.2274714221433101</v>
      </c>
      <c r="N155">
        <v>0.33278847907877629</v>
      </c>
      <c r="O155">
        <v>-0.19437735758127439</v>
      </c>
      <c r="P155">
        <v>1.153782339344072E-2</v>
      </c>
      <c r="Q155">
        <v>6.4843512547162599E-2</v>
      </c>
      <c r="R155">
        <v>2.2888468765972672</v>
      </c>
    </row>
    <row r="156" spans="1:18">
      <c r="A156" s="14" t="s">
        <v>18</v>
      </c>
      <c r="B156">
        <v>2012</v>
      </c>
      <c r="C156">
        <v>348</v>
      </c>
      <c r="D156">
        <v>62530</v>
      </c>
      <c r="E156">
        <v>-7071</v>
      </c>
      <c r="F156">
        <v>692994</v>
      </c>
      <c r="G156">
        <v>7.8592600822448704</v>
      </c>
      <c r="H156">
        <v>1730.793963613384</v>
      </c>
      <c r="I156">
        <v>2.0106379344741841E-5</v>
      </c>
      <c r="J156">
        <v>3.6127928173181239E-3</v>
      </c>
      <c r="K156">
        <v>-4.0854082858238368E-4</v>
      </c>
      <c r="L156">
        <v>4.0039081171350653E-2</v>
      </c>
      <c r="M156">
        <v>5.2735649123672772</v>
      </c>
      <c r="N156">
        <v>0.33280961574053453</v>
      </c>
      <c r="O156">
        <v>-0.1905794395935092</v>
      </c>
      <c r="P156">
        <v>1.11083482920256E-2</v>
      </c>
      <c r="Q156">
        <v>0.1069342590370609</v>
      </c>
      <c r="R156">
        <v>2.0031896315825999</v>
      </c>
    </row>
    <row r="157" spans="1:18">
      <c r="A157" s="14" t="s">
        <v>18</v>
      </c>
      <c r="B157">
        <v>2013</v>
      </c>
      <c r="C157">
        <v>1204</v>
      </c>
      <c r="D157">
        <v>241047</v>
      </c>
      <c r="E157">
        <v>241047</v>
      </c>
      <c r="F157">
        <v>1774390</v>
      </c>
      <c r="G157">
        <v>8.1158475875854492</v>
      </c>
      <c r="H157">
        <v>1569.0587041162471</v>
      </c>
      <c r="I157">
        <v>7.6733904017832027E-5</v>
      </c>
      <c r="J157">
        <v>1.5362522725736179E-2</v>
      </c>
      <c r="K157">
        <v>1.5362522725736179E-2</v>
      </c>
      <c r="L157">
        <v>0.1130862723838879</v>
      </c>
      <c r="M157">
        <v>2.2166128010938881</v>
      </c>
      <c r="N157">
        <v>0.33288274373121529</v>
      </c>
      <c r="O157">
        <v>-0.17593883928650719</v>
      </c>
      <c r="P157">
        <v>2.5748948599027561E-2</v>
      </c>
      <c r="Q157">
        <v>0.21470633161519381</v>
      </c>
      <c r="R157">
        <v>2.0685893543189771</v>
      </c>
    </row>
    <row r="158" spans="1:18">
      <c r="A158" s="14" t="s">
        <v>18</v>
      </c>
      <c r="B158">
        <v>2014</v>
      </c>
      <c r="C158">
        <v>0</v>
      </c>
      <c r="D158">
        <v>11103</v>
      </c>
      <c r="E158">
        <v>11103</v>
      </c>
      <c r="F158">
        <v>684808</v>
      </c>
      <c r="G158">
        <v>8.4057731628418004</v>
      </c>
      <c r="H158">
        <v>1677.090331044401</v>
      </c>
      <c r="I158">
        <v>0</v>
      </c>
      <c r="J158">
        <v>6.6203947363322119E-4</v>
      </c>
      <c r="K158">
        <v>6.6203947363322119E-4</v>
      </c>
      <c r="L158">
        <v>4.0833101671603977E-2</v>
      </c>
      <c r="M158">
        <v>3.433064525390733</v>
      </c>
      <c r="N158">
        <v>0.33288274373121529</v>
      </c>
      <c r="O158">
        <v>-0.17526447044885879</v>
      </c>
      <c r="P158">
        <v>2.6423317436675999E-2</v>
      </c>
      <c r="Q158">
        <v>0.25629988065350329</v>
      </c>
      <c r="R158">
        <v>2.142486375184363</v>
      </c>
    </row>
    <row r="159" spans="1:18">
      <c r="A159" s="14" t="s">
        <v>18</v>
      </c>
      <c r="B159">
        <v>2015</v>
      </c>
      <c r="C159">
        <v>0</v>
      </c>
      <c r="D159">
        <v>1392729</v>
      </c>
      <c r="E159">
        <v>1392729</v>
      </c>
      <c r="F159">
        <v>915603</v>
      </c>
      <c r="G159">
        <v>7.7</v>
      </c>
      <c r="H159">
        <v>1820.0599087616999</v>
      </c>
      <c r="I159">
        <v>0</v>
      </c>
      <c r="J159">
        <v>7.6521052592579783E-2</v>
      </c>
      <c r="K159">
        <v>7.6521052592579783E-2</v>
      </c>
      <c r="L159">
        <v>5.0306201218559977E-2</v>
      </c>
      <c r="M159">
        <v>-0.49072396819691733</v>
      </c>
      <c r="N159">
        <v>0.33288274373121529</v>
      </c>
      <c r="O159">
        <v>-9.0673545753797172E-2</v>
      </c>
      <c r="P159">
        <v>0.1110142421317377</v>
      </c>
      <c r="Q159">
        <v>0.31191134880242</v>
      </c>
      <c r="R159">
        <v>1.9625969877281679</v>
      </c>
    </row>
    <row r="160" spans="1:18">
      <c r="A160" s="14" t="s">
        <v>18</v>
      </c>
      <c r="B160">
        <v>2016</v>
      </c>
      <c r="C160">
        <v>0</v>
      </c>
      <c r="D160">
        <v>2293071</v>
      </c>
      <c r="E160">
        <v>2293071</v>
      </c>
      <c r="F160">
        <v>159392</v>
      </c>
      <c r="G160">
        <v>9.2409553527831996</v>
      </c>
      <c r="H160">
        <v>1664.5125859939101</v>
      </c>
      <c r="I160">
        <v>0</v>
      </c>
      <c r="J160">
        <v>0.1377623106785201</v>
      </c>
      <c r="K160">
        <v>0.1377623106785201</v>
      </c>
      <c r="L160">
        <v>9.5758963519536385E-3</v>
      </c>
      <c r="M160">
        <v>-9.1569422446632842</v>
      </c>
      <c r="N160">
        <v>0.33288274373121529</v>
      </c>
      <c r="O160">
        <v>4.8601931587042103E-2</v>
      </c>
      <c r="P160">
        <v>0.25028971947257689</v>
      </c>
      <c r="Q160">
        <v>0.32159242578796082</v>
      </c>
      <c r="R160">
        <v>2.3553598881951689</v>
      </c>
    </row>
    <row r="161" spans="1:18">
      <c r="A161" s="14" t="s">
        <v>18</v>
      </c>
      <c r="B161">
        <v>2017</v>
      </c>
      <c r="C161">
        <v>0</v>
      </c>
      <c r="D161">
        <v>4088319</v>
      </c>
      <c r="E161">
        <v>4088319</v>
      </c>
      <c r="F161">
        <v>218254</v>
      </c>
      <c r="G161">
        <v>10.9</v>
      </c>
      <c r="H161">
        <v>1587.0323278472649</v>
      </c>
      <c r="I161">
        <v>0</v>
      </c>
      <c r="J161">
        <v>0.25760779590076871</v>
      </c>
      <c r="K161">
        <v>0.25760779590076871</v>
      </c>
      <c r="L161">
        <v>1.375233485609278E-2</v>
      </c>
      <c r="M161">
        <v>-5.9287531317436759</v>
      </c>
      <c r="N161">
        <v>0.33288274373121529</v>
      </c>
      <c r="O161">
        <v>0.29691634498576491</v>
      </c>
      <c r="P161">
        <v>0.49860413287129968</v>
      </c>
      <c r="Q161">
        <v>0.33484863548733229</v>
      </c>
      <c r="R161">
        <v>2.7782217099009139</v>
      </c>
    </row>
    <row r="162" spans="1:18">
      <c r="A162" s="14" t="s">
        <v>18</v>
      </c>
      <c r="B162">
        <v>2018</v>
      </c>
      <c r="C162">
        <v>8811</v>
      </c>
      <c r="D162">
        <v>5406030</v>
      </c>
      <c r="E162">
        <v>5406030</v>
      </c>
      <c r="F162">
        <v>438027</v>
      </c>
      <c r="G162">
        <v>10.1215171813965</v>
      </c>
      <c r="H162">
        <v>1614.1682869198251</v>
      </c>
      <c r="I162">
        <v>5.45853866130232E-4</v>
      </c>
      <c r="J162">
        <v>0.33491117647440899</v>
      </c>
      <c r="K162">
        <v>0.33491117647440899</v>
      </c>
      <c r="L162">
        <v>2.7136389901194768E-2</v>
      </c>
      <c r="M162">
        <v>-0.67492092002656534</v>
      </c>
      <c r="N162">
        <v>0.33341790214142158</v>
      </c>
      <c r="O162">
        <v>0.62526527476983929</v>
      </c>
      <c r="P162">
        <v>0.82695306265537416</v>
      </c>
      <c r="Q162">
        <v>0.36145331519989932</v>
      </c>
      <c r="R162">
        <v>2.5797998872009971</v>
      </c>
    </row>
    <row r="163" spans="1:18">
      <c r="A163" s="14" t="s">
        <v>18</v>
      </c>
      <c r="B163">
        <v>2019</v>
      </c>
      <c r="C163">
        <v>886311</v>
      </c>
      <c r="D163">
        <v>152009</v>
      </c>
      <c r="E163">
        <v>105901</v>
      </c>
      <c r="F163">
        <v>0</v>
      </c>
      <c r="G163">
        <v>8.4</v>
      </c>
      <c r="H163">
        <v>1646.4283905402281</v>
      </c>
      <c r="I163">
        <v>5.3832344309197831E-2</v>
      </c>
      <c r="J163">
        <v>9.2326517735838252E-3</v>
      </c>
      <c r="K163">
        <v>6.4321655656855896E-3</v>
      </c>
      <c r="L163">
        <v>0</v>
      </c>
      <c r="M163">
        <v>0.209664512309331</v>
      </c>
      <c r="N163">
        <v>0.38725024645061951</v>
      </c>
      <c r="O163">
        <v>0.63449792654342307</v>
      </c>
      <c r="P163">
        <v>0.83338522822105965</v>
      </c>
      <c r="Q163">
        <v>0.36145331519989932</v>
      </c>
      <c r="R163">
        <v>2.141014895703456</v>
      </c>
    </row>
    <row r="164" spans="1:18">
      <c r="A164" s="14" t="s">
        <v>19</v>
      </c>
      <c r="B164">
        <v>2002</v>
      </c>
      <c r="C164">
        <v>465366</v>
      </c>
      <c r="D164">
        <v>0</v>
      </c>
      <c r="E164">
        <v>0</v>
      </c>
      <c r="F164">
        <v>0</v>
      </c>
      <c r="G164">
        <v>44.8</v>
      </c>
      <c r="H164">
        <v>1865.2671645251071</v>
      </c>
      <c r="I164">
        <v>2.4949026544327828E-2</v>
      </c>
      <c r="J164">
        <v>0</v>
      </c>
      <c r="K164">
        <v>0</v>
      </c>
      <c r="L164">
        <v>0</v>
      </c>
      <c r="M164">
        <v>-0.1160265088715136</v>
      </c>
      <c r="N164">
        <v>1.459662448075625E-2</v>
      </c>
      <c r="O164">
        <v>0</v>
      </c>
      <c r="P164">
        <v>0</v>
      </c>
      <c r="Q164">
        <v>0</v>
      </c>
      <c r="R164">
        <v>1</v>
      </c>
    </row>
    <row r="165" spans="1:18">
      <c r="A165" s="14" t="s">
        <v>19</v>
      </c>
      <c r="B165">
        <v>2003</v>
      </c>
      <c r="C165">
        <v>593735</v>
      </c>
      <c r="D165">
        <v>2295191</v>
      </c>
      <c r="E165">
        <v>282895</v>
      </c>
      <c r="F165">
        <v>1365938</v>
      </c>
      <c r="G165">
        <v>46.659778594970703</v>
      </c>
      <c r="H165">
        <v>1894.199956955646</v>
      </c>
      <c r="I165">
        <v>3.1344895654746477E-2</v>
      </c>
      <c r="J165">
        <v>0.12116941464241331</v>
      </c>
      <c r="K165">
        <v>1.493480131076912E-2</v>
      </c>
      <c r="L165">
        <v>7.2111605481996341E-2</v>
      </c>
      <c r="M165">
        <v>-0.30038284640103541</v>
      </c>
      <c r="N165">
        <v>3.3219658471382571E-2</v>
      </c>
      <c r="O165">
        <v>7.199073662152243E-2</v>
      </c>
      <c r="P165">
        <v>8.8732569256962015E-3</v>
      </c>
      <c r="Q165">
        <v>4.2843877829483089E-2</v>
      </c>
      <c r="R165">
        <v>1.0415129150663101</v>
      </c>
    </row>
    <row r="166" spans="1:18">
      <c r="A166" s="14" t="s">
        <v>19</v>
      </c>
      <c r="B166">
        <v>2004</v>
      </c>
      <c r="C166">
        <v>99686</v>
      </c>
      <c r="D166">
        <v>1256137</v>
      </c>
      <c r="E166">
        <v>581636</v>
      </c>
      <c r="F166">
        <v>0</v>
      </c>
      <c r="G166">
        <v>48.945610046386697</v>
      </c>
      <c r="H166">
        <v>1936.0067981271191</v>
      </c>
      <c r="I166">
        <v>5.149052167401252E-3</v>
      </c>
      <c r="J166">
        <v>6.4882881672480658E-2</v>
      </c>
      <c r="K166">
        <v>3.004307632404344E-2</v>
      </c>
      <c r="L166">
        <v>0</v>
      </c>
      <c r="M166">
        <v>-0.47239663933240189</v>
      </c>
      <c r="N166">
        <v>3.6346399806135583E-2</v>
      </c>
      <c r="O166">
        <v>0.1113906070146833</v>
      </c>
      <c r="P166">
        <v>2.7116794864628441E-2</v>
      </c>
      <c r="Q166">
        <v>4.2843877829483089E-2</v>
      </c>
      <c r="R166">
        <v>1.092535938535417</v>
      </c>
    </row>
    <row r="167" spans="1:18">
      <c r="A167" s="14" t="s">
        <v>19</v>
      </c>
      <c r="B167">
        <v>2005</v>
      </c>
      <c r="C167">
        <v>420049</v>
      </c>
      <c r="D167">
        <v>377774</v>
      </c>
      <c r="E167">
        <v>1813161</v>
      </c>
      <c r="F167">
        <v>0</v>
      </c>
      <c r="G167">
        <v>51.219783782958999</v>
      </c>
      <c r="H167">
        <v>2004.6408682963929</v>
      </c>
      <c r="I167">
        <v>2.0953828021922499E-2</v>
      </c>
      <c r="J167">
        <v>1.8844971484645239E-2</v>
      </c>
      <c r="K167">
        <v>9.0448170975426706E-2</v>
      </c>
      <c r="L167">
        <v>0</v>
      </c>
      <c r="M167">
        <v>0.41719797969412298</v>
      </c>
      <c r="N167">
        <v>4.9521615693237729E-2</v>
      </c>
      <c r="O167">
        <v>0.1232398293828692</v>
      </c>
      <c r="P167">
        <v>8.3988225609789191E-2</v>
      </c>
      <c r="Q167">
        <v>4.2843877829483089E-2</v>
      </c>
      <c r="R167">
        <v>1.1432987451553349</v>
      </c>
    </row>
    <row r="168" spans="1:18">
      <c r="A168" s="14" t="s">
        <v>19</v>
      </c>
      <c r="B168">
        <v>2006</v>
      </c>
      <c r="C168">
        <v>0</v>
      </c>
      <c r="D168">
        <v>254666</v>
      </c>
      <c r="E168">
        <v>0</v>
      </c>
      <c r="F168">
        <v>2045409</v>
      </c>
      <c r="G168">
        <v>53.484821319580099</v>
      </c>
      <c r="H168">
        <v>2069.8797436115301</v>
      </c>
      <c r="I168">
        <v>0</v>
      </c>
      <c r="J168">
        <v>1.2303420079644739E-2</v>
      </c>
      <c r="K168">
        <v>0</v>
      </c>
      <c r="L168">
        <v>9.881776979135834E-2</v>
      </c>
      <c r="M168">
        <v>0.22148493435393851</v>
      </c>
      <c r="N168">
        <v>4.9521615693237729E-2</v>
      </c>
      <c r="O168">
        <v>0.1312276582530838</v>
      </c>
      <c r="P168">
        <v>8.3988225609789191E-2</v>
      </c>
      <c r="Q168">
        <v>0.1069999766475299</v>
      </c>
      <c r="R168">
        <v>1.1938576187406269</v>
      </c>
    </row>
    <row r="169" spans="1:18">
      <c r="A169" s="14" t="s">
        <v>19</v>
      </c>
      <c r="B169">
        <v>2007</v>
      </c>
      <c r="C169">
        <v>-5866</v>
      </c>
      <c r="D169">
        <v>0</v>
      </c>
      <c r="E169">
        <v>0</v>
      </c>
      <c r="F169">
        <v>-5866</v>
      </c>
      <c r="G169">
        <v>55.7468070983887</v>
      </c>
      <c r="H169">
        <v>2091.7419835257938</v>
      </c>
      <c r="I169">
        <v>-2.8043611717886932E-4</v>
      </c>
      <c r="J169">
        <v>0</v>
      </c>
      <c r="K169">
        <v>0</v>
      </c>
      <c r="L169">
        <v>-2.8043611717886932E-4</v>
      </c>
      <c r="M169">
        <v>-1.587427950748292</v>
      </c>
      <c r="N169">
        <v>4.9337623310459197E-2</v>
      </c>
      <c r="O169">
        <v>0.1312276582530838</v>
      </c>
      <c r="P169">
        <v>8.3988225609789191E-2</v>
      </c>
      <c r="Q169">
        <v>0.10681598426475131</v>
      </c>
      <c r="R169">
        <v>1.2443483727318909</v>
      </c>
    </row>
    <row r="170" spans="1:18">
      <c r="A170" s="14" t="s">
        <v>19</v>
      </c>
      <c r="B170">
        <v>2008</v>
      </c>
      <c r="C170">
        <v>371689</v>
      </c>
      <c r="D170">
        <v>0</v>
      </c>
      <c r="E170">
        <v>0</v>
      </c>
      <c r="F170">
        <v>0</v>
      </c>
      <c r="G170">
        <v>58.011978149414098</v>
      </c>
      <c r="H170">
        <v>2165.0754252947399</v>
      </c>
      <c r="I170">
        <v>1.7167485051907631E-2</v>
      </c>
      <c r="J170">
        <v>0</v>
      </c>
      <c r="K170">
        <v>0</v>
      </c>
      <c r="L170">
        <v>0</v>
      </c>
      <c r="M170">
        <v>1.530944451518067</v>
      </c>
      <c r="N170">
        <v>6.0995984163267111E-2</v>
      </c>
      <c r="O170">
        <v>0.1312276582530838</v>
      </c>
      <c r="P170">
        <v>8.3988225609789191E-2</v>
      </c>
      <c r="Q170">
        <v>0.10681598426475131</v>
      </c>
      <c r="R170">
        <v>1.2949102265494219</v>
      </c>
    </row>
    <row r="171" spans="1:18">
      <c r="A171" s="14" t="s">
        <v>19</v>
      </c>
      <c r="B171">
        <v>2009</v>
      </c>
      <c r="C171">
        <v>130936</v>
      </c>
      <c r="D171">
        <v>0</v>
      </c>
      <c r="E171">
        <v>130492</v>
      </c>
      <c r="F171">
        <v>26764</v>
      </c>
      <c r="G171">
        <v>60.286571502685497</v>
      </c>
      <c r="H171">
        <v>2197.8086635857098</v>
      </c>
      <c r="I171">
        <v>5.9575704732357732E-3</v>
      </c>
      <c r="J171">
        <v>0</v>
      </c>
      <c r="K171">
        <v>5.9373685326684989E-3</v>
      </c>
      <c r="L171">
        <v>1.217758417438155E-3</v>
      </c>
      <c r="M171">
        <v>0.74385443161287412</v>
      </c>
      <c r="N171">
        <v>6.5102909944291715E-2</v>
      </c>
      <c r="O171">
        <v>0.1312276582530838</v>
      </c>
      <c r="P171">
        <v>8.808122493020118E-2</v>
      </c>
      <c r="Q171">
        <v>0.1076554612733918</v>
      </c>
      <c r="R171">
        <v>1.3456823996135161</v>
      </c>
    </row>
    <row r="172" spans="1:18">
      <c r="A172" s="14" t="s">
        <v>19</v>
      </c>
      <c r="B172">
        <v>2010</v>
      </c>
      <c r="C172">
        <v>0</v>
      </c>
      <c r="D172">
        <v>0</v>
      </c>
      <c r="E172">
        <v>0</v>
      </c>
      <c r="F172">
        <v>0</v>
      </c>
      <c r="G172">
        <v>70.182312011718807</v>
      </c>
      <c r="H172">
        <v>2252.8777064459932</v>
      </c>
      <c r="I172">
        <v>0</v>
      </c>
      <c r="J172">
        <v>0</v>
      </c>
      <c r="K172">
        <v>0</v>
      </c>
      <c r="L172">
        <v>0</v>
      </c>
      <c r="M172">
        <v>1.3249446108100069</v>
      </c>
      <c r="N172">
        <v>6.5102909944291715E-2</v>
      </c>
      <c r="O172">
        <v>0.1312276582530838</v>
      </c>
      <c r="P172">
        <v>8.808122493020118E-2</v>
      </c>
      <c r="Q172">
        <v>0.1076554612733918</v>
      </c>
      <c r="R172">
        <v>1.566569464547295</v>
      </c>
    </row>
    <row r="173" spans="1:18">
      <c r="A173" s="14" t="s">
        <v>19</v>
      </c>
      <c r="B173">
        <v>2011</v>
      </c>
      <c r="C173">
        <v>65575</v>
      </c>
      <c r="D173">
        <v>0</v>
      </c>
      <c r="E173">
        <v>0</v>
      </c>
      <c r="F173">
        <v>0</v>
      </c>
      <c r="G173">
        <v>69.609405517578097</v>
      </c>
      <c r="H173">
        <v>2337.0276194451121</v>
      </c>
      <c r="I173">
        <v>2.8059146350854708E-3</v>
      </c>
      <c r="J173">
        <v>0</v>
      </c>
      <c r="K173">
        <v>0</v>
      </c>
      <c r="L173">
        <v>0</v>
      </c>
      <c r="M173">
        <v>1.612628818693324</v>
      </c>
      <c r="N173">
        <v>6.7159728986348075E-2</v>
      </c>
      <c r="O173">
        <v>0.1312276582530838</v>
      </c>
      <c r="P173">
        <v>8.808122493020118E-2</v>
      </c>
      <c r="Q173">
        <v>0.1076554612733918</v>
      </c>
      <c r="R173">
        <v>1.553781373160225</v>
      </c>
    </row>
    <row r="174" spans="1:18">
      <c r="A174" s="14" t="s">
        <v>19</v>
      </c>
      <c r="B174">
        <v>2012</v>
      </c>
      <c r="C174">
        <v>0</v>
      </c>
      <c r="D174">
        <v>0</v>
      </c>
      <c r="E174">
        <v>0</v>
      </c>
      <c r="F174">
        <v>0</v>
      </c>
      <c r="G174">
        <v>69.3</v>
      </c>
      <c r="H174">
        <v>2511.5059791859462</v>
      </c>
      <c r="I174">
        <v>0</v>
      </c>
      <c r="J174">
        <v>0</v>
      </c>
      <c r="K174">
        <v>0</v>
      </c>
      <c r="L174">
        <v>0</v>
      </c>
      <c r="M174">
        <v>0.73569301926372077</v>
      </c>
      <c r="N174">
        <v>6.7159728986348075E-2</v>
      </c>
      <c r="O174">
        <v>0.1312276582530838</v>
      </c>
      <c r="P174">
        <v>8.808122493020118E-2</v>
      </c>
      <c r="Q174">
        <v>0.1076554612733918</v>
      </c>
      <c r="R174">
        <v>1.546875</v>
      </c>
    </row>
    <row r="175" spans="1:18">
      <c r="A175" s="14" t="s">
        <v>19</v>
      </c>
      <c r="B175">
        <v>2013</v>
      </c>
      <c r="C175">
        <v>0</v>
      </c>
      <c r="D175">
        <v>0</v>
      </c>
      <c r="E175">
        <v>0</v>
      </c>
      <c r="F175">
        <v>0</v>
      </c>
      <c r="G175">
        <v>69.5902099609375</v>
      </c>
      <c r="H175">
        <v>2636.4729763772352</v>
      </c>
      <c r="I175">
        <v>0</v>
      </c>
      <c r="J175">
        <v>0</v>
      </c>
      <c r="K175">
        <v>0</v>
      </c>
      <c r="L175">
        <v>0</v>
      </c>
      <c r="M175">
        <v>2.0130536820952609</v>
      </c>
      <c r="N175">
        <v>6.7159728986348075E-2</v>
      </c>
      <c r="O175">
        <v>0.1312276582530838</v>
      </c>
      <c r="P175">
        <v>8.808122493020118E-2</v>
      </c>
      <c r="Q175">
        <v>0.1076554612733918</v>
      </c>
      <c r="R175">
        <v>1.5533529009137841</v>
      </c>
    </row>
    <row r="176" spans="1:18">
      <c r="A176" s="14" t="s">
        <v>19</v>
      </c>
      <c r="B176">
        <v>2014</v>
      </c>
      <c r="C176">
        <v>0</v>
      </c>
      <c r="D176">
        <v>0</v>
      </c>
      <c r="E176">
        <v>0</v>
      </c>
      <c r="F176">
        <v>0</v>
      </c>
      <c r="G176">
        <v>71.972984313964801</v>
      </c>
      <c r="H176">
        <v>2716.8275245154082</v>
      </c>
      <c r="I176">
        <v>0</v>
      </c>
      <c r="J176">
        <v>0</v>
      </c>
      <c r="K176">
        <v>0</v>
      </c>
      <c r="L176">
        <v>0</v>
      </c>
      <c r="M176">
        <v>-0.30382560466638608</v>
      </c>
      <c r="N176">
        <v>6.7159728986348075E-2</v>
      </c>
      <c r="O176">
        <v>0.1312276582530838</v>
      </c>
      <c r="P176">
        <v>8.808122493020118E-2</v>
      </c>
      <c r="Q176">
        <v>0.1076554612733918</v>
      </c>
      <c r="R176">
        <v>1.6065398284367149</v>
      </c>
    </row>
    <row r="177" spans="1:18">
      <c r="A177" s="14" t="s">
        <v>19</v>
      </c>
      <c r="B177">
        <v>2015</v>
      </c>
      <c r="C177">
        <v>0</v>
      </c>
      <c r="D177">
        <v>0</v>
      </c>
      <c r="E177">
        <v>0</v>
      </c>
      <c r="F177">
        <v>0</v>
      </c>
      <c r="G177">
        <v>74.371826171875</v>
      </c>
      <c r="H177">
        <v>2709.5625399148648</v>
      </c>
      <c r="I177">
        <v>0</v>
      </c>
      <c r="J177">
        <v>0</v>
      </c>
      <c r="K177">
        <v>0</v>
      </c>
      <c r="L177">
        <v>0</v>
      </c>
      <c r="M177">
        <v>-1.2308604615044769</v>
      </c>
      <c r="N177">
        <v>6.7159728986348075E-2</v>
      </c>
      <c r="O177">
        <v>0.1312276582530838</v>
      </c>
      <c r="P177">
        <v>8.808122493020118E-2</v>
      </c>
      <c r="Q177">
        <v>0.1076554612733918</v>
      </c>
      <c r="R177">
        <v>1.6600854056222101</v>
      </c>
    </row>
    <row r="178" spans="1:18">
      <c r="A178" s="14" t="s">
        <v>19</v>
      </c>
      <c r="B178">
        <v>2016</v>
      </c>
      <c r="C178">
        <v>0</v>
      </c>
      <c r="D178">
        <v>0</v>
      </c>
      <c r="E178">
        <v>0</v>
      </c>
      <c r="F178">
        <v>0</v>
      </c>
      <c r="G178">
        <v>76.782722473144503</v>
      </c>
      <c r="H178">
        <v>2863.852043807985</v>
      </c>
      <c r="I178">
        <v>0</v>
      </c>
      <c r="J178">
        <v>0</v>
      </c>
      <c r="K178">
        <v>0</v>
      </c>
      <c r="L178">
        <v>0</v>
      </c>
      <c r="M178">
        <v>0.96206103742622417</v>
      </c>
      <c r="N178">
        <v>6.7159728986348075E-2</v>
      </c>
      <c r="O178">
        <v>0.1312276582530838</v>
      </c>
      <c r="P178">
        <v>8.808122493020118E-2</v>
      </c>
      <c r="Q178">
        <v>0.1076554612733918</v>
      </c>
      <c r="R178">
        <v>1.7139000552041179</v>
      </c>
    </row>
    <row r="179" spans="1:18">
      <c r="A179" s="14" t="s">
        <v>19</v>
      </c>
      <c r="B179">
        <v>2017</v>
      </c>
      <c r="C179">
        <v>0</v>
      </c>
      <c r="D179">
        <v>0</v>
      </c>
      <c r="E179">
        <v>0</v>
      </c>
      <c r="F179">
        <v>0</v>
      </c>
      <c r="G179">
        <v>79.20166015625</v>
      </c>
      <c r="H179">
        <v>3032.2621330811239</v>
      </c>
      <c r="I179">
        <v>0</v>
      </c>
      <c r="J179">
        <v>0</v>
      </c>
      <c r="K179">
        <v>0</v>
      </c>
      <c r="L179">
        <v>0</v>
      </c>
      <c r="M179">
        <v>1.4823393257603781</v>
      </c>
      <c r="N179">
        <v>6.7159728986348075E-2</v>
      </c>
      <c r="O179">
        <v>0.1312276582530838</v>
      </c>
      <c r="P179">
        <v>8.808122493020118E-2</v>
      </c>
      <c r="Q179">
        <v>0.1076554612733918</v>
      </c>
      <c r="R179">
        <v>1.7678941999162949</v>
      </c>
    </row>
    <row r="180" spans="1:18">
      <c r="A180" s="14" t="s">
        <v>19</v>
      </c>
      <c r="B180">
        <v>2018</v>
      </c>
      <c r="C180">
        <v>61184</v>
      </c>
      <c r="D180">
        <v>0</v>
      </c>
      <c r="E180">
        <v>0</v>
      </c>
      <c r="F180">
        <v>0</v>
      </c>
      <c r="G180">
        <v>81.624610900878906</v>
      </c>
      <c r="H180">
        <v>3146.9017476525141</v>
      </c>
      <c r="I180">
        <v>1.9442615278866351E-3</v>
      </c>
      <c r="J180">
        <v>0</v>
      </c>
      <c r="K180">
        <v>0</v>
      </c>
      <c r="L180">
        <v>0</v>
      </c>
      <c r="M180">
        <v>1.3473327484250039</v>
      </c>
      <c r="N180">
        <v>6.9078820351489892E-2</v>
      </c>
      <c r="O180">
        <v>0.1312276582530838</v>
      </c>
      <c r="P180">
        <v>8.808122493020118E-2</v>
      </c>
      <c r="Q180">
        <v>0.1076554612733918</v>
      </c>
      <c r="R180">
        <v>1.821977921894619</v>
      </c>
    </row>
    <row r="181" spans="1:18">
      <c r="A181" s="14" t="s">
        <v>19</v>
      </c>
      <c r="B181">
        <v>2019</v>
      </c>
      <c r="C181">
        <v>0</v>
      </c>
      <c r="D181">
        <v>0</v>
      </c>
      <c r="E181">
        <v>0</v>
      </c>
      <c r="F181">
        <v>0</v>
      </c>
      <c r="G181">
        <v>84.048240661621094</v>
      </c>
      <c r="H181">
        <v>3188.1754621660962</v>
      </c>
      <c r="I181">
        <v>0</v>
      </c>
      <c r="J181">
        <v>0</v>
      </c>
      <c r="K181">
        <v>0</v>
      </c>
      <c r="L181">
        <v>0</v>
      </c>
      <c r="M181">
        <v>-0.46527893172581969</v>
      </c>
      <c r="N181">
        <v>6.9078820351489892E-2</v>
      </c>
      <c r="O181">
        <v>0.1312276582530838</v>
      </c>
      <c r="P181">
        <v>8.808122493020118E-2</v>
      </c>
      <c r="Q181">
        <v>0.1076554612733918</v>
      </c>
      <c r="R181">
        <v>1.876076800482614</v>
      </c>
    </row>
    <row r="182" spans="1:18">
      <c r="A182" s="14" t="s">
        <v>10</v>
      </c>
      <c r="B182">
        <v>2002</v>
      </c>
      <c r="C182">
        <v>0</v>
      </c>
      <c r="D182">
        <v>24970</v>
      </c>
      <c r="E182">
        <v>-338</v>
      </c>
      <c r="F182">
        <v>0</v>
      </c>
      <c r="G182">
        <v>7.8207063674926802</v>
      </c>
      <c r="H182">
        <v>441.82027310790238</v>
      </c>
      <c r="I182">
        <v>0</v>
      </c>
      <c r="J182">
        <v>5.6516193393193991E-3</v>
      </c>
      <c r="K182">
        <v>-7.6501695502200935E-5</v>
      </c>
      <c r="L182">
        <v>0</v>
      </c>
      <c r="M182">
        <v>-3.123323486308038E-2</v>
      </c>
      <c r="N182">
        <v>0</v>
      </c>
      <c r="O182">
        <v>2.181965567206943E-3</v>
      </c>
      <c r="P182">
        <v>-2.9535617209289019E-5</v>
      </c>
      <c r="Q182">
        <v>0</v>
      </c>
      <c r="R182">
        <v>1</v>
      </c>
    </row>
    <row r="183" spans="1:18">
      <c r="A183" s="14" t="s">
        <v>10</v>
      </c>
      <c r="B183">
        <v>2003</v>
      </c>
      <c r="C183">
        <v>1478297</v>
      </c>
      <c r="D183">
        <v>375211</v>
      </c>
      <c r="E183">
        <v>0</v>
      </c>
      <c r="F183">
        <v>0</v>
      </c>
      <c r="G183">
        <v>8.4715700149536097</v>
      </c>
      <c r="H183">
        <v>460.77012569534747</v>
      </c>
      <c r="I183">
        <v>0.32083178087318581</v>
      </c>
      <c r="J183">
        <v>8.1431277566827845E-2</v>
      </c>
      <c r="K183">
        <v>0</v>
      </c>
      <c r="L183">
        <v>0</v>
      </c>
      <c r="M183">
        <v>2.3876056715776031</v>
      </c>
      <c r="N183">
        <v>0.12917874057290041</v>
      </c>
      <c r="O183">
        <v>3.4969209557486662E-2</v>
      </c>
      <c r="P183">
        <v>-2.9535617209289019E-5</v>
      </c>
      <c r="Q183">
        <v>0</v>
      </c>
      <c r="R183">
        <v>1.083223128049698</v>
      </c>
    </row>
    <row r="184" spans="1:18">
      <c r="A184" s="14" t="s">
        <v>10</v>
      </c>
      <c r="B184">
        <v>2004</v>
      </c>
      <c r="C184">
        <v>944198</v>
      </c>
      <c r="D184">
        <v>0</v>
      </c>
      <c r="E184">
        <v>0</v>
      </c>
      <c r="F184">
        <v>0</v>
      </c>
      <c r="G184">
        <v>9.1117935180664098</v>
      </c>
      <c r="H184">
        <v>489.42009507642422</v>
      </c>
      <c r="I184">
        <v>0.19292178835700671</v>
      </c>
      <c r="J184">
        <v>0</v>
      </c>
      <c r="K184">
        <v>0</v>
      </c>
      <c r="L184">
        <v>0</v>
      </c>
      <c r="M184">
        <v>3.433203145690229</v>
      </c>
      <c r="N184">
        <v>0.211686050329635</v>
      </c>
      <c r="O184">
        <v>3.4969209557486662E-2</v>
      </c>
      <c r="P184">
        <v>-2.9535617209289019E-5</v>
      </c>
      <c r="Q184">
        <v>0</v>
      </c>
      <c r="R184">
        <v>1.165085746722345</v>
      </c>
    </row>
    <row r="185" spans="1:18">
      <c r="A185" s="14" t="s">
        <v>10</v>
      </c>
      <c r="B185">
        <v>2005</v>
      </c>
      <c r="C185">
        <v>47975</v>
      </c>
      <c r="D185">
        <v>4535218</v>
      </c>
      <c r="E185">
        <v>0</v>
      </c>
      <c r="F185">
        <v>114397</v>
      </c>
      <c r="G185">
        <v>6</v>
      </c>
      <c r="H185">
        <v>518.84032451376936</v>
      </c>
      <c r="I185">
        <v>9.2465827603048622E-3</v>
      </c>
      <c r="J185">
        <v>0.87410669250702033</v>
      </c>
      <c r="K185">
        <v>0</v>
      </c>
      <c r="L185">
        <v>2.2048594643680981E-2</v>
      </c>
      <c r="M185">
        <v>2.8088075548403419</v>
      </c>
      <c r="N185">
        <v>0.21587827292021369</v>
      </c>
      <c r="O185">
        <v>0.43127235396185748</v>
      </c>
      <c r="P185">
        <v>-2.9535617209289019E-5</v>
      </c>
      <c r="Q185">
        <v>9.9964082896184508E-3</v>
      </c>
      <c r="R185">
        <v>0.76719412775033013</v>
      </c>
    </row>
    <row r="186" spans="1:18">
      <c r="A186" s="14" t="s">
        <v>10</v>
      </c>
      <c r="B186">
        <v>2006</v>
      </c>
      <c r="C186">
        <v>165814</v>
      </c>
      <c r="D186">
        <v>211596</v>
      </c>
      <c r="E186">
        <v>0</v>
      </c>
      <c r="F186">
        <v>0</v>
      </c>
      <c r="G186">
        <v>10.3597812652588</v>
      </c>
      <c r="H186">
        <v>545.15138744000308</v>
      </c>
      <c r="I186">
        <v>3.0416138309516599E-2</v>
      </c>
      <c r="J186">
        <v>3.8814172517040023E-2</v>
      </c>
      <c r="K186">
        <v>0</v>
      </c>
      <c r="L186">
        <v>0</v>
      </c>
      <c r="M186">
        <v>1.984858622567145</v>
      </c>
      <c r="N186">
        <v>0.23036767774844169</v>
      </c>
      <c r="O186">
        <v>0.44976234940273541</v>
      </c>
      <c r="P186">
        <v>-2.9535617209289019E-5</v>
      </c>
      <c r="Q186">
        <v>9.9964082896184508E-3</v>
      </c>
      <c r="R186">
        <v>1.3246605585807389</v>
      </c>
    </row>
    <row r="187" spans="1:18">
      <c r="A187" s="14" t="s">
        <v>10</v>
      </c>
      <c r="B187">
        <v>2007</v>
      </c>
      <c r="C187">
        <v>170081</v>
      </c>
      <c r="D187">
        <v>0</v>
      </c>
      <c r="E187">
        <v>0</v>
      </c>
      <c r="F187">
        <v>0</v>
      </c>
      <c r="G187">
        <v>15.2</v>
      </c>
      <c r="H187">
        <v>575.7490764205977</v>
      </c>
      <c r="I187">
        <v>2.954082029230248E-2</v>
      </c>
      <c r="J187">
        <v>0</v>
      </c>
      <c r="K187">
        <v>0</v>
      </c>
      <c r="L187">
        <v>0</v>
      </c>
      <c r="M187">
        <v>2.8498616501081808</v>
      </c>
      <c r="N187">
        <v>0.24522994789806629</v>
      </c>
      <c r="O187">
        <v>0.44976234940273541</v>
      </c>
      <c r="P187">
        <v>-2.9535617209289019E-5</v>
      </c>
      <c r="Q187">
        <v>9.9964082896184508E-3</v>
      </c>
      <c r="R187">
        <v>1.9435584569675031</v>
      </c>
    </row>
    <row r="188" spans="1:18">
      <c r="A188" s="14" t="s">
        <v>10</v>
      </c>
      <c r="B188">
        <v>2008</v>
      </c>
      <c r="C188">
        <v>0</v>
      </c>
      <c r="D188">
        <v>0</v>
      </c>
      <c r="E188">
        <v>58076</v>
      </c>
      <c r="F188">
        <v>0</v>
      </c>
      <c r="G188">
        <v>11.595720291137701</v>
      </c>
      <c r="H188">
        <v>603.28790748332449</v>
      </c>
      <c r="I188">
        <v>0</v>
      </c>
      <c r="J188">
        <v>0</v>
      </c>
      <c r="K188">
        <v>9.6265811529804759E-3</v>
      </c>
      <c r="L188">
        <v>0</v>
      </c>
      <c r="M188">
        <v>2.7838494980477151</v>
      </c>
      <c r="N188">
        <v>0.24522994789806629</v>
      </c>
      <c r="O188">
        <v>0.44976234940273541</v>
      </c>
      <c r="P188">
        <v>5.0453475338163604E-3</v>
      </c>
      <c r="Q188">
        <v>9.9964082896184508E-3</v>
      </c>
      <c r="R188">
        <v>1.482694752399365</v>
      </c>
    </row>
    <row r="189" spans="1:18">
      <c r="A189" s="14" t="s">
        <v>10</v>
      </c>
      <c r="B189">
        <v>2009</v>
      </c>
      <c r="C189">
        <v>76308</v>
      </c>
      <c r="D189">
        <v>0</v>
      </c>
      <c r="E189">
        <v>0</v>
      </c>
      <c r="F189">
        <v>0</v>
      </c>
      <c r="G189">
        <v>12.224703788757299</v>
      </c>
      <c r="H189">
        <v>604.84417346236626</v>
      </c>
      <c r="I189">
        <v>1.261614203261362E-2</v>
      </c>
      <c r="J189">
        <v>0</v>
      </c>
      <c r="K189">
        <v>0</v>
      </c>
      <c r="L189">
        <v>0</v>
      </c>
      <c r="M189">
        <v>-0.50056983444666514</v>
      </c>
      <c r="N189">
        <v>0.25189800670873608</v>
      </c>
      <c r="O189">
        <v>0.44976234940273541</v>
      </c>
      <c r="P189">
        <v>5.0453475338163604E-3</v>
      </c>
      <c r="Q189">
        <v>9.9964082896184508E-3</v>
      </c>
      <c r="R189">
        <v>1.5631201600369691</v>
      </c>
    </row>
    <row r="190" spans="1:18">
      <c r="A190" s="14" t="s">
        <v>10</v>
      </c>
      <c r="B190">
        <v>2010</v>
      </c>
      <c r="C190">
        <v>45480</v>
      </c>
      <c r="D190">
        <v>0</v>
      </c>
      <c r="E190">
        <v>0</v>
      </c>
      <c r="F190">
        <v>0</v>
      </c>
      <c r="G190">
        <v>12.8693447113037</v>
      </c>
      <c r="H190">
        <v>633.91313347159803</v>
      </c>
      <c r="I190">
        <v>7.1744845781835653E-3</v>
      </c>
      <c r="J190">
        <v>0</v>
      </c>
      <c r="K190">
        <v>0</v>
      </c>
      <c r="L190">
        <v>0</v>
      </c>
      <c r="M190">
        <v>3.5988386097253202</v>
      </c>
      <c r="N190">
        <v>0.25587220750956002</v>
      </c>
      <c r="O190">
        <v>0.44976234940273541</v>
      </c>
      <c r="P190">
        <v>5.0453475338163604E-3</v>
      </c>
      <c r="Q190">
        <v>9.9964082896184508E-3</v>
      </c>
      <c r="R190">
        <v>1.645547615084495</v>
      </c>
    </row>
    <row r="191" spans="1:18">
      <c r="A191" s="14" t="s">
        <v>10</v>
      </c>
      <c r="B191">
        <v>2011</v>
      </c>
      <c r="C191">
        <v>1082885</v>
      </c>
      <c r="D191">
        <v>293874</v>
      </c>
      <c r="E191">
        <v>0</v>
      </c>
      <c r="F191">
        <v>202289</v>
      </c>
      <c r="G191">
        <v>13.5358791351318</v>
      </c>
      <c r="H191">
        <v>668.94088102842557</v>
      </c>
      <c r="I191">
        <v>0.16188052348290921</v>
      </c>
      <c r="J191">
        <v>4.393123642678258E-2</v>
      </c>
      <c r="K191">
        <v>0</v>
      </c>
      <c r="L191">
        <v>3.0240190985039241E-2</v>
      </c>
      <c r="M191">
        <v>3.3664134886967929</v>
      </c>
      <c r="N191">
        <v>0.35049847035476989</v>
      </c>
      <c r="O191">
        <v>0.47544208304700342</v>
      </c>
      <c r="P191">
        <v>5.0453475338163604E-3</v>
      </c>
      <c r="Q191">
        <v>2.7673125655446461E-2</v>
      </c>
      <c r="R191">
        <v>1.7307744977352231</v>
      </c>
    </row>
    <row r="192" spans="1:18">
      <c r="A192" s="14" t="s">
        <v>10</v>
      </c>
      <c r="B192">
        <v>2012</v>
      </c>
      <c r="C192">
        <v>0</v>
      </c>
      <c r="D192">
        <v>37816</v>
      </c>
      <c r="E192">
        <v>0</v>
      </c>
      <c r="F192">
        <v>0</v>
      </c>
      <c r="G192">
        <v>15.4</v>
      </c>
      <c r="H192">
        <v>669.56744263097187</v>
      </c>
      <c r="I192">
        <v>0</v>
      </c>
      <c r="J192">
        <v>5.647825385805395E-3</v>
      </c>
      <c r="K192">
        <v>0</v>
      </c>
      <c r="L192">
        <v>0</v>
      </c>
      <c r="M192">
        <v>3.5717840342473859</v>
      </c>
      <c r="N192">
        <v>0.35049847035476989</v>
      </c>
      <c r="O192">
        <v>0.47874657683512911</v>
      </c>
      <c r="P192">
        <v>5.0453475338163604E-3</v>
      </c>
      <c r="Q192">
        <v>2.7673125655446461E-2</v>
      </c>
      <c r="R192">
        <v>1.969131594559181</v>
      </c>
    </row>
    <row r="193" spans="1:18">
      <c r="A193" s="14" t="s">
        <v>10</v>
      </c>
      <c r="B193">
        <v>2013</v>
      </c>
      <c r="C193">
        <v>4897</v>
      </c>
      <c r="D193">
        <v>0</v>
      </c>
      <c r="E193">
        <v>0</v>
      </c>
      <c r="F193">
        <v>0</v>
      </c>
      <c r="G193">
        <v>14.9459009170532</v>
      </c>
      <c r="H193">
        <v>753.48516806093619</v>
      </c>
      <c r="I193">
        <v>6.4991325743043267E-4</v>
      </c>
      <c r="J193">
        <v>0</v>
      </c>
      <c r="K193">
        <v>0</v>
      </c>
      <c r="L193">
        <v>0</v>
      </c>
      <c r="M193">
        <v>4.9275699745231663</v>
      </c>
      <c r="N193">
        <v>0.35092638727037312</v>
      </c>
      <c r="O193">
        <v>0.47874657683512911</v>
      </c>
      <c r="P193">
        <v>5.0453475338163604E-3</v>
      </c>
      <c r="Q193">
        <v>2.7673125655446461E-2</v>
      </c>
      <c r="R193">
        <v>1.9110679029169151</v>
      </c>
    </row>
    <row r="194" spans="1:18">
      <c r="A194" s="14" t="s">
        <v>10</v>
      </c>
      <c r="B194">
        <v>2014</v>
      </c>
      <c r="C194">
        <v>10918</v>
      </c>
      <c r="D194">
        <v>0</v>
      </c>
      <c r="E194">
        <v>0</v>
      </c>
      <c r="F194">
        <v>0</v>
      </c>
      <c r="G194">
        <v>13.5</v>
      </c>
      <c r="H194">
        <v>849.7608185621342</v>
      </c>
      <c r="I194">
        <v>1.284832127053606E-3</v>
      </c>
      <c r="J194">
        <v>0</v>
      </c>
      <c r="K194">
        <v>0</v>
      </c>
      <c r="L194">
        <v>0</v>
      </c>
      <c r="M194">
        <v>5.8958844534659391</v>
      </c>
      <c r="N194">
        <v>0.35188044013632291</v>
      </c>
      <c r="O194">
        <v>0.47874657683512911</v>
      </c>
      <c r="P194">
        <v>5.0453475338163604E-3</v>
      </c>
      <c r="Q194">
        <v>2.7673125655446461E-2</v>
      </c>
      <c r="R194">
        <v>1.7261867874382431</v>
      </c>
    </row>
    <row r="195" spans="1:18">
      <c r="A195" s="14" t="s">
        <v>10</v>
      </c>
      <c r="B195">
        <v>2015</v>
      </c>
      <c r="C195">
        <v>24559</v>
      </c>
      <c r="D195">
        <v>0</v>
      </c>
      <c r="E195">
        <v>0</v>
      </c>
      <c r="F195">
        <v>0</v>
      </c>
      <c r="G195">
        <v>16.436292648315401</v>
      </c>
      <c r="H195">
        <v>905.45059935323013</v>
      </c>
      <c r="I195">
        <v>2.7123511782467941E-3</v>
      </c>
      <c r="J195">
        <v>0</v>
      </c>
      <c r="K195">
        <v>0</v>
      </c>
      <c r="L195">
        <v>0</v>
      </c>
      <c r="M195">
        <v>3.4425980562315321</v>
      </c>
      <c r="N195">
        <v>0.35402649109207118</v>
      </c>
      <c r="O195">
        <v>0.47874657683512911</v>
      </c>
      <c r="P195">
        <v>5.0453475338163604E-3</v>
      </c>
      <c r="Q195">
        <v>2.7673125655446461E-2</v>
      </c>
      <c r="R195">
        <v>2.1016378669622502</v>
      </c>
    </row>
    <row r="196" spans="1:18">
      <c r="A196" s="14" t="s">
        <v>10</v>
      </c>
      <c r="B196">
        <v>2016</v>
      </c>
      <c r="C196">
        <v>33610</v>
      </c>
      <c r="D196">
        <v>0</v>
      </c>
      <c r="E196">
        <v>0</v>
      </c>
      <c r="F196">
        <v>0</v>
      </c>
      <c r="G196">
        <v>17.201581954956101</v>
      </c>
      <c r="H196">
        <v>963.66927221215985</v>
      </c>
      <c r="I196">
        <v>3.4877110819198638E-3</v>
      </c>
      <c r="J196">
        <v>0</v>
      </c>
      <c r="K196">
        <v>0</v>
      </c>
      <c r="L196">
        <v>0</v>
      </c>
      <c r="M196">
        <v>-0.90772359982051398</v>
      </c>
      <c r="N196">
        <v>0.35696344995125517</v>
      </c>
      <c r="O196">
        <v>0.47874657683512911</v>
      </c>
      <c r="P196">
        <v>5.0453475338163604E-3</v>
      </c>
      <c r="Q196">
        <v>2.7673125655446461E-2</v>
      </c>
      <c r="R196">
        <v>2.1994921106430612</v>
      </c>
    </row>
    <row r="197" spans="1:18">
      <c r="A197" s="14" t="s">
        <v>10</v>
      </c>
      <c r="B197">
        <v>2017</v>
      </c>
      <c r="C197">
        <v>0</v>
      </c>
      <c r="D197">
        <v>32240</v>
      </c>
      <c r="E197">
        <v>0</v>
      </c>
      <c r="F197">
        <v>0</v>
      </c>
      <c r="G197">
        <v>18.006385803222699</v>
      </c>
      <c r="H197">
        <v>1059.810762288613</v>
      </c>
      <c r="I197">
        <v>0</v>
      </c>
      <c r="J197">
        <v>3.042052519864885E-3</v>
      </c>
      <c r="K197">
        <v>0</v>
      </c>
      <c r="L197">
        <v>0</v>
      </c>
      <c r="M197">
        <v>0.40147369756316209</v>
      </c>
      <c r="N197">
        <v>0.35696344995125517</v>
      </c>
      <c r="O197">
        <v>0.48156382032278428</v>
      </c>
      <c r="P197">
        <v>5.0453475338163604E-3</v>
      </c>
      <c r="Q197">
        <v>2.7673125655446461E-2</v>
      </c>
      <c r="R197">
        <v>2.3023989083732279</v>
      </c>
    </row>
    <row r="198" spans="1:18">
      <c r="A198" s="14" t="s">
        <v>10</v>
      </c>
      <c r="B198">
        <v>2018</v>
      </c>
      <c r="C198">
        <v>0</v>
      </c>
      <c r="D198">
        <v>3727</v>
      </c>
      <c r="E198">
        <v>0</v>
      </c>
      <c r="F198">
        <v>0</v>
      </c>
      <c r="G198">
        <v>18.752252578735401</v>
      </c>
      <c r="H198">
        <v>1111.965790070703</v>
      </c>
      <c r="I198">
        <v>0</v>
      </c>
      <c r="J198">
        <v>3.351721818494995E-4</v>
      </c>
      <c r="K198">
        <v>0</v>
      </c>
      <c r="L198">
        <v>0</v>
      </c>
      <c r="M198">
        <v>2.461092710974853</v>
      </c>
      <c r="N198">
        <v>0.35696344995125517</v>
      </c>
      <c r="O198">
        <v>0.48188949856343227</v>
      </c>
      <c r="P198">
        <v>5.0453475338163604E-3</v>
      </c>
      <c r="Q198">
        <v>2.7673125655446461E-2</v>
      </c>
      <c r="R198">
        <v>2.3977696767494638</v>
      </c>
    </row>
    <row r="199" spans="1:18">
      <c r="A199" s="14" t="s">
        <v>10</v>
      </c>
      <c r="B199">
        <v>2019</v>
      </c>
      <c r="C199">
        <v>14102</v>
      </c>
      <c r="D199">
        <v>25051</v>
      </c>
      <c r="E199">
        <v>0</v>
      </c>
      <c r="F199">
        <v>0</v>
      </c>
      <c r="G199">
        <v>19.100000000000001</v>
      </c>
      <c r="H199">
        <v>1144.3810285220591</v>
      </c>
      <c r="I199">
        <v>1.232281875400573E-3</v>
      </c>
      <c r="J199">
        <v>2.189043629319229E-3</v>
      </c>
      <c r="K199">
        <v>0</v>
      </c>
      <c r="L199">
        <v>0</v>
      </c>
      <c r="M199">
        <v>1.110159543463624</v>
      </c>
      <c r="N199">
        <v>0.35819573182665582</v>
      </c>
      <c r="O199">
        <v>0.48407854219275159</v>
      </c>
      <c r="P199">
        <v>5.0453475338163604E-3</v>
      </c>
      <c r="Q199">
        <v>2.7673125655446461E-2</v>
      </c>
      <c r="R199">
        <v>2.4422346400052182</v>
      </c>
    </row>
    <row r="200" spans="1:18">
      <c r="A200" s="14" t="s">
        <v>76</v>
      </c>
      <c r="B200">
        <v>2002</v>
      </c>
      <c r="C200">
        <v>0</v>
      </c>
      <c r="D200">
        <v>4134566</v>
      </c>
      <c r="E200">
        <v>681173</v>
      </c>
      <c r="F200">
        <v>1106629</v>
      </c>
      <c r="G200">
        <v>51.4</v>
      </c>
      <c r="H200">
        <v>3088.723846263902</v>
      </c>
      <c r="I200">
        <v>0</v>
      </c>
      <c r="J200">
        <v>0.1338600083980036</v>
      </c>
      <c r="K200">
        <v>2.205354165358428E-2</v>
      </c>
      <c r="L200">
        <v>3.5828033035020933E-2</v>
      </c>
      <c r="M200">
        <v>-4.8671703896553709</v>
      </c>
      <c r="N200">
        <v>0</v>
      </c>
      <c r="O200">
        <v>7.610107906121133E-2</v>
      </c>
      <c r="P200">
        <v>1.2537712622645881E-2</v>
      </c>
      <c r="Q200">
        <v>2.0368682231806001E-2</v>
      </c>
      <c r="R200">
        <v>1</v>
      </c>
    </row>
    <row r="201" spans="1:18">
      <c r="A201" s="14" t="s">
        <v>76</v>
      </c>
      <c r="B201">
        <v>2003</v>
      </c>
      <c r="C201">
        <v>1911054</v>
      </c>
      <c r="D201">
        <v>9157356</v>
      </c>
      <c r="E201">
        <v>1391737</v>
      </c>
      <c r="F201">
        <v>4789822</v>
      </c>
      <c r="G201">
        <v>51.623306274414098</v>
      </c>
      <c r="H201">
        <v>2934.7176505485231</v>
      </c>
      <c r="I201">
        <v>6.5118836888543877E-2</v>
      </c>
      <c r="J201">
        <v>0.31203533322152521</v>
      </c>
      <c r="K201">
        <v>4.7423199289371942E-2</v>
      </c>
      <c r="L201">
        <v>0.1632123621536383</v>
      </c>
      <c r="M201">
        <v>-6.7184064999152184</v>
      </c>
      <c r="N201">
        <v>3.5174978835564398E-2</v>
      </c>
      <c r="O201">
        <v>0.2446519433956198</v>
      </c>
      <c r="P201">
        <v>3.8154110442734632E-2</v>
      </c>
      <c r="Q201">
        <v>0.108530444001029</v>
      </c>
      <c r="R201">
        <v>1.004344480046967</v>
      </c>
    </row>
    <row r="202" spans="1:18">
      <c r="A202" s="14" t="s">
        <v>76</v>
      </c>
      <c r="B202">
        <v>2004</v>
      </c>
      <c r="C202">
        <v>366732</v>
      </c>
      <c r="D202">
        <v>13320555</v>
      </c>
      <c r="E202">
        <v>22377</v>
      </c>
      <c r="F202">
        <v>9103534</v>
      </c>
      <c r="G202">
        <v>52.586502075195298</v>
      </c>
      <c r="H202">
        <v>3045.535661726326</v>
      </c>
      <c r="I202">
        <v>1.204162553762783E-2</v>
      </c>
      <c r="J202">
        <v>0.43737970851569008</v>
      </c>
      <c r="K202">
        <v>7.3474759403460276E-4</v>
      </c>
      <c r="L202">
        <v>0.29891405030666329</v>
      </c>
      <c r="M202">
        <v>1.055476898117121</v>
      </c>
      <c r="N202">
        <v>4.1925070846739493E-2</v>
      </c>
      <c r="O202">
        <v>0.48983090757087161</v>
      </c>
      <c r="P202">
        <v>3.856598289709931E-2</v>
      </c>
      <c r="Q202">
        <v>0.27609065725446968</v>
      </c>
      <c r="R202">
        <v>1.0230836979609981</v>
      </c>
    </row>
    <row r="203" spans="1:18">
      <c r="A203" s="14" t="s">
        <v>76</v>
      </c>
      <c r="B203">
        <v>2005</v>
      </c>
      <c r="C203">
        <v>0</v>
      </c>
      <c r="D203">
        <v>17061240</v>
      </c>
      <c r="E203">
        <v>0</v>
      </c>
      <c r="F203">
        <v>28722</v>
      </c>
      <c r="G203">
        <v>58.9</v>
      </c>
      <c r="H203">
        <v>3105.3236716054321</v>
      </c>
      <c r="I203">
        <v>0</v>
      </c>
      <c r="J203">
        <v>0.54941905592660656</v>
      </c>
      <c r="K203">
        <v>0</v>
      </c>
      <c r="L203">
        <v>9.2492773821386913E-4</v>
      </c>
      <c r="M203">
        <v>-1.1170119732490349</v>
      </c>
      <c r="N203">
        <v>4.1925070846739493E-2</v>
      </c>
      <c r="O203">
        <v>0.80386115261286661</v>
      </c>
      <c r="P203">
        <v>3.856598289709931E-2</v>
      </c>
      <c r="Q203">
        <v>0.27661931617363961</v>
      </c>
      <c r="R203">
        <v>1.145914396887159</v>
      </c>
    </row>
    <row r="204" spans="1:18">
      <c r="A204" s="14" t="s">
        <v>76</v>
      </c>
      <c r="B204">
        <v>2006</v>
      </c>
      <c r="C204">
        <v>391703</v>
      </c>
      <c r="D204">
        <v>0</v>
      </c>
      <c r="E204">
        <v>11789567</v>
      </c>
      <c r="F204">
        <v>337532</v>
      </c>
      <c r="G204">
        <v>60.171052631578902</v>
      </c>
      <c r="H204">
        <v>3219.1505501112192</v>
      </c>
      <c r="I204">
        <v>1.216789938533527E-2</v>
      </c>
      <c r="J204">
        <v>0</v>
      </c>
      <c r="K204">
        <v>0.36623223476120681</v>
      </c>
      <c r="L204">
        <v>1.048512626998257E-2</v>
      </c>
      <c r="M204">
        <v>0.62055597458903833</v>
      </c>
      <c r="N204">
        <v>4.9134780637685789E-2</v>
      </c>
      <c r="O204">
        <v>0.80386115261286661</v>
      </c>
      <c r="P204">
        <v>0.25556548668164347</v>
      </c>
      <c r="Q204">
        <v>0.28283195116790227</v>
      </c>
      <c r="R204">
        <v>1.1706430473069831</v>
      </c>
    </row>
    <row r="205" spans="1:18">
      <c r="A205" s="14" t="s">
        <v>76</v>
      </c>
      <c r="B205">
        <v>2007</v>
      </c>
      <c r="C205">
        <v>1620742</v>
      </c>
      <c r="D205">
        <v>38049763</v>
      </c>
      <c r="E205">
        <v>0</v>
      </c>
      <c r="F205">
        <v>0</v>
      </c>
      <c r="G205">
        <v>55.4197807312012</v>
      </c>
      <c r="H205">
        <v>3269.4571369662131</v>
      </c>
      <c r="I205">
        <v>4.9572205173606131E-2</v>
      </c>
      <c r="J205">
        <v>1.163794520190806</v>
      </c>
      <c r="K205">
        <v>0</v>
      </c>
      <c r="L205">
        <v>0</v>
      </c>
      <c r="M205">
        <v>-1.0941581528335009</v>
      </c>
      <c r="N205">
        <v>7.8966258737158804E-2</v>
      </c>
      <c r="O205">
        <v>1.5042074579622919</v>
      </c>
      <c r="P205">
        <v>0.25556548668164347</v>
      </c>
      <c r="Q205">
        <v>0.28283195116790227</v>
      </c>
      <c r="R205">
        <v>1.0782058508015799</v>
      </c>
    </row>
    <row r="206" spans="1:18">
      <c r="A206" s="14" t="s">
        <v>76</v>
      </c>
      <c r="B206">
        <v>2008</v>
      </c>
      <c r="C206">
        <v>1564815</v>
      </c>
      <c r="D206">
        <v>37525</v>
      </c>
      <c r="E206">
        <v>0</v>
      </c>
      <c r="F206">
        <v>867395</v>
      </c>
      <c r="G206">
        <v>60.3</v>
      </c>
      <c r="H206">
        <v>3415.09339388131</v>
      </c>
      <c r="I206">
        <v>4.5820562412835282E-2</v>
      </c>
      <c r="J206">
        <v>1.0987986468315059E-3</v>
      </c>
      <c r="K206">
        <v>0</v>
      </c>
      <c r="L206">
        <v>2.5398866149724569E-2</v>
      </c>
      <c r="M206">
        <v>2.461437750093467</v>
      </c>
      <c r="N206">
        <v>0.1077683409946846</v>
      </c>
      <c r="O206">
        <v>1.504898145447211</v>
      </c>
      <c r="P206">
        <v>0.25556548668164347</v>
      </c>
      <c r="Q206">
        <v>0.29879727750984458</v>
      </c>
      <c r="R206">
        <v>1.1731517509727629</v>
      </c>
    </row>
    <row r="207" spans="1:18">
      <c r="A207" s="14" t="s">
        <v>76</v>
      </c>
      <c r="B207">
        <v>2009</v>
      </c>
      <c r="C207">
        <v>3498101</v>
      </c>
      <c r="D207">
        <v>15727458</v>
      </c>
      <c r="E207">
        <v>0</v>
      </c>
      <c r="F207">
        <v>450483</v>
      </c>
      <c r="G207">
        <v>57.314273834228501</v>
      </c>
      <c r="H207">
        <v>3484.5084319615298</v>
      </c>
      <c r="I207">
        <v>0.1003900856692954</v>
      </c>
      <c r="J207">
        <v>0.45135370762029009</v>
      </c>
      <c r="K207">
        <v>0</v>
      </c>
      <c r="L207">
        <v>1.2928165013692049E-2</v>
      </c>
      <c r="M207">
        <v>1.2606351601726691</v>
      </c>
      <c r="N207">
        <v>0.17215460566311711</v>
      </c>
      <c r="O207">
        <v>1.7943787160052529</v>
      </c>
      <c r="P207">
        <v>0.25556548668164347</v>
      </c>
      <c r="Q207">
        <v>0.30708889563826047</v>
      </c>
      <c r="R207">
        <v>1.1150636932729281</v>
      </c>
    </row>
    <row r="208" spans="1:18">
      <c r="A208" s="14" t="s">
        <v>76</v>
      </c>
      <c r="B208">
        <v>2010</v>
      </c>
      <c r="C208">
        <v>585292</v>
      </c>
      <c r="D208">
        <v>5710590</v>
      </c>
      <c r="E208">
        <v>0</v>
      </c>
      <c r="F208">
        <v>272198</v>
      </c>
      <c r="G208">
        <v>58.281887054443402</v>
      </c>
      <c r="H208">
        <v>3679.6009110918958</v>
      </c>
      <c r="I208">
        <v>1.5906398931353639E-2</v>
      </c>
      <c r="J208">
        <v>0.15519590678396211</v>
      </c>
      <c r="K208">
        <v>0</v>
      </c>
      <c r="L208">
        <v>7.3974870258206107E-3</v>
      </c>
      <c r="M208">
        <v>4.3825342136798611</v>
      </c>
      <c r="N208">
        <v>0.182927526633757</v>
      </c>
      <c r="O208">
        <v>1.899488190875448</v>
      </c>
      <c r="P208">
        <v>0.25556548668164347</v>
      </c>
      <c r="Q208">
        <v>0.31209898896324401</v>
      </c>
      <c r="R208">
        <v>1.1338888531992879</v>
      </c>
    </row>
    <row r="209" spans="1:18">
      <c r="A209" s="14" t="s">
        <v>76</v>
      </c>
      <c r="B209">
        <v>2011</v>
      </c>
      <c r="C209">
        <v>614115</v>
      </c>
      <c r="D209">
        <v>30755334</v>
      </c>
      <c r="E209">
        <v>39691578</v>
      </c>
      <c r="F209">
        <v>637458</v>
      </c>
      <c r="G209">
        <v>55.8</v>
      </c>
      <c r="H209">
        <v>3470.9298340689588</v>
      </c>
      <c r="I209">
        <v>1.7693097508689051E-2</v>
      </c>
      <c r="J209">
        <v>0.88608342635223003</v>
      </c>
      <c r="K209">
        <v>1.1435430820412089</v>
      </c>
      <c r="L209">
        <v>1.8365626229116541E-2</v>
      </c>
      <c r="M209">
        <v>-7.6011478269761739</v>
      </c>
      <c r="N209">
        <v>0.19423096553585109</v>
      </c>
      <c r="O209">
        <v>2.465572782169422</v>
      </c>
      <c r="P209">
        <v>0.98613114107976818</v>
      </c>
      <c r="Q209">
        <v>0.3238320805758102</v>
      </c>
      <c r="R209">
        <v>1.0856031128404671</v>
      </c>
    </row>
    <row r="210" spans="1:18">
      <c r="A210" s="14" t="s">
        <v>76</v>
      </c>
      <c r="B210">
        <v>2012</v>
      </c>
      <c r="C210">
        <v>0</v>
      </c>
      <c r="D210">
        <v>930341</v>
      </c>
      <c r="E210">
        <v>0</v>
      </c>
      <c r="F210">
        <v>0</v>
      </c>
      <c r="G210">
        <v>55.8</v>
      </c>
      <c r="H210">
        <v>3558.6310676474841</v>
      </c>
      <c r="I210">
        <v>0</v>
      </c>
      <c r="J210">
        <v>2.6143227053177599E-2</v>
      </c>
      <c r="K210">
        <v>0</v>
      </c>
      <c r="L210">
        <v>0</v>
      </c>
      <c r="M210">
        <v>5.0305119653527868</v>
      </c>
      <c r="N210">
        <v>0.19423096553585109</v>
      </c>
      <c r="O210">
        <v>2.4826966965040551</v>
      </c>
      <c r="P210">
        <v>0.98613114107976818</v>
      </c>
      <c r="Q210">
        <v>0.3238320805758102</v>
      </c>
      <c r="R210">
        <v>1.0856031128404671</v>
      </c>
    </row>
    <row r="211" spans="1:18">
      <c r="A211" s="14" t="s">
        <v>76</v>
      </c>
      <c r="B211">
        <v>2013</v>
      </c>
      <c r="C211">
        <v>4164074</v>
      </c>
      <c r="D211">
        <v>0</v>
      </c>
      <c r="E211">
        <v>0</v>
      </c>
      <c r="F211">
        <v>0</v>
      </c>
      <c r="G211">
        <v>61.327358245849602</v>
      </c>
      <c r="H211">
        <v>3867.323876206206</v>
      </c>
      <c r="I211">
        <v>0.1076732679571927</v>
      </c>
      <c r="J211">
        <v>0</v>
      </c>
      <c r="K211">
        <v>0</v>
      </c>
      <c r="L211">
        <v>0</v>
      </c>
      <c r="M211">
        <v>8.0507294608144377</v>
      </c>
      <c r="N211">
        <v>0.27087517068113948</v>
      </c>
      <c r="O211">
        <v>2.4826966965040551</v>
      </c>
      <c r="P211">
        <v>0.98613114107976818</v>
      </c>
      <c r="Q211">
        <v>0.3238320805758102</v>
      </c>
      <c r="R211">
        <v>1.1931392654834549</v>
      </c>
    </row>
    <row r="212" spans="1:18">
      <c r="A212" s="14" t="s">
        <v>76</v>
      </c>
      <c r="B212">
        <v>2014</v>
      </c>
      <c r="C212">
        <v>0</v>
      </c>
      <c r="D212">
        <v>51024</v>
      </c>
      <c r="E212">
        <v>0</v>
      </c>
      <c r="F212">
        <v>0</v>
      </c>
      <c r="G212">
        <v>61.9</v>
      </c>
      <c r="H212">
        <v>4319.5786546442596</v>
      </c>
      <c r="I212">
        <v>0</v>
      </c>
      <c r="J212">
        <v>1.181226320422266E-3</v>
      </c>
      <c r="K212">
        <v>0</v>
      </c>
      <c r="L212">
        <v>0</v>
      </c>
      <c r="M212">
        <v>6.6668002324956461</v>
      </c>
      <c r="N212">
        <v>0.27087517068113948</v>
      </c>
      <c r="O212">
        <v>2.483635847422923</v>
      </c>
      <c r="P212">
        <v>0.98613114107976818</v>
      </c>
      <c r="Q212">
        <v>0.3238320805758102</v>
      </c>
      <c r="R212">
        <v>1.2042801556420231</v>
      </c>
    </row>
    <row r="213" spans="1:18">
      <c r="A213" s="14" t="s">
        <v>76</v>
      </c>
      <c r="B213">
        <v>2015</v>
      </c>
      <c r="C213">
        <v>9256</v>
      </c>
      <c r="D213">
        <v>131917</v>
      </c>
      <c r="E213">
        <v>0</v>
      </c>
      <c r="F213">
        <v>0</v>
      </c>
      <c r="G213">
        <v>62.6</v>
      </c>
      <c r="H213">
        <v>4652.8896192009825</v>
      </c>
      <c r="I213">
        <v>1.98930143577949E-4</v>
      </c>
      <c r="J213">
        <v>2.83516289437903E-3</v>
      </c>
      <c r="K213">
        <v>0</v>
      </c>
      <c r="L213">
        <v>0</v>
      </c>
      <c r="M213">
        <v>4.5242889725900284</v>
      </c>
      <c r="N213">
        <v>0.27104553719307589</v>
      </c>
      <c r="O213">
        <v>2.4860639199331982</v>
      </c>
      <c r="P213">
        <v>0.98613114107976818</v>
      </c>
      <c r="Q213">
        <v>0.3238320805758102</v>
      </c>
      <c r="R213">
        <v>1.217898832684825</v>
      </c>
    </row>
    <row r="214" spans="1:18">
      <c r="A214" s="14" t="s">
        <v>76</v>
      </c>
      <c r="B214">
        <v>2016</v>
      </c>
      <c r="C214">
        <v>0</v>
      </c>
      <c r="D214">
        <v>372063</v>
      </c>
      <c r="E214">
        <v>0</v>
      </c>
      <c r="F214">
        <v>0</v>
      </c>
      <c r="G214">
        <v>64.3</v>
      </c>
      <c r="H214">
        <v>4726.9807399501542</v>
      </c>
      <c r="I214">
        <v>0</v>
      </c>
      <c r="J214">
        <v>7.871049629111105E-3</v>
      </c>
      <c r="K214">
        <v>0</v>
      </c>
      <c r="L214">
        <v>0</v>
      </c>
      <c r="M214">
        <v>4.4951842808096103</v>
      </c>
      <c r="N214">
        <v>0.27104553719307589</v>
      </c>
      <c r="O214">
        <v>2.4929121346620842</v>
      </c>
      <c r="P214">
        <v>0.98613114107976818</v>
      </c>
      <c r="Q214">
        <v>0.3238320805758102</v>
      </c>
      <c r="R214">
        <v>1.2509727626459139</v>
      </c>
    </row>
    <row r="215" spans="1:18">
      <c r="A215" s="14" t="s">
        <v>76</v>
      </c>
      <c r="B215">
        <v>2017</v>
      </c>
      <c r="C215">
        <v>16118</v>
      </c>
      <c r="D215">
        <v>777459</v>
      </c>
      <c r="E215">
        <v>637744</v>
      </c>
      <c r="F215">
        <v>0</v>
      </c>
      <c r="G215">
        <v>65.599999999999994</v>
      </c>
      <c r="H215">
        <v>4830.7505152267786</v>
      </c>
      <c r="I215">
        <v>3.3365415889715727E-4</v>
      </c>
      <c r="J215">
        <v>1.6093958848618001E-2</v>
      </c>
      <c r="K215">
        <v>1.320175815310266E-2</v>
      </c>
      <c r="L215">
        <v>0</v>
      </c>
      <c r="M215">
        <v>4.6588995644908806</v>
      </c>
      <c r="N215">
        <v>0.27134220610398663</v>
      </c>
      <c r="O215">
        <v>2.507222093391936</v>
      </c>
      <c r="P215">
        <v>0.99786949682613013</v>
      </c>
      <c r="Q215">
        <v>0.3238320805758102</v>
      </c>
      <c r="R215">
        <v>1.2762645914396891</v>
      </c>
    </row>
    <row r="216" spans="1:18">
      <c r="A216" s="14" t="s">
        <v>76</v>
      </c>
      <c r="B216">
        <v>2018</v>
      </c>
      <c r="C216">
        <v>0</v>
      </c>
      <c r="D216">
        <v>2606472</v>
      </c>
      <c r="E216">
        <v>1985110</v>
      </c>
      <c r="F216">
        <v>1310708</v>
      </c>
      <c r="G216">
        <v>67.172370910644503</v>
      </c>
      <c r="H216">
        <v>5154.3317020743298</v>
      </c>
      <c r="I216">
        <v>0</v>
      </c>
      <c r="J216">
        <v>5.0568573205155599E-2</v>
      </c>
      <c r="K216">
        <v>3.8513431318382252E-2</v>
      </c>
      <c r="L216">
        <v>2.542925204973738E-2</v>
      </c>
      <c r="M216">
        <v>4.1966214196201008</v>
      </c>
      <c r="N216">
        <v>0.27134220610398663</v>
      </c>
      <c r="O216">
        <v>2.5551969792065128</v>
      </c>
      <c r="P216">
        <v>1.034407555005683</v>
      </c>
      <c r="Q216">
        <v>0.34795705358002932</v>
      </c>
      <c r="R216">
        <v>1.3068554651876361</v>
      </c>
    </row>
    <row r="217" spans="1:18">
      <c r="A217" s="14" t="s">
        <v>76</v>
      </c>
      <c r="B217">
        <v>2019</v>
      </c>
      <c r="C217">
        <v>4838187</v>
      </c>
      <c r="D217">
        <v>9625909</v>
      </c>
      <c r="E217">
        <v>0</v>
      </c>
      <c r="F217">
        <v>330985</v>
      </c>
      <c r="G217">
        <v>68.550109863281307</v>
      </c>
      <c r="H217">
        <v>5432.9926079949446</v>
      </c>
      <c r="I217">
        <v>8.9051970968639718E-2</v>
      </c>
      <c r="J217">
        <v>0.1771750800071944</v>
      </c>
      <c r="K217">
        <v>0</v>
      </c>
      <c r="L217">
        <v>6.0921305048885497E-3</v>
      </c>
      <c r="M217">
        <v>3.5576825008911039</v>
      </c>
      <c r="N217">
        <v>0.36039417707262628</v>
      </c>
      <c r="O217">
        <v>2.732372059213708</v>
      </c>
      <c r="P217">
        <v>1.034407555005683</v>
      </c>
      <c r="Q217">
        <v>0.35404918408491792</v>
      </c>
      <c r="R217">
        <v>1.333659724966562</v>
      </c>
    </row>
    <row r="218" spans="1:18">
      <c r="A218" s="14" t="s">
        <v>24</v>
      </c>
      <c r="B218">
        <v>2002</v>
      </c>
      <c r="C218">
        <v>89930</v>
      </c>
      <c r="D218">
        <v>7108</v>
      </c>
      <c r="E218">
        <v>7108</v>
      </c>
      <c r="F218">
        <v>0</v>
      </c>
      <c r="G218">
        <v>25.878911972045898</v>
      </c>
      <c r="H218">
        <v>5101.4295297332301</v>
      </c>
      <c r="I218">
        <v>1.7628392095950941E-3</v>
      </c>
      <c r="J218">
        <v>1.393334938485703E-4</v>
      </c>
      <c r="K218">
        <v>1.393334938485703E-4</v>
      </c>
      <c r="L218">
        <v>0</v>
      </c>
      <c r="M218">
        <v>3.822273869970644</v>
      </c>
      <c r="N218">
        <v>9.9713330748979413E-4</v>
      </c>
      <c r="O218">
        <v>7.8812671518263728E-5</v>
      </c>
      <c r="P218">
        <v>7.8812671518263728E-5</v>
      </c>
      <c r="Q218">
        <v>0</v>
      </c>
      <c r="R218">
        <v>1</v>
      </c>
    </row>
    <row r="219" spans="1:18">
      <c r="A219" s="14" t="s">
        <v>24</v>
      </c>
      <c r="B219">
        <v>2003</v>
      </c>
      <c r="C219">
        <v>0</v>
      </c>
      <c r="D219">
        <v>0</v>
      </c>
      <c r="E219">
        <v>0</v>
      </c>
      <c r="F219">
        <v>238307</v>
      </c>
      <c r="G219">
        <v>28.692064285278299</v>
      </c>
      <c r="H219">
        <v>5378.0419986885117</v>
      </c>
      <c r="I219">
        <v>0</v>
      </c>
      <c r="J219">
        <v>0</v>
      </c>
      <c r="K219">
        <v>0</v>
      </c>
      <c r="L219">
        <v>4.4311108031159577E-3</v>
      </c>
      <c r="M219">
        <v>3.50015758336788</v>
      </c>
      <c r="N219">
        <v>9.9713330748979413E-4</v>
      </c>
      <c r="O219">
        <v>7.8812671518263728E-5</v>
      </c>
      <c r="P219">
        <v>7.8812671518263728E-5</v>
      </c>
      <c r="Q219">
        <v>2.642320105726347E-3</v>
      </c>
      <c r="R219">
        <v>1.1087044276154709</v>
      </c>
    </row>
    <row r="220" spans="1:18">
      <c r="A220" s="14" t="s">
        <v>24</v>
      </c>
      <c r="B220">
        <v>2004</v>
      </c>
      <c r="C220">
        <v>0</v>
      </c>
      <c r="D220">
        <v>0</v>
      </c>
      <c r="E220">
        <v>0</v>
      </c>
      <c r="F220">
        <v>0</v>
      </c>
      <c r="G220">
        <v>31.494575500488299</v>
      </c>
      <c r="H220">
        <v>5703.5057652346431</v>
      </c>
      <c r="I220">
        <v>0</v>
      </c>
      <c r="J220">
        <v>0</v>
      </c>
      <c r="K220">
        <v>0</v>
      </c>
      <c r="L220">
        <v>0</v>
      </c>
      <c r="M220">
        <v>3.2714289225736759</v>
      </c>
      <c r="N220">
        <v>9.9713330748979413E-4</v>
      </c>
      <c r="O220">
        <v>7.8812671518263728E-5</v>
      </c>
      <c r="P220">
        <v>7.8812671518263728E-5</v>
      </c>
      <c r="Q220">
        <v>2.642320105726347E-3</v>
      </c>
      <c r="R220">
        <v>1.216997667232238</v>
      </c>
    </row>
    <row r="221" spans="1:18">
      <c r="A221" s="14" t="s">
        <v>24</v>
      </c>
      <c r="B221">
        <v>2005</v>
      </c>
      <c r="C221">
        <v>0</v>
      </c>
      <c r="D221">
        <v>0</v>
      </c>
      <c r="E221">
        <v>0</v>
      </c>
      <c r="F221">
        <v>238814</v>
      </c>
      <c r="G221">
        <v>34.285423278808601</v>
      </c>
      <c r="H221">
        <v>6208.0265485033751</v>
      </c>
      <c r="I221">
        <v>0</v>
      </c>
      <c r="J221">
        <v>0</v>
      </c>
      <c r="K221">
        <v>0</v>
      </c>
      <c r="L221">
        <v>3.8468585489147599E-3</v>
      </c>
      <c r="M221">
        <v>5.5577385333876066</v>
      </c>
      <c r="N221">
        <v>9.9713330748979413E-4</v>
      </c>
      <c r="O221">
        <v>7.8812671518263728E-5</v>
      </c>
      <c r="P221">
        <v>7.8812671518263728E-5</v>
      </c>
      <c r="Q221">
        <v>5.2902617680733689E-3</v>
      </c>
      <c r="R221">
        <v>1.3248402141420521</v>
      </c>
    </row>
    <row r="222" spans="1:18">
      <c r="A222" s="14" t="s">
        <v>24</v>
      </c>
      <c r="B222">
        <v>2006</v>
      </c>
      <c r="C222">
        <v>0</v>
      </c>
      <c r="D222">
        <v>0</v>
      </c>
      <c r="E222">
        <v>0</v>
      </c>
      <c r="F222">
        <v>23534</v>
      </c>
      <c r="G222">
        <v>35.200000000000003</v>
      </c>
      <c r="H222">
        <v>6743.029544932514</v>
      </c>
      <c r="I222">
        <v>0</v>
      </c>
      <c r="J222">
        <v>0</v>
      </c>
      <c r="K222">
        <v>0</v>
      </c>
      <c r="L222">
        <v>3.4901226285870491E-4</v>
      </c>
      <c r="M222">
        <v>5.4274727113844818</v>
      </c>
      <c r="N222">
        <v>9.9713330748979413E-4</v>
      </c>
      <c r="O222">
        <v>7.8812671518263728E-5</v>
      </c>
      <c r="P222">
        <v>7.8812671518263728E-5</v>
      </c>
      <c r="Q222">
        <v>5.551204003795206E-3</v>
      </c>
      <c r="R222">
        <v>1.3601808313279411</v>
      </c>
    </row>
    <row r="223" spans="1:18">
      <c r="A223" s="14" t="s">
        <v>24</v>
      </c>
      <c r="B223">
        <v>2007</v>
      </c>
      <c r="C223">
        <v>0</v>
      </c>
      <c r="D223">
        <v>0</v>
      </c>
      <c r="E223">
        <v>0</v>
      </c>
      <c r="F223">
        <v>0</v>
      </c>
      <c r="G223">
        <v>39.8458061218262</v>
      </c>
      <c r="H223">
        <v>7185.8099311311416</v>
      </c>
      <c r="I223">
        <v>0</v>
      </c>
      <c r="J223">
        <v>0</v>
      </c>
      <c r="K223">
        <v>0</v>
      </c>
      <c r="L223">
        <v>0</v>
      </c>
      <c r="M223">
        <v>3.7787049149877281</v>
      </c>
      <c r="N223">
        <v>9.9713330748979413E-4</v>
      </c>
      <c r="O223">
        <v>7.8812671518263728E-5</v>
      </c>
      <c r="P223">
        <v>7.8812671518263728E-5</v>
      </c>
      <c r="Q223">
        <v>5.551204003795206E-3</v>
      </c>
      <c r="R223">
        <v>1.539701752719248</v>
      </c>
    </row>
    <row r="224" spans="1:18">
      <c r="A224" s="14" t="s">
        <v>24</v>
      </c>
      <c r="B224">
        <v>2008</v>
      </c>
      <c r="C224">
        <v>0</v>
      </c>
      <c r="D224">
        <v>0</v>
      </c>
      <c r="E224">
        <v>0</v>
      </c>
      <c r="F224">
        <v>0</v>
      </c>
      <c r="G224">
        <v>42.627658843994098</v>
      </c>
      <c r="H224">
        <v>7334.4449117122094</v>
      </c>
      <c r="I224">
        <v>0</v>
      </c>
      <c r="J224">
        <v>0</v>
      </c>
      <c r="K224">
        <v>0</v>
      </c>
      <c r="L224">
        <v>0</v>
      </c>
      <c r="M224">
        <v>0.12096665871790439</v>
      </c>
      <c r="N224">
        <v>9.9713330748979413E-4</v>
      </c>
      <c r="O224">
        <v>7.8812671518263728E-5</v>
      </c>
      <c r="P224">
        <v>7.8812671518263728E-5</v>
      </c>
      <c r="Q224">
        <v>5.551204003795206E-3</v>
      </c>
      <c r="R224">
        <v>1.6471967171587429</v>
      </c>
    </row>
    <row r="225" spans="1:18">
      <c r="A225" s="14" t="s">
        <v>24</v>
      </c>
      <c r="B225">
        <v>2009</v>
      </c>
      <c r="C225">
        <v>0</v>
      </c>
      <c r="D225">
        <v>0</v>
      </c>
      <c r="E225">
        <v>0</v>
      </c>
      <c r="F225">
        <v>0</v>
      </c>
      <c r="G225">
        <v>38.6</v>
      </c>
      <c r="H225">
        <v>7452.6862970985367</v>
      </c>
      <c r="I225">
        <v>0</v>
      </c>
      <c r="J225">
        <v>0</v>
      </c>
      <c r="K225">
        <v>0</v>
      </c>
      <c r="L225">
        <v>0</v>
      </c>
      <c r="M225">
        <v>0.8433588275669166</v>
      </c>
      <c r="N225">
        <v>9.9713330748979413E-4</v>
      </c>
      <c r="O225">
        <v>7.8812671518263728E-5</v>
      </c>
      <c r="P225">
        <v>7.8812671518263728E-5</v>
      </c>
      <c r="Q225">
        <v>5.551204003795206E-3</v>
      </c>
      <c r="R225">
        <v>1.491561934353935</v>
      </c>
    </row>
    <row r="226" spans="1:18">
      <c r="A226" s="14" t="s">
        <v>24</v>
      </c>
      <c r="B226">
        <v>2010</v>
      </c>
      <c r="C226">
        <v>0</v>
      </c>
      <c r="D226">
        <v>0</v>
      </c>
      <c r="E226">
        <v>0</v>
      </c>
      <c r="F226">
        <v>0</v>
      </c>
      <c r="G226">
        <v>45.552337608605697</v>
      </c>
      <c r="H226">
        <v>7771.3314393273331</v>
      </c>
      <c r="I226">
        <v>0</v>
      </c>
      <c r="J226">
        <v>0</v>
      </c>
      <c r="K226">
        <v>0</v>
      </c>
      <c r="L226">
        <v>0</v>
      </c>
      <c r="M226">
        <v>3.074498179792954</v>
      </c>
      <c r="N226">
        <v>9.9713330748979413E-4</v>
      </c>
      <c r="O226">
        <v>7.8812671518263728E-5</v>
      </c>
      <c r="P226">
        <v>7.8812671518263728E-5</v>
      </c>
      <c r="Q226">
        <v>5.551204003795206E-3</v>
      </c>
      <c r="R226">
        <v>1.7602106942444411</v>
      </c>
    </row>
    <row r="227" spans="1:18">
      <c r="A227" s="14" t="s">
        <v>24</v>
      </c>
      <c r="B227">
        <v>2011</v>
      </c>
      <c r="C227">
        <v>0</v>
      </c>
      <c r="D227">
        <v>0</v>
      </c>
      <c r="E227">
        <v>0</v>
      </c>
      <c r="F227">
        <v>2414</v>
      </c>
      <c r="G227">
        <v>51.054683685302699</v>
      </c>
      <c r="H227">
        <v>8057.5638013346124</v>
      </c>
      <c r="I227">
        <v>0</v>
      </c>
      <c r="J227">
        <v>0</v>
      </c>
      <c r="K227">
        <v>0</v>
      </c>
      <c r="L227">
        <v>2.9959427682101101E-5</v>
      </c>
      <c r="M227">
        <v>1.5616577406071881</v>
      </c>
      <c r="N227">
        <v>9.9713330748979413E-4</v>
      </c>
      <c r="O227">
        <v>7.8812671518263728E-5</v>
      </c>
      <c r="P227">
        <v>7.8812671518263728E-5</v>
      </c>
      <c r="Q227">
        <v>5.5779701530699792E-3</v>
      </c>
      <c r="R227">
        <v>1.9728296050642069</v>
      </c>
    </row>
    <row r="228" spans="1:18">
      <c r="A228" s="14" t="s">
        <v>24</v>
      </c>
      <c r="B228">
        <v>2012</v>
      </c>
      <c r="C228">
        <v>0</v>
      </c>
      <c r="D228">
        <v>0</v>
      </c>
      <c r="E228">
        <v>0</v>
      </c>
      <c r="F228">
        <v>0</v>
      </c>
      <c r="G228">
        <v>54.211048126220703</v>
      </c>
      <c r="H228">
        <v>8266.4917247238172</v>
      </c>
      <c r="I228">
        <v>0</v>
      </c>
      <c r="J228">
        <v>0</v>
      </c>
      <c r="K228">
        <v>0</v>
      </c>
      <c r="L228">
        <v>0</v>
      </c>
      <c r="M228">
        <v>4.6880523764506421</v>
      </c>
      <c r="N228">
        <v>9.9713330748979413E-4</v>
      </c>
      <c r="O228">
        <v>7.8812671518263728E-5</v>
      </c>
      <c r="P228">
        <v>7.8812671518263728E-5</v>
      </c>
      <c r="Q228">
        <v>5.5779701530699792E-3</v>
      </c>
      <c r="R228">
        <v>2.094796264417099</v>
      </c>
    </row>
    <row r="229" spans="1:18">
      <c r="A229" s="14" t="s">
        <v>24</v>
      </c>
      <c r="B229">
        <v>2013</v>
      </c>
      <c r="C229">
        <v>0</v>
      </c>
      <c r="D229">
        <v>0</v>
      </c>
      <c r="E229">
        <v>0</v>
      </c>
      <c r="F229">
        <v>0</v>
      </c>
      <c r="G229">
        <v>57.463096618652301</v>
      </c>
      <c r="H229">
        <v>8708.4402794873185</v>
      </c>
      <c r="I229">
        <v>0</v>
      </c>
      <c r="J229">
        <v>0</v>
      </c>
      <c r="K229">
        <v>0</v>
      </c>
      <c r="L229">
        <v>0</v>
      </c>
      <c r="M229">
        <v>3.138953955276151</v>
      </c>
      <c r="N229">
        <v>9.9713330748979413E-4</v>
      </c>
      <c r="O229">
        <v>7.8812671518263728E-5</v>
      </c>
      <c r="P229">
        <v>7.8812671518263728E-5</v>
      </c>
      <c r="Q229">
        <v>5.5779701530699792E-3</v>
      </c>
      <c r="R229">
        <v>2.2204602991317128</v>
      </c>
    </row>
    <row r="230" spans="1:18">
      <c r="A230" s="14" t="s">
        <v>24</v>
      </c>
      <c r="B230">
        <v>2014</v>
      </c>
      <c r="C230">
        <v>0</v>
      </c>
      <c r="D230">
        <v>0</v>
      </c>
      <c r="E230">
        <v>0</v>
      </c>
      <c r="F230">
        <v>0</v>
      </c>
      <c r="G230">
        <v>65</v>
      </c>
      <c r="H230">
        <v>8798.2939901997779</v>
      </c>
      <c r="I230">
        <v>0</v>
      </c>
      <c r="J230">
        <v>0</v>
      </c>
      <c r="K230">
        <v>0</v>
      </c>
      <c r="L230">
        <v>0</v>
      </c>
      <c r="M230">
        <v>0.16940906899588981</v>
      </c>
      <c r="N230">
        <v>9.9713330748979413E-4</v>
      </c>
      <c r="O230">
        <v>7.8812671518263728E-5</v>
      </c>
      <c r="P230">
        <v>7.8812671518263728E-5</v>
      </c>
      <c r="Q230">
        <v>5.5779701530699792E-3</v>
      </c>
      <c r="R230">
        <v>2.511697557849891</v>
      </c>
    </row>
    <row r="231" spans="1:18">
      <c r="A231" s="14" t="s">
        <v>24</v>
      </c>
      <c r="B231">
        <v>2015</v>
      </c>
      <c r="C231">
        <v>0</v>
      </c>
      <c r="D231">
        <v>0</v>
      </c>
      <c r="E231">
        <v>0</v>
      </c>
      <c r="F231">
        <v>0</v>
      </c>
      <c r="G231">
        <v>64.131851196289105</v>
      </c>
      <c r="H231">
        <v>8813.0087815351053</v>
      </c>
      <c r="I231">
        <v>0</v>
      </c>
      <c r="J231">
        <v>0</v>
      </c>
      <c r="K231">
        <v>0</v>
      </c>
      <c r="L231">
        <v>0</v>
      </c>
      <c r="M231">
        <v>1.392651651532546</v>
      </c>
      <c r="N231">
        <v>9.9713330748979413E-4</v>
      </c>
      <c r="O231">
        <v>7.8812671518263728E-5</v>
      </c>
      <c r="P231">
        <v>7.8812671518263728E-5</v>
      </c>
      <c r="Q231">
        <v>5.5779701530699792E-3</v>
      </c>
      <c r="R231">
        <v>2.4781509850786461</v>
      </c>
    </row>
    <row r="232" spans="1:18">
      <c r="A232" s="14" t="s">
        <v>24</v>
      </c>
      <c r="B232">
        <v>2016</v>
      </c>
      <c r="C232">
        <v>15844</v>
      </c>
      <c r="D232">
        <v>8514</v>
      </c>
      <c r="E232">
        <v>8514</v>
      </c>
      <c r="F232">
        <v>0</v>
      </c>
      <c r="G232">
        <v>63.43</v>
      </c>
      <c r="H232">
        <v>8705.8431696128337</v>
      </c>
      <c r="I232">
        <v>1.819927110024498E-4</v>
      </c>
      <c r="J232">
        <v>9.7796386106719117E-5</v>
      </c>
      <c r="K232">
        <v>9.7796386106719117E-5</v>
      </c>
      <c r="L232">
        <v>0</v>
      </c>
      <c r="M232">
        <v>0.15939227027472211</v>
      </c>
      <c r="N232">
        <v>1.1728097238566161E-3</v>
      </c>
      <c r="O232">
        <v>1.7321490636723629E-4</v>
      </c>
      <c r="P232">
        <v>1.7321490636723629E-4</v>
      </c>
      <c r="Q232">
        <v>5.5779701530699792E-3</v>
      </c>
      <c r="R232">
        <v>2.4510304014525941</v>
      </c>
    </row>
    <row r="233" spans="1:18">
      <c r="A233" s="14" t="s">
        <v>24</v>
      </c>
      <c r="B233">
        <v>2017</v>
      </c>
      <c r="C233">
        <v>0</v>
      </c>
      <c r="D233">
        <v>58246</v>
      </c>
      <c r="E233">
        <v>58246</v>
      </c>
      <c r="F233">
        <v>0</v>
      </c>
      <c r="G233">
        <v>73.5</v>
      </c>
      <c r="H233">
        <v>8408.0359153967602</v>
      </c>
      <c r="I233">
        <v>0</v>
      </c>
      <c r="J233">
        <v>6.9274204565825137E-4</v>
      </c>
      <c r="K233">
        <v>6.9274204565825137E-4</v>
      </c>
      <c r="L233">
        <v>0</v>
      </c>
      <c r="M233">
        <v>1.0456859357653769</v>
      </c>
      <c r="N233">
        <v>1.1728097238566161E-3</v>
      </c>
      <c r="O233">
        <v>8.1903973265491073E-4</v>
      </c>
      <c r="P233">
        <v>8.1903973265491073E-4</v>
      </c>
      <c r="Q233">
        <v>5.5779701530699792E-3</v>
      </c>
      <c r="R233">
        <v>2.8401503154148768</v>
      </c>
    </row>
    <row r="234" spans="1:18">
      <c r="A234" s="14" t="s">
        <v>24</v>
      </c>
      <c r="B234">
        <v>2018</v>
      </c>
      <c r="C234">
        <v>0</v>
      </c>
      <c r="D234">
        <v>42455</v>
      </c>
      <c r="E234">
        <v>42455</v>
      </c>
      <c r="F234">
        <v>0</v>
      </c>
      <c r="G234">
        <v>74.109436035156307</v>
      </c>
      <c r="H234">
        <v>8725.1627927043628</v>
      </c>
      <c r="I234">
        <v>0</v>
      </c>
      <c r="J234">
        <v>4.8658117915575402E-4</v>
      </c>
      <c r="K234">
        <v>4.8658117915575402E-4</v>
      </c>
      <c r="L234">
        <v>0</v>
      </c>
      <c r="M234">
        <v>1.3385912966977289</v>
      </c>
      <c r="N234">
        <v>1.1728097238566161E-3</v>
      </c>
      <c r="O234">
        <v>1.289775800368457E-3</v>
      </c>
      <c r="P234">
        <v>1.289775800368457E-3</v>
      </c>
      <c r="Q234">
        <v>5.5779701530699792E-3</v>
      </c>
      <c r="R234">
        <v>2.8636998385097669</v>
      </c>
    </row>
    <row r="235" spans="1:18">
      <c r="A235" s="14" t="s">
        <v>24</v>
      </c>
      <c r="B235">
        <v>2019</v>
      </c>
      <c r="C235">
        <v>0</v>
      </c>
      <c r="D235">
        <v>0</v>
      </c>
      <c r="E235">
        <v>0</v>
      </c>
      <c r="F235">
        <v>0</v>
      </c>
      <c r="G235">
        <v>77.169639587402301</v>
      </c>
      <c r="H235">
        <v>9018.8542820209077</v>
      </c>
      <c r="I235">
        <v>0</v>
      </c>
      <c r="J235">
        <v>0</v>
      </c>
      <c r="K235">
        <v>0</v>
      </c>
      <c r="L235">
        <v>0</v>
      </c>
      <c r="M235">
        <v>1.5531511254638419</v>
      </c>
      <c r="N235">
        <v>1.1728097238566161E-3</v>
      </c>
      <c r="O235">
        <v>1.289775800368457E-3</v>
      </c>
      <c r="P235">
        <v>1.289775800368457E-3</v>
      </c>
      <c r="Q235">
        <v>5.5779701530699792E-3</v>
      </c>
      <c r="R235">
        <v>2.9819506967974569</v>
      </c>
    </row>
    <row r="236" spans="1:18">
      <c r="A236" s="14" t="s">
        <v>25</v>
      </c>
      <c r="B236">
        <v>2002</v>
      </c>
      <c r="C236">
        <v>199309</v>
      </c>
      <c r="D236">
        <v>38864725</v>
      </c>
      <c r="E236">
        <v>38766926</v>
      </c>
      <c r="F236">
        <v>2198626</v>
      </c>
      <c r="G236">
        <v>26.379478454589801</v>
      </c>
      <c r="H236">
        <v>520.33928683752538</v>
      </c>
      <c r="I236">
        <v>3.8303661676469522E-2</v>
      </c>
      <c r="J236">
        <v>7.4691121702934966</v>
      </c>
      <c r="K236">
        <v>7.4503169337096162</v>
      </c>
      <c r="L236">
        <v>0.42253699761219748</v>
      </c>
      <c r="M236">
        <v>-1.354735385975786</v>
      </c>
      <c r="N236">
        <v>8.6081670328182792E-3</v>
      </c>
      <c r="O236">
        <v>1.678569680669455</v>
      </c>
      <c r="P236">
        <v>1.674345736303458</v>
      </c>
      <c r="Q236">
        <v>9.4958781844759269E-2</v>
      </c>
      <c r="R236">
        <v>1</v>
      </c>
    </row>
    <row r="237" spans="1:18">
      <c r="A237" s="14" t="s">
        <v>25</v>
      </c>
      <c r="B237">
        <v>2003</v>
      </c>
      <c r="C237">
        <v>31691110</v>
      </c>
      <c r="D237">
        <v>22768355</v>
      </c>
      <c r="E237">
        <v>657152</v>
      </c>
      <c r="F237">
        <v>36262688</v>
      </c>
      <c r="G237">
        <v>27.271846771240199</v>
      </c>
      <c r="H237">
        <v>503.97246982491822</v>
      </c>
      <c r="I237">
        <v>6.2882621368206086</v>
      </c>
      <c r="J237">
        <v>4.5177775301714016</v>
      </c>
      <c r="K237">
        <v>0.13039442416929969</v>
      </c>
      <c r="L237">
        <v>7.1953708131314764</v>
      </c>
      <c r="M237">
        <v>-4.9113001895740069</v>
      </c>
      <c r="N237">
        <v>1.3773490083165421</v>
      </c>
      <c r="O237">
        <v>2.6619362265981552</v>
      </c>
      <c r="P237">
        <v>1.702728168516507</v>
      </c>
      <c r="Q237">
        <v>1.6611463366615269</v>
      </c>
      <c r="R237">
        <v>1.033828125836018</v>
      </c>
    </row>
    <row r="238" spans="1:18">
      <c r="A238" s="14" t="s">
        <v>25</v>
      </c>
      <c r="B238">
        <v>2004</v>
      </c>
      <c r="C238">
        <v>639745</v>
      </c>
      <c r="D238">
        <v>68797056</v>
      </c>
      <c r="E238">
        <v>5918</v>
      </c>
      <c r="F238">
        <v>9081136</v>
      </c>
      <c r="G238">
        <v>28.1535758972168</v>
      </c>
      <c r="H238">
        <v>571.403661559689</v>
      </c>
      <c r="I238">
        <v>0.11196025560175241</v>
      </c>
      <c r="J238">
        <v>12.04000965135808</v>
      </c>
      <c r="K238">
        <v>1.035695148303106E-3</v>
      </c>
      <c r="L238">
        <v>1.5892680798041019</v>
      </c>
      <c r="M238">
        <v>10.407530638138009</v>
      </c>
      <c r="N238">
        <v>1.404979631210693</v>
      </c>
      <c r="O238">
        <v>5.6332849836244456</v>
      </c>
      <c r="P238">
        <v>1.7029837672727111</v>
      </c>
      <c r="Q238">
        <v>2.053361116404234</v>
      </c>
      <c r="R238">
        <v>1.067252938517377</v>
      </c>
    </row>
    <row r="239" spans="1:18">
      <c r="A239" s="14" t="s">
        <v>25</v>
      </c>
      <c r="B239">
        <v>2005</v>
      </c>
      <c r="C239">
        <v>84165</v>
      </c>
      <c r="D239">
        <v>89412667</v>
      </c>
      <c r="E239">
        <v>1753399</v>
      </c>
      <c r="F239">
        <v>16331722</v>
      </c>
      <c r="G239">
        <v>14</v>
      </c>
      <c r="H239">
        <v>640.65814359413582</v>
      </c>
      <c r="I239">
        <v>1.3137271545137731E-2</v>
      </c>
      <c r="J239">
        <v>13.956377187120239</v>
      </c>
      <c r="K239">
        <v>0.27368714774517838</v>
      </c>
      <c r="L239">
        <v>2.5492100839268081</v>
      </c>
      <c r="M239">
        <v>8.7330896417443995</v>
      </c>
      <c r="N239">
        <v>1.4086147223421379</v>
      </c>
      <c r="O239">
        <v>9.4950231509212504</v>
      </c>
      <c r="P239">
        <v>1.778713169693958</v>
      </c>
      <c r="Q239">
        <v>2.7587291173954238</v>
      </c>
      <c r="R239">
        <v>0.53071557211033948</v>
      </c>
    </row>
    <row r="240" spans="1:18">
      <c r="A240" s="14" t="s">
        <v>25</v>
      </c>
      <c r="B240">
        <v>2006</v>
      </c>
      <c r="C240">
        <v>299712</v>
      </c>
      <c r="D240">
        <v>62197094</v>
      </c>
      <c r="E240">
        <v>7127725</v>
      </c>
      <c r="F240">
        <v>896612</v>
      </c>
      <c r="G240">
        <v>29.884574890136701</v>
      </c>
      <c r="H240">
        <v>711.5870396308535</v>
      </c>
      <c r="I240">
        <v>4.211881095466271E-2</v>
      </c>
      <c r="J240">
        <v>8.7406164721979316</v>
      </c>
      <c r="K240">
        <v>1.0016659386738711</v>
      </c>
      <c r="L240">
        <v>0.12600173275571899</v>
      </c>
      <c r="M240">
        <v>7.8087417414513851</v>
      </c>
      <c r="N240">
        <v>1.421559300648888</v>
      </c>
      <c r="O240">
        <v>12.181319174221249</v>
      </c>
      <c r="P240">
        <v>2.0865600173726619</v>
      </c>
      <c r="Q240">
        <v>2.7974538406122842</v>
      </c>
      <c r="R240">
        <v>1.132872090006656</v>
      </c>
    </row>
    <row r="241" spans="1:18">
      <c r="A241" s="14" t="s">
        <v>25</v>
      </c>
      <c r="B241">
        <v>2007</v>
      </c>
      <c r="C241">
        <v>1257680</v>
      </c>
      <c r="D241">
        <v>78748067</v>
      </c>
      <c r="E241">
        <v>0</v>
      </c>
      <c r="F241">
        <v>15926831</v>
      </c>
      <c r="G241">
        <v>30.744050979614251</v>
      </c>
      <c r="H241">
        <v>792.35361271386012</v>
      </c>
      <c r="I241">
        <v>0.15872711120636759</v>
      </c>
      <c r="J241">
        <v>9.9385004039147375</v>
      </c>
      <c r="K241">
        <v>0</v>
      </c>
      <c r="L241">
        <v>2.0100660544033642</v>
      </c>
      <c r="M241">
        <v>8.4372752831602043</v>
      </c>
      <c r="N241">
        <v>1.4758785712981559</v>
      </c>
      <c r="O241">
        <v>15.58245266165817</v>
      </c>
      <c r="P241">
        <v>2.0865600173726619</v>
      </c>
      <c r="Q241">
        <v>3.485334576311466</v>
      </c>
      <c r="R241">
        <v>1.16545332890253</v>
      </c>
    </row>
    <row r="242" spans="1:18">
      <c r="A242" s="14" t="s">
        <v>25</v>
      </c>
      <c r="B242">
        <v>2008</v>
      </c>
      <c r="C242">
        <v>1853769</v>
      </c>
      <c r="D242">
        <v>121541921</v>
      </c>
      <c r="E242">
        <v>0</v>
      </c>
      <c r="F242">
        <v>31578043</v>
      </c>
      <c r="G242">
        <v>31.6035270690918</v>
      </c>
      <c r="H242">
        <v>870.71526691315421</v>
      </c>
      <c r="I242">
        <v>0.21290186016514351</v>
      </c>
      <c r="J242">
        <v>13.95885952831498</v>
      </c>
      <c r="K242">
        <v>0</v>
      </c>
      <c r="L242">
        <v>3.6266784562018728</v>
      </c>
      <c r="M242">
        <v>7.7930165439333621</v>
      </c>
      <c r="N242">
        <v>1.5559429597214609</v>
      </c>
      <c r="O242">
        <v>20.831855134489821</v>
      </c>
      <c r="P242">
        <v>2.0865600173726619</v>
      </c>
      <c r="Q242">
        <v>4.8491920474418109</v>
      </c>
      <c r="R242">
        <v>1.1980345677984039</v>
      </c>
    </row>
    <row r="243" spans="1:18">
      <c r="A243" s="14" t="s">
        <v>25</v>
      </c>
      <c r="B243">
        <v>2009</v>
      </c>
      <c r="C243">
        <v>1592499</v>
      </c>
      <c r="D243">
        <v>82154363</v>
      </c>
      <c r="E243">
        <v>7724458</v>
      </c>
      <c r="F243">
        <v>7901173</v>
      </c>
      <c r="G243">
        <v>32.474014282226598</v>
      </c>
      <c r="H243">
        <v>928.62556339917023</v>
      </c>
      <c r="I243">
        <v>0.17148989461056471</v>
      </c>
      <c r="J243">
        <v>8.8468771739687604</v>
      </c>
      <c r="K243">
        <v>0.83181621360122282</v>
      </c>
      <c r="L243">
        <v>0.85084595033958554</v>
      </c>
      <c r="M243">
        <v>5.8439863005421699</v>
      </c>
      <c r="N243">
        <v>1.6247230820019201</v>
      </c>
      <c r="O243">
        <v>24.380106739679679</v>
      </c>
      <c r="P243">
        <v>2.4201797972219889</v>
      </c>
      <c r="Q243">
        <v>5.1904441581803828</v>
      </c>
      <c r="R243">
        <v>1.2310332191793729</v>
      </c>
    </row>
    <row r="244" spans="1:18">
      <c r="A244" s="14" t="s">
        <v>25</v>
      </c>
      <c r="B244">
        <v>2010</v>
      </c>
      <c r="C244">
        <v>3890606</v>
      </c>
      <c r="D244">
        <v>77040828</v>
      </c>
      <c r="E244">
        <v>6556394</v>
      </c>
      <c r="F244">
        <v>13185608</v>
      </c>
      <c r="G244">
        <v>33.360160827636697</v>
      </c>
      <c r="H244">
        <v>1028.323759168077</v>
      </c>
      <c r="I244">
        <v>0.37834446255987852</v>
      </c>
      <c r="J244">
        <v>7.4918844685964183</v>
      </c>
      <c r="K244">
        <v>0.63758071731262733</v>
      </c>
      <c r="L244">
        <v>1.282242861982229</v>
      </c>
      <c r="M244">
        <v>9.4606124884628571</v>
      </c>
      <c r="N244">
        <v>1.7927585761686911</v>
      </c>
      <c r="O244">
        <v>27.70750447771772</v>
      </c>
      <c r="P244">
        <v>2.7033508265531649</v>
      </c>
      <c r="Q244">
        <v>5.7599313167796682</v>
      </c>
      <c r="R244">
        <v>1.2646254885237249</v>
      </c>
    </row>
    <row r="245" spans="1:18">
      <c r="A245" s="14" t="s">
        <v>25</v>
      </c>
      <c r="B245">
        <v>2011</v>
      </c>
      <c r="C245">
        <v>1287751</v>
      </c>
      <c r="D245">
        <v>47847421</v>
      </c>
      <c r="E245">
        <v>2058690</v>
      </c>
      <c r="F245">
        <v>9281569</v>
      </c>
      <c r="G245">
        <v>23</v>
      </c>
      <c r="H245">
        <v>1134.7845092344669</v>
      </c>
      <c r="I245">
        <v>0.11347978312364571</v>
      </c>
      <c r="J245">
        <v>4.2164323367683432</v>
      </c>
      <c r="K245">
        <v>0.18141682259910349</v>
      </c>
      <c r="L245">
        <v>0.81791467229856774</v>
      </c>
      <c r="M245">
        <v>8.0948462325530954</v>
      </c>
      <c r="N245">
        <v>1.848376615016303</v>
      </c>
      <c r="O245">
        <v>29.774037308937469</v>
      </c>
      <c r="P245">
        <v>2.7922657646081088</v>
      </c>
      <c r="Q245">
        <v>6.1608028091790494</v>
      </c>
      <c r="R245">
        <v>0.87188986846698624</v>
      </c>
    </row>
    <row r="246" spans="1:18">
      <c r="A246" s="14" t="s">
        <v>25</v>
      </c>
      <c r="B246">
        <v>2012</v>
      </c>
      <c r="C246">
        <v>12100459</v>
      </c>
      <c r="D246">
        <v>105506723</v>
      </c>
      <c r="E246">
        <v>13669590</v>
      </c>
      <c r="F246">
        <v>38433397</v>
      </c>
      <c r="G246">
        <v>35.202663421630902</v>
      </c>
      <c r="H246">
        <v>1213.595971699342</v>
      </c>
      <c r="I246">
        <v>0.99707474993150225</v>
      </c>
      <c r="J246">
        <v>8.6937271926062714</v>
      </c>
      <c r="K246">
        <v>1.1263707460118799</v>
      </c>
      <c r="L246">
        <v>3.1669021565870481</v>
      </c>
      <c r="M246">
        <v>5.6165714310631776</v>
      </c>
      <c r="N246">
        <v>2.3709961266578712</v>
      </c>
      <c r="O246">
        <v>34.330878669183583</v>
      </c>
      <c r="P246">
        <v>3.382656133282592</v>
      </c>
      <c r="Q246">
        <v>7.8207434090245993</v>
      </c>
      <c r="R246">
        <v>1.3344715469727551</v>
      </c>
    </row>
    <row r="247" spans="1:18">
      <c r="A247" s="14" t="s">
        <v>25</v>
      </c>
      <c r="B247">
        <v>2013</v>
      </c>
      <c r="C247">
        <v>16859335</v>
      </c>
      <c r="D247">
        <v>18029527</v>
      </c>
      <c r="E247">
        <v>6288949</v>
      </c>
      <c r="F247">
        <v>55697018</v>
      </c>
      <c r="G247">
        <v>36.1612358093262</v>
      </c>
      <c r="H247">
        <v>1283.5704492513289</v>
      </c>
      <c r="I247">
        <v>1.31347173112575</v>
      </c>
      <c r="J247">
        <v>1.4046386788131591</v>
      </c>
      <c r="K247">
        <v>0.48995744671966929</v>
      </c>
      <c r="L247">
        <v>4.3392256367764253</v>
      </c>
      <c r="M247">
        <v>7.4998680808242852</v>
      </c>
      <c r="N247">
        <v>3.099151763092951</v>
      </c>
      <c r="O247">
        <v>35.109574964577703</v>
      </c>
      <c r="P247">
        <v>3.6542761978701188</v>
      </c>
      <c r="Q247">
        <v>10.226300780612871</v>
      </c>
      <c r="R247">
        <v>1.3708093536259609</v>
      </c>
    </row>
    <row r="248" spans="1:18">
      <c r="A248" s="14" t="s">
        <v>25</v>
      </c>
      <c r="B248">
        <v>2014</v>
      </c>
      <c r="C248">
        <v>12301506</v>
      </c>
      <c r="D248">
        <v>12587622</v>
      </c>
      <c r="E248">
        <v>3103391</v>
      </c>
      <c r="F248">
        <v>66499025</v>
      </c>
      <c r="G248">
        <v>27.2</v>
      </c>
      <c r="H248">
        <v>1513.70323628954</v>
      </c>
      <c r="I248">
        <v>0.81267620396677132</v>
      </c>
      <c r="J248">
        <v>0.83157792744470627</v>
      </c>
      <c r="K248">
        <v>0.2050197770341812</v>
      </c>
      <c r="L248">
        <v>4.3931348897030524</v>
      </c>
      <c r="M248">
        <v>7.2131842518069504</v>
      </c>
      <c r="N248">
        <v>3.6304545060860738</v>
      </c>
      <c r="O248">
        <v>35.653235073865183</v>
      </c>
      <c r="P248">
        <v>3.7883118314649131</v>
      </c>
      <c r="Q248">
        <v>13.09839744819717</v>
      </c>
      <c r="R248">
        <v>1.031104540100088</v>
      </c>
    </row>
    <row r="249" spans="1:18">
      <c r="A249" s="14" t="s">
        <v>25</v>
      </c>
      <c r="B249">
        <v>2015</v>
      </c>
      <c r="C249">
        <v>21749366</v>
      </c>
      <c r="D249">
        <v>11415629</v>
      </c>
      <c r="E249">
        <v>6865085</v>
      </c>
      <c r="F249">
        <v>88938703</v>
      </c>
      <c r="G249">
        <v>29</v>
      </c>
      <c r="H249">
        <v>1657.3447042636451</v>
      </c>
      <c r="I249">
        <v>1.312301897369214</v>
      </c>
      <c r="J249">
        <v>0.68879026617893235</v>
      </c>
      <c r="K249">
        <v>0.41422191668028058</v>
      </c>
      <c r="L249">
        <v>5.3663370553632221</v>
      </c>
      <c r="M249">
        <v>7.3914688628117062</v>
      </c>
      <c r="N249">
        <v>4.5698108592156306</v>
      </c>
      <c r="O249">
        <v>36.1462767389013</v>
      </c>
      <c r="P249">
        <v>4.0848152426229403</v>
      </c>
      <c r="Q249">
        <v>16.939665083407899</v>
      </c>
      <c r="R249">
        <v>1.099339399371418</v>
      </c>
    </row>
    <row r="250" spans="1:18">
      <c r="A250" s="14" t="s">
        <v>25</v>
      </c>
      <c r="B250">
        <v>2016</v>
      </c>
      <c r="C250">
        <v>9443767</v>
      </c>
      <c r="D250">
        <v>6443830</v>
      </c>
      <c r="E250">
        <v>5435839</v>
      </c>
      <c r="F250">
        <v>5365728</v>
      </c>
      <c r="G250">
        <v>42.9</v>
      </c>
      <c r="H250">
        <v>1878.8126819381409</v>
      </c>
      <c r="I250">
        <v>0.50264547875299748</v>
      </c>
      <c r="J250">
        <v>0.34297352056154368</v>
      </c>
      <c r="K250">
        <v>0.28932309496615233</v>
      </c>
      <c r="L250">
        <v>0.28559142971426171</v>
      </c>
      <c r="M250">
        <v>6.5097120372392396</v>
      </c>
      <c r="N250">
        <v>4.9776876924495399</v>
      </c>
      <c r="O250">
        <v>36.424586122677667</v>
      </c>
      <c r="P250">
        <v>4.3195894378449724</v>
      </c>
      <c r="Q250">
        <v>17.171411180556898</v>
      </c>
      <c r="R250">
        <v>1.6262641459666829</v>
      </c>
    </row>
    <row r="251" spans="1:18">
      <c r="A251" s="14" t="s">
        <v>25</v>
      </c>
      <c r="B251">
        <v>2017</v>
      </c>
      <c r="C251">
        <v>57004</v>
      </c>
      <c r="D251">
        <v>18749132</v>
      </c>
      <c r="E251">
        <v>16199432</v>
      </c>
      <c r="F251">
        <v>4463833</v>
      </c>
      <c r="G251">
        <v>44.3</v>
      </c>
      <c r="H251">
        <v>2021.562907960089</v>
      </c>
      <c r="I251">
        <v>2.8197984725353599E-3</v>
      </c>
      <c r="J251">
        <v>0.92745726220903524</v>
      </c>
      <c r="K251">
        <v>0.80133207510947368</v>
      </c>
      <c r="L251">
        <v>0.22081098651064721</v>
      </c>
      <c r="M251">
        <v>6.6845596177444833</v>
      </c>
      <c r="N251">
        <v>4.9801496984479581</v>
      </c>
      <c r="O251">
        <v>37.234362198902822</v>
      </c>
      <c r="P251">
        <v>5.019243826220718</v>
      </c>
      <c r="Q251">
        <v>17.364204381418912</v>
      </c>
      <c r="R251">
        <v>1.679335703177717</v>
      </c>
    </row>
    <row r="252" spans="1:18">
      <c r="A252" s="14" t="s">
        <v>25</v>
      </c>
      <c r="B252">
        <v>2018</v>
      </c>
      <c r="C252">
        <v>558578</v>
      </c>
      <c r="D252">
        <v>23363241</v>
      </c>
      <c r="E252">
        <v>21520912</v>
      </c>
      <c r="F252">
        <v>2392184</v>
      </c>
      <c r="G252">
        <v>45.053401947021499</v>
      </c>
      <c r="H252">
        <v>2154.0208768587781</v>
      </c>
      <c r="I252">
        <v>2.593187494146193E-2</v>
      </c>
      <c r="J252">
        <v>1.084633916551021</v>
      </c>
      <c r="K252">
        <v>0.99910415127378327</v>
      </c>
      <c r="L252">
        <v>0.1110566766413395</v>
      </c>
      <c r="M252">
        <v>4.0539401511658042</v>
      </c>
      <c r="N252">
        <v>5.0042747140009816</v>
      </c>
      <c r="O252">
        <v>38.243421904967207</v>
      </c>
      <c r="P252">
        <v>5.9487332381117177</v>
      </c>
      <c r="Q252">
        <v>17.467522944279771</v>
      </c>
      <c r="R252">
        <v>1.707895856416471</v>
      </c>
    </row>
    <row r="253" spans="1:18">
      <c r="A253" s="14" t="s">
        <v>25</v>
      </c>
      <c r="B253">
        <v>2019</v>
      </c>
      <c r="C253">
        <v>509328</v>
      </c>
      <c r="D253">
        <v>81862958</v>
      </c>
      <c r="E253">
        <v>13561506</v>
      </c>
      <c r="F253">
        <v>15132118</v>
      </c>
      <c r="G253">
        <v>48.271621704101598</v>
      </c>
      <c r="H253">
        <v>2315.347730128176</v>
      </c>
      <c r="I253">
        <v>2.1997905255112759E-2</v>
      </c>
      <c r="J253">
        <v>3.5356658066850351</v>
      </c>
      <c r="K253">
        <v>0.58572221457419038</v>
      </c>
      <c r="L253">
        <v>0.65355703608124116</v>
      </c>
      <c r="M253">
        <v>5.6043697362063094</v>
      </c>
      <c r="N253">
        <v>5.026272619256094</v>
      </c>
      <c r="O253">
        <v>41.779087711652252</v>
      </c>
      <c r="P253">
        <v>6.5344554526859078</v>
      </c>
      <c r="Q253">
        <v>18.12107998036101</v>
      </c>
      <c r="R253">
        <v>1.829892952099011</v>
      </c>
    </row>
    <row r="254" spans="1:18">
      <c r="A254" s="14" t="s">
        <v>26</v>
      </c>
      <c r="B254">
        <v>2002</v>
      </c>
      <c r="C254">
        <v>0</v>
      </c>
      <c r="D254">
        <v>0</v>
      </c>
      <c r="E254">
        <v>0</v>
      </c>
      <c r="F254">
        <v>0</v>
      </c>
      <c r="G254">
        <v>77.863853454589801</v>
      </c>
      <c r="H254">
        <v>13968.82257323374</v>
      </c>
      <c r="I254">
        <v>0</v>
      </c>
      <c r="J254">
        <v>0</v>
      </c>
      <c r="K254">
        <v>0</v>
      </c>
      <c r="L254">
        <v>0</v>
      </c>
      <c r="M254">
        <v>-2.595249371884861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4" t="s">
        <v>26</v>
      </c>
      <c r="B255">
        <v>2003</v>
      </c>
      <c r="C255">
        <v>0</v>
      </c>
      <c r="D255">
        <v>1330240</v>
      </c>
      <c r="E255">
        <v>1682429</v>
      </c>
      <c r="F255">
        <v>0</v>
      </c>
      <c r="G255">
        <v>78.580123901367202</v>
      </c>
      <c r="H255">
        <v>14199.311197655299</v>
      </c>
      <c r="I255">
        <v>0</v>
      </c>
      <c r="J255">
        <v>9.3683417560399655E-3</v>
      </c>
      <c r="K255">
        <v>1.1848666295008839E-2</v>
      </c>
      <c r="L255">
        <v>0</v>
      </c>
      <c r="M255">
        <v>-0.2032979173986007</v>
      </c>
      <c r="N255">
        <v>0</v>
      </c>
      <c r="O255">
        <v>8.5392665141091739E-3</v>
      </c>
      <c r="P255">
        <v>1.080008842168795E-2</v>
      </c>
      <c r="Q255">
        <v>0</v>
      </c>
      <c r="R255">
        <v>1.009199011030133</v>
      </c>
    </row>
    <row r="256" spans="1:18">
      <c r="A256" s="14" t="s">
        <v>26</v>
      </c>
      <c r="B256">
        <v>2004</v>
      </c>
      <c r="C256">
        <v>0</v>
      </c>
      <c r="D256">
        <v>1698281</v>
      </c>
      <c r="E256">
        <v>0</v>
      </c>
      <c r="F256">
        <v>1698281</v>
      </c>
      <c r="G256">
        <v>79.285743713378906</v>
      </c>
      <c r="H256">
        <v>14315.10904972684</v>
      </c>
      <c r="I256">
        <v>0</v>
      </c>
      <c r="J256">
        <v>1.1863556149664171E-2</v>
      </c>
      <c r="K256">
        <v>0</v>
      </c>
      <c r="L256">
        <v>1.1863556149664171E-2</v>
      </c>
      <c r="M256">
        <v>-1.8274947023843851</v>
      </c>
      <c r="N256">
        <v>0</v>
      </c>
      <c r="O256">
        <v>1.9441114357241121E-2</v>
      </c>
      <c r="P256">
        <v>1.080008842168795E-2</v>
      </c>
      <c r="Q256">
        <v>1.0901847843131951E-2</v>
      </c>
      <c r="R256">
        <v>1.0182612367061741</v>
      </c>
    </row>
    <row r="257" spans="1:18">
      <c r="A257" s="14" t="s">
        <v>26</v>
      </c>
      <c r="B257">
        <v>2005</v>
      </c>
      <c r="C257">
        <v>555751</v>
      </c>
      <c r="D257">
        <v>0</v>
      </c>
      <c r="E257">
        <v>0</v>
      </c>
      <c r="F257">
        <v>1296752</v>
      </c>
      <c r="G257">
        <v>81.599999999999994</v>
      </c>
      <c r="H257">
        <v>14755.37040745308</v>
      </c>
      <c r="I257">
        <v>3.7664320491696021E-3</v>
      </c>
      <c r="J257">
        <v>0</v>
      </c>
      <c r="K257">
        <v>0</v>
      </c>
      <c r="L257">
        <v>8.788339188997912E-3</v>
      </c>
      <c r="M257">
        <v>-3.8249643721357529E-2</v>
      </c>
      <c r="N257">
        <v>3.5675561586500839E-3</v>
      </c>
      <c r="O257">
        <v>1.9441114357241121E-2</v>
      </c>
      <c r="P257">
        <v>1.080008842168795E-2</v>
      </c>
      <c r="Q257">
        <v>1.9226143406867891E-2</v>
      </c>
      <c r="R257">
        <v>1.0479830676192921</v>
      </c>
    </row>
    <row r="258" spans="1:18">
      <c r="A258" s="14" t="s">
        <v>26</v>
      </c>
      <c r="B258">
        <v>2006</v>
      </c>
      <c r="C258">
        <v>0</v>
      </c>
      <c r="D258">
        <v>32002</v>
      </c>
      <c r="E258">
        <v>0</v>
      </c>
      <c r="F258">
        <v>32002</v>
      </c>
      <c r="G258">
        <v>80.664543151855497</v>
      </c>
      <c r="H258">
        <v>14366.187486531629</v>
      </c>
      <c r="I258">
        <v>0</v>
      </c>
      <c r="J258">
        <v>2.2275916996072919E-4</v>
      </c>
      <c r="K258">
        <v>0</v>
      </c>
      <c r="L258">
        <v>2.2275916996072919E-4</v>
      </c>
      <c r="M258">
        <v>-5.497409724129497</v>
      </c>
      <c r="N258">
        <v>3.5675561586500839E-3</v>
      </c>
      <c r="O258">
        <v>1.964654616427183E-2</v>
      </c>
      <c r="P258">
        <v>1.080008842168795E-2</v>
      </c>
      <c r="Q258">
        <v>1.9431575213898589E-2</v>
      </c>
      <c r="R258">
        <v>1.0359690610341941</v>
      </c>
    </row>
    <row r="259" spans="1:18">
      <c r="A259" s="14" t="s">
        <v>26</v>
      </c>
      <c r="B259">
        <v>2007</v>
      </c>
      <c r="C259">
        <v>0</v>
      </c>
      <c r="D259">
        <v>0</v>
      </c>
      <c r="E259">
        <v>0</v>
      </c>
      <c r="F259">
        <v>0</v>
      </c>
      <c r="G259">
        <v>81.346321105957003</v>
      </c>
      <c r="H259">
        <v>15187.92081964548</v>
      </c>
      <c r="I259">
        <v>0</v>
      </c>
      <c r="J259">
        <v>0</v>
      </c>
      <c r="K259">
        <v>0</v>
      </c>
      <c r="L259">
        <v>0</v>
      </c>
      <c r="M259">
        <v>2.954273422992685</v>
      </c>
      <c r="N259">
        <v>3.5675561586500839E-3</v>
      </c>
      <c r="O259">
        <v>1.964654616427183E-2</v>
      </c>
      <c r="P259">
        <v>1.080008842168795E-2</v>
      </c>
      <c r="Q259">
        <v>1.9431575213898589E-2</v>
      </c>
      <c r="R259">
        <v>1.04472508740398</v>
      </c>
    </row>
    <row r="260" spans="1:18">
      <c r="A260" s="14" t="s">
        <v>26</v>
      </c>
      <c r="B260">
        <v>2008</v>
      </c>
      <c r="C260">
        <v>0</v>
      </c>
      <c r="D260">
        <v>0</v>
      </c>
      <c r="E260">
        <v>0</v>
      </c>
      <c r="F260">
        <v>0</v>
      </c>
      <c r="G260">
        <v>82.031288146972699</v>
      </c>
      <c r="H260">
        <v>14517.84764387163</v>
      </c>
      <c r="I260">
        <v>0</v>
      </c>
      <c r="J260">
        <v>0</v>
      </c>
      <c r="K260">
        <v>0</v>
      </c>
      <c r="L260">
        <v>0</v>
      </c>
      <c r="M260">
        <v>-6.2357209225793326</v>
      </c>
      <c r="N260">
        <v>3.5675561586500839E-3</v>
      </c>
      <c r="O260">
        <v>1.964654616427183E-2</v>
      </c>
      <c r="P260">
        <v>1.080008842168795E-2</v>
      </c>
      <c r="Q260">
        <v>1.9431575213898589E-2</v>
      </c>
      <c r="R260">
        <v>1.053522070992972</v>
      </c>
    </row>
    <row r="261" spans="1:18">
      <c r="A261" s="14" t="s">
        <v>26</v>
      </c>
      <c r="B261">
        <v>2009</v>
      </c>
      <c r="C261">
        <v>0</v>
      </c>
      <c r="D261">
        <v>0</v>
      </c>
      <c r="E261">
        <v>0</v>
      </c>
      <c r="F261">
        <v>0</v>
      </c>
      <c r="G261">
        <v>82.725669860839801</v>
      </c>
      <c r="H261">
        <v>14177.17353161141</v>
      </c>
      <c r="I261">
        <v>0</v>
      </c>
      <c r="J261">
        <v>0</v>
      </c>
      <c r="K261">
        <v>0</v>
      </c>
      <c r="L261">
        <v>0</v>
      </c>
      <c r="M261">
        <v>-3.085416601798002</v>
      </c>
      <c r="N261">
        <v>3.5675561586500839E-3</v>
      </c>
      <c r="O261">
        <v>1.964654616427183E-2</v>
      </c>
      <c r="P261">
        <v>1.080008842168795E-2</v>
      </c>
      <c r="Q261">
        <v>1.9431575213898589E-2</v>
      </c>
      <c r="R261">
        <v>1.0624399665640161</v>
      </c>
    </row>
    <row r="262" spans="1:18">
      <c r="A262" s="14" t="s">
        <v>26</v>
      </c>
      <c r="B262">
        <v>2010</v>
      </c>
      <c r="C262">
        <v>0</v>
      </c>
      <c r="D262">
        <v>0</v>
      </c>
      <c r="E262">
        <v>0</v>
      </c>
      <c r="F262">
        <v>0</v>
      </c>
      <c r="G262">
        <v>89.485664367675795</v>
      </c>
      <c r="H262">
        <v>14837.01701414763</v>
      </c>
      <c r="I262">
        <v>0</v>
      </c>
      <c r="J262">
        <v>0</v>
      </c>
      <c r="K262">
        <v>0</v>
      </c>
      <c r="L262">
        <v>0</v>
      </c>
      <c r="M262">
        <v>3.4488287721561481</v>
      </c>
      <c r="N262">
        <v>3.5675561586500839E-3</v>
      </c>
      <c r="O262">
        <v>1.964654616427183E-2</v>
      </c>
      <c r="P262">
        <v>1.080008842168795E-2</v>
      </c>
      <c r="Q262">
        <v>1.9431575213898589E-2</v>
      </c>
      <c r="R262">
        <v>1.149258101127294</v>
      </c>
    </row>
    <row r="263" spans="1:18">
      <c r="A263" s="14" t="s">
        <v>26</v>
      </c>
      <c r="B263">
        <v>2011</v>
      </c>
      <c r="C263">
        <v>0</v>
      </c>
      <c r="D263">
        <v>0</v>
      </c>
      <c r="E263">
        <v>0</v>
      </c>
      <c r="F263">
        <v>0</v>
      </c>
      <c r="G263">
        <v>88.877479553222699</v>
      </c>
      <c r="H263">
        <v>15638.747168498399</v>
      </c>
      <c r="I263">
        <v>0</v>
      </c>
      <c r="J263">
        <v>0</v>
      </c>
      <c r="K263">
        <v>0</v>
      </c>
      <c r="L263">
        <v>0</v>
      </c>
      <c r="M263">
        <v>3.2468530604355981</v>
      </c>
      <c r="N263">
        <v>3.5675561586500839E-3</v>
      </c>
      <c r="O263">
        <v>1.964654616427183E-2</v>
      </c>
      <c r="P263">
        <v>1.080008842168795E-2</v>
      </c>
      <c r="Q263">
        <v>1.9431575213898589E-2</v>
      </c>
      <c r="R263">
        <v>1.141447226280113</v>
      </c>
    </row>
    <row r="264" spans="1:18">
      <c r="A264" s="14" t="s">
        <v>26</v>
      </c>
      <c r="B264">
        <v>2012</v>
      </c>
      <c r="C264">
        <v>0</v>
      </c>
      <c r="D264">
        <v>0</v>
      </c>
      <c r="E264">
        <v>17392</v>
      </c>
      <c r="F264">
        <v>0</v>
      </c>
      <c r="G264">
        <v>89.3</v>
      </c>
      <c r="H264">
        <v>15356.235424488659</v>
      </c>
      <c r="I264">
        <v>0</v>
      </c>
      <c r="J264">
        <v>0</v>
      </c>
      <c r="K264">
        <v>1.132569247555615E-4</v>
      </c>
      <c r="L264">
        <v>0</v>
      </c>
      <c r="M264">
        <v>1.338142100775144</v>
      </c>
      <c r="N264">
        <v>3.5675561586500839E-3</v>
      </c>
      <c r="O264">
        <v>1.964654616427183E-2</v>
      </c>
      <c r="P264">
        <v>1.091173363098356E-2</v>
      </c>
      <c r="Q264">
        <v>1.9431575213898589E-2</v>
      </c>
      <c r="R264">
        <v>1.1468736266961119</v>
      </c>
    </row>
    <row r="265" spans="1:18">
      <c r="A265" s="14" t="s">
        <v>26</v>
      </c>
      <c r="B265">
        <v>2013</v>
      </c>
      <c r="C265">
        <v>0</v>
      </c>
      <c r="D265">
        <v>0</v>
      </c>
      <c r="E265">
        <v>0</v>
      </c>
      <c r="F265">
        <v>0</v>
      </c>
      <c r="G265">
        <v>86.4</v>
      </c>
      <c r="H265">
        <v>15114.3775115057</v>
      </c>
      <c r="I265">
        <v>0</v>
      </c>
      <c r="J265">
        <v>0</v>
      </c>
      <c r="K265">
        <v>0</v>
      </c>
      <c r="L265">
        <v>0</v>
      </c>
      <c r="M265">
        <v>1.72068327370387</v>
      </c>
      <c r="N265">
        <v>3.5675561586500839E-3</v>
      </c>
      <c r="O265">
        <v>1.964654616427183E-2</v>
      </c>
      <c r="P265">
        <v>1.091173363098356E-2</v>
      </c>
      <c r="Q265">
        <v>1.9431575213898589E-2</v>
      </c>
      <c r="R265">
        <v>1.109629130420426</v>
      </c>
    </row>
    <row r="266" spans="1:18">
      <c r="A266" s="14" t="s">
        <v>26</v>
      </c>
      <c r="B266">
        <v>2014</v>
      </c>
      <c r="C266">
        <v>0</v>
      </c>
      <c r="D266">
        <v>0</v>
      </c>
      <c r="E266">
        <v>0</v>
      </c>
      <c r="F266">
        <v>0</v>
      </c>
      <c r="G266">
        <v>86.989952087402301</v>
      </c>
      <c r="H266">
        <v>15370.96799351447</v>
      </c>
      <c r="I266">
        <v>0</v>
      </c>
      <c r="J266">
        <v>0</v>
      </c>
      <c r="K266">
        <v>0</v>
      </c>
      <c r="L266">
        <v>0</v>
      </c>
      <c r="M266">
        <v>0.61975359230810056</v>
      </c>
      <c r="N266">
        <v>3.5675561586500839E-3</v>
      </c>
      <c r="O266">
        <v>1.964654616427183E-2</v>
      </c>
      <c r="P266">
        <v>1.091173363098356E-2</v>
      </c>
      <c r="Q266">
        <v>1.9431575213898589E-2</v>
      </c>
      <c r="R266">
        <v>1.117205843634939</v>
      </c>
    </row>
    <row r="267" spans="1:18">
      <c r="A267" s="14" t="s">
        <v>26</v>
      </c>
      <c r="B267">
        <v>2015</v>
      </c>
      <c r="C267">
        <v>0</v>
      </c>
      <c r="D267">
        <v>0</v>
      </c>
      <c r="E267">
        <v>0</v>
      </c>
      <c r="F267">
        <v>0</v>
      </c>
      <c r="G267">
        <v>87.329673767089801</v>
      </c>
      <c r="H267">
        <v>14699.536047834939</v>
      </c>
      <c r="I267">
        <v>0</v>
      </c>
      <c r="J267">
        <v>0</v>
      </c>
      <c r="K267">
        <v>0</v>
      </c>
      <c r="L267">
        <v>0</v>
      </c>
      <c r="M267">
        <v>0.47141719644760371</v>
      </c>
      <c r="N267">
        <v>3.5675561586500839E-3</v>
      </c>
      <c r="O267">
        <v>1.964654616427183E-2</v>
      </c>
      <c r="P267">
        <v>1.091173363098356E-2</v>
      </c>
      <c r="Q267">
        <v>1.9431575213898589E-2</v>
      </c>
      <c r="R267">
        <v>1.1215688653017979</v>
      </c>
    </row>
    <row r="268" spans="1:18">
      <c r="A268" s="14" t="s">
        <v>26</v>
      </c>
      <c r="B268">
        <v>2016</v>
      </c>
      <c r="C268">
        <v>12224</v>
      </c>
      <c r="D268">
        <v>0</v>
      </c>
      <c r="E268">
        <v>0</v>
      </c>
      <c r="F268">
        <v>0</v>
      </c>
      <c r="G268">
        <v>88.160369873046903</v>
      </c>
      <c r="H268">
        <v>14286.18970459208</v>
      </c>
      <c r="I268">
        <v>8.5565152449787086E-5</v>
      </c>
      <c r="J268">
        <v>0</v>
      </c>
      <c r="K268">
        <v>0</v>
      </c>
      <c r="L268">
        <v>0</v>
      </c>
      <c r="M268">
        <v>-0.96904047415370087</v>
      </c>
      <c r="N268">
        <v>3.6460262045579432E-3</v>
      </c>
      <c r="O268">
        <v>1.964654616427183E-2</v>
      </c>
      <c r="P268">
        <v>1.091173363098356E-2</v>
      </c>
      <c r="Q268">
        <v>1.9431575213898589E-2</v>
      </c>
      <c r="R268">
        <v>1.1322374370343999</v>
      </c>
    </row>
    <row r="269" spans="1:18">
      <c r="A269" s="14" t="s">
        <v>26</v>
      </c>
      <c r="B269">
        <v>2017</v>
      </c>
      <c r="C269">
        <v>0</v>
      </c>
      <c r="D269">
        <v>0</v>
      </c>
      <c r="E269">
        <v>0</v>
      </c>
      <c r="F269">
        <v>0</v>
      </c>
      <c r="G269">
        <v>86.27</v>
      </c>
      <c r="H269">
        <v>15006.844037498669</v>
      </c>
      <c r="I269">
        <v>0</v>
      </c>
      <c r="J269">
        <v>0</v>
      </c>
      <c r="K269">
        <v>0</v>
      </c>
      <c r="L269">
        <v>0</v>
      </c>
      <c r="M269">
        <v>-2.2975411677625321</v>
      </c>
      <c r="N269">
        <v>3.6460262045579432E-3</v>
      </c>
      <c r="O269">
        <v>1.964654616427183E-2</v>
      </c>
      <c r="P269">
        <v>1.091173363098356E-2</v>
      </c>
      <c r="Q269">
        <v>1.9431575213898589E-2</v>
      </c>
      <c r="R269">
        <v>1.107959549552896</v>
      </c>
    </row>
    <row r="270" spans="1:18">
      <c r="A270" s="14" t="s">
        <v>26</v>
      </c>
      <c r="B270">
        <v>2018</v>
      </c>
      <c r="C270">
        <v>0</v>
      </c>
      <c r="D270">
        <v>0</v>
      </c>
      <c r="E270">
        <v>0</v>
      </c>
      <c r="F270">
        <v>0</v>
      </c>
      <c r="G270">
        <v>89.841842651367202</v>
      </c>
      <c r="H270">
        <v>15097.691653302139</v>
      </c>
      <c r="I270">
        <v>0</v>
      </c>
      <c r="J270">
        <v>0</v>
      </c>
      <c r="K270">
        <v>0</v>
      </c>
      <c r="L270">
        <v>0</v>
      </c>
      <c r="M270">
        <v>-1.7535052265140789</v>
      </c>
      <c r="N270">
        <v>3.6460262045579432E-3</v>
      </c>
      <c r="O270">
        <v>1.964654616427183E-2</v>
      </c>
      <c r="P270">
        <v>1.091173363098356E-2</v>
      </c>
      <c r="Q270">
        <v>1.9431575213898589E-2</v>
      </c>
      <c r="R270">
        <v>1.153832473803303</v>
      </c>
    </row>
    <row r="271" spans="1:18">
      <c r="A271" s="14" t="s">
        <v>26</v>
      </c>
      <c r="B271">
        <v>2019</v>
      </c>
      <c r="C271">
        <v>16314</v>
      </c>
      <c r="D271">
        <v>0</v>
      </c>
      <c r="E271">
        <v>0</v>
      </c>
      <c r="F271">
        <v>0</v>
      </c>
      <c r="G271">
        <v>90.685256958007798</v>
      </c>
      <c r="H271">
        <v>15577.91875686377</v>
      </c>
      <c r="I271">
        <v>1.047251577994776E-4</v>
      </c>
      <c r="J271">
        <v>0</v>
      </c>
      <c r="K271">
        <v>0</v>
      </c>
      <c r="L271">
        <v>0</v>
      </c>
      <c r="M271">
        <v>1.371169209125739</v>
      </c>
      <c r="N271">
        <v>3.7507513623574211E-3</v>
      </c>
      <c r="O271">
        <v>1.964654616427183E-2</v>
      </c>
      <c r="P271">
        <v>1.091173363098356E-2</v>
      </c>
      <c r="Q271">
        <v>1.9431575213898589E-2</v>
      </c>
      <c r="R271">
        <v>1.164664384493832</v>
      </c>
    </row>
    <row r="272" spans="1:18">
      <c r="A272" s="14" t="s">
        <v>77</v>
      </c>
      <c r="B272">
        <v>2002</v>
      </c>
      <c r="C272">
        <v>88502</v>
      </c>
      <c r="D272">
        <v>288785</v>
      </c>
      <c r="E272">
        <v>0</v>
      </c>
      <c r="F272">
        <v>14093</v>
      </c>
      <c r="G272">
        <v>31.501682281494102</v>
      </c>
      <c r="H272">
        <v>1908.258107309432</v>
      </c>
      <c r="I272">
        <v>4.6378422112291866E-3</v>
      </c>
      <c r="J272">
        <v>1.513343498417912E-2</v>
      </c>
      <c r="K272">
        <v>0</v>
      </c>
      <c r="L272">
        <v>7.385269291411826E-4</v>
      </c>
      <c r="M272">
        <v>-6.2947807523272266</v>
      </c>
      <c r="N272">
        <v>3.8163844957130829E-3</v>
      </c>
      <c r="O272">
        <v>1.2452990854381851E-2</v>
      </c>
      <c r="P272">
        <v>0</v>
      </c>
      <c r="Q272">
        <v>6.0771854532196427E-4</v>
      </c>
      <c r="R272">
        <v>1</v>
      </c>
    </row>
    <row r="273" spans="1:18">
      <c r="A273" s="14" t="s">
        <v>77</v>
      </c>
      <c r="B273">
        <v>2003</v>
      </c>
      <c r="C273">
        <v>1515448</v>
      </c>
      <c r="D273">
        <v>3153705</v>
      </c>
      <c r="E273">
        <v>122682</v>
      </c>
      <c r="F273">
        <v>295858</v>
      </c>
      <c r="G273">
        <v>27.8</v>
      </c>
      <c r="H273">
        <v>2011.810755277156</v>
      </c>
      <c r="I273">
        <v>7.5327562298036582E-2</v>
      </c>
      <c r="J273">
        <v>0.15675952580169661</v>
      </c>
      <c r="K273">
        <v>6.0980884846248262E-3</v>
      </c>
      <c r="L273">
        <v>1.470605519052617E-2</v>
      </c>
      <c r="M273">
        <v>3.5043786946368272</v>
      </c>
      <c r="N273">
        <v>6.9165554585195826E-2</v>
      </c>
      <c r="O273">
        <v>0.14844710246827569</v>
      </c>
      <c r="P273">
        <v>5.2902949391321376E-3</v>
      </c>
      <c r="Q273">
        <v>1.3365711405739601E-2</v>
      </c>
      <c r="R273">
        <v>0.88249255235271418</v>
      </c>
    </row>
    <row r="274" spans="1:18">
      <c r="A274" s="14" t="s">
        <v>77</v>
      </c>
      <c r="B274">
        <v>2004</v>
      </c>
      <c r="C274">
        <v>7967486</v>
      </c>
      <c r="D274">
        <v>0</v>
      </c>
      <c r="E274">
        <v>1797235</v>
      </c>
      <c r="F274">
        <v>0</v>
      </c>
      <c r="G274">
        <v>34.742149353027301</v>
      </c>
      <c r="H274">
        <v>2142.7581643015078</v>
      </c>
      <c r="I274">
        <v>0.37183318830556061</v>
      </c>
      <c r="J274">
        <v>0</v>
      </c>
      <c r="K274">
        <v>8.3874840844947104E-2</v>
      </c>
      <c r="L274">
        <v>0</v>
      </c>
      <c r="M274">
        <v>3.7166602412905969</v>
      </c>
      <c r="N274">
        <v>0.4127395985639879</v>
      </c>
      <c r="O274">
        <v>0.14844710246827569</v>
      </c>
      <c r="P274">
        <v>8.2790688028021697E-2</v>
      </c>
      <c r="Q274">
        <v>1.3365711405739601E-2</v>
      </c>
      <c r="R274">
        <v>1.102866476862312</v>
      </c>
    </row>
    <row r="275" spans="1:18">
      <c r="A275" s="14" t="s">
        <v>77</v>
      </c>
      <c r="B275">
        <v>2005</v>
      </c>
      <c r="C275">
        <v>138028</v>
      </c>
      <c r="D275">
        <v>2977981</v>
      </c>
      <c r="E275">
        <v>0</v>
      </c>
      <c r="F275">
        <v>0</v>
      </c>
      <c r="G275">
        <v>30.456267501235398</v>
      </c>
      <c r="H275">
        <v>2091.5460944688111</v>
      </c>
      <c r="I275">
        <v>6.5993286193893287E-3</v>
      </c>
      <c r="J275">
        <v>0.14238180109323939</v>
      </c>
      <c r="K275">
        <v>0</v>
      </c>
      <c r="L275">
        <v>0</v>
      </c>
      <c r="M275">
        <v>-5.3386533600943267</v>
      </c>
      <c r="N275">
        <v>0.41869164393216352</v>
      </c>
      <c r="O275">
        <v>0.27686364126884683</v>
      </c>
      <c r="P275">
        <v>8.2790688028021697E-2</v>
      </c>
      <c r="Q275">
        <v>1.3365711405739601E-2</v>
      </c>
      <c r="R275">
        <v>0.96681400152166352</v>
      </c>
    </row>
    <row r="276" spans="1:18">
      <c r="A276" s="14" t="s">
        <v>77</v>
      </c>
      <c r="B276">
        <v>2006</v>
      </c>
      <c r="C276">
        <v>474594</v>
      </c>
      <c r="D276">
        <v>135617</v>
      </c>
      <c r="E276">
        <v>0</v>
      </c>
      <c r="F276">
        <v>0</v>
      </c>
      <c r="G276">
        <v>37.9395141601563</v>
      </c>
      <c r="H276">
        <v>2078.6422915432408</v>
      </c>
      <c r="I276">
        <v>2.283192264156467E-2</v>
      </c>
      <c r="J276">
        <v>6.5243067819674852E-3</v>
      </c>
      <c r="K276">
        <v>0</v>
      </c>
      <c r="L276">
        <v>0</v>
      </c>
      <c r="M276">
        <v>-3.5361441280493722</v>
      </c>
      <c r="N276">
        <v>0.43915709311250362</v>
      </c>
      <c r="O276">
        <v>0.28271171946092288</v>
      </c>
      <c r="P276">
        <v>8.2790688028021697E-2</v>
      </c>
      <c r="Q276">
        <v>1.3365711405739601E-2</v>
      </c>
      <c r="R276">
        <v>1.2043647009431031</v>
      </c>
    </row>
    <row r="277" spans="1:18">
      <c r="A277" s="14" t="s">
        <v>77</v>
      </c>
      <c r="B277">
        <v>2007</v>
      </c>
      <c r="C277">
        <v>0</v>
      </c>
      <c r="D277">
        <v>2463310</v>
      </c>
      <c r="E277">
        <v>59944</v>
      </c>
      <c r="F277">
        <v>0</v>
      </c>
      <c r="G277">
        <v>39.530582427978501</v>
      </c>
      <c r="H277">
        <v>2134.5189646370391</v>
      </c>
      <c r="I277">
        <v>0</v>
      </c>
      <c r="J277">
        <v>0.115403519050901</v>
      </c>
      <c r="K277">
        <v>2.8083142381540322E-3</v>
      </c>
      <c r="L277">
        <v>0</v>
      </c>
      <c r="M277">
        <v>1.805761323225852E-3</v>
      </c>
      <c r="N277">
        <v>0.43915709311250362</v>
      </c>
      <c r="O277">
        <v>0.3889346081203317</v>
      </c>
      <c r="P277">
        <v>8.5375594043829522E-2</v>
      </c>
      <c r="Q277">
        <v>1.3365711405739601E-2</v>
      </c>
      <c r="R277">
        <v>1.254872107296982</v>
      </c>
    </row>
    <row r="278" spans="1:18">
      <c r="A278" s="14" t="s">
        <v>77</v>
      </c>
      <c r="B278">
        <v>2008</v>
      </c>
      <c r="C278">
        <v>7411634</v>
      </c>
      <c r="D278">
        <v>0</v>
      </c>
      <c r="E278">
        <v>24368</v>
      </c>
      <c r="F278">
        <v>0</v>
      </c>
      <c r="G278">
        <v>41.124832153320298</v>
      </c>
      <c r="H278">
        <v>2244.496609024598</v>
      </c>
      <c r="I278">
        <v>0.3302136421235633</v>
      </c>
      <c r="J278">
        <v>0</v>
      </c>
      <c r="K278">
        <v>1.085677737360883E-3</v>
      </c>
      <c r="L278">
        <v>0</v>
      </c>
      <c r="M278">
        <v>3.1460127972341501</v>
      </c>
      <c r="N278">
        <v>0.75876167928569671</v>
      </c>
      <c r="O278">
        <v>0.3889346081203317</v>
      </c>
      <c r="P278">
        <v>8.6426391284474227E-2</v>
      </c>
      <c r="Q278">
        <v>1.3365711405739601E-2</v>
      </c>
      <c r="R278">
        <v>1.3054805069086539</v>
      </c>
    </row>
    <row r="279" spans="1:18">
      <c r="A279" s="14" t="s">
        <v>77</v>
      </c>
      <c r="B279">
        <v>2009</v>
      </c>
      <c r="C279">
        <v>23618</v>
      </c>
      <c r="D279">
        <v>0</v>
      </c>
      <c r="E279">
        <v>0</v>
      </c>
      <c r="F279">
        <v>0</v>
      </c>
      <c r="G279">
        <v>42.728507995605497</v>
      </c>
      <c r="H279">
        <v>2341.6794490723642</v>
      </c>
      <c r="I279">
        <v>1.0085923591871659E-3</v>
      </c>
      <c r="J279">
        <v>0</v>
      </c>
      <c r="K279">
        <v>0</v>
      </c>
      <c r="L279">
        <v>0</v>
      </c>
      <c r="M279">
        <v>3.5404869940456929</v>
      </c>
      <c r="N279">
        <v>0.75978013501573394</v>
      </c>
      <c r="O279">
        <v>0.3889346081203317</v>
      </c>
      <c r="P279">
        <v>8.6426391284474227E-2</v>
      </c>
      <c r="Q279">
        <v>1.3365711405739601E-2</v>
      </c>
      <c r="R279">
        <v>1.356388132347671</v>
      </c>
    </row>
    <row r="280" spans="1:18">
      <c r="A280" s="14" t="s">
        <v>77</v>
      </c>
      <c r="B280">
        <v>2010</v>
      </c>
      <c r="C280">
        <v>6303771</v>
      </c>
      <c r="D280">
        <v>0</v>
      </c>
      <c r="E280">
        <v>0</v>
      </c>
      <c r="F280">
        <v>374665</v>
      </c>
      <c r="G280">
        <v>47.4140014648438</v>
      </c>
      <c r="H280">
        <v>2434.8871752351702</v>
      </c>
      <c r="I280">
        <v>0.25889376165411693</v>
      </c>
      <c r="J280">
        <v>0</v>
      </c>
      <c r="K280">
        <v>0</v>
      </c>
      <c r="L280">
        <v>1.5387365944946239E-2</v>
      </c>
      <c r="M280">
        <v>2.7827033797517662</v>
      </c>
      <c r="N280">
        <v>1.0316114372340539</v>
      </c>
      <c r="O280">
        <v>0.3889346081203317</v>
      </c>
      <c r="P280">
        <v>8.6426391284474227E-2</v>
      </c>
      <c r="Q280">
        <v>2.9522020834750719E-2</v>
      </c>
      <c r="R280">
        <v>1.505126013308105</v>
      </c>
    </row>
    <row r="281" spans="1:18">
      <c r="A281" s="14" t="s">
        <v>77</v>
      </c>
      <c r="B281">
        <v>2011</v>
      </c>
      <c r="C281">
        <v>3208853</v>
      </c>
      <c r="D281">
        <v>2268254</v>
      </c>
      <c r="E281">
        <v>2396171</v>
      </c>
      <c r="F281">
        <v>0</v>
      </c>
      <c r="G281">
        <v>48.8145942687988</v>
      </c>
      <c r="H281">
        <v>2215.7571037764678</v>
      </c>
      <c r="I281">
        <v>0.14481970945871861</v>
      </c>
      <c r="J281">
        <v>0.1023692532062318</v>
      </c>
      <c r="K281">
        <v>0.10814231379044389</v>
      </c>
      <c r="L281">
        <v>0</v>
      </c>
      <c r="M281">
        <v>-10.86161369122078</v>
      </c>
      <c r="N281">
        <v>1.169983641683924</v>
      </c>
      <c r="O281">
        <v>0.48674628918899893</v>
      </c>
      <c r="P281">
        <v>0.1897541110363139</v>
      </c>
      <c r="Q281">
        <v>2.9522020834750719E-2</v>
      </c>
      <c r="R281">
        <v>1.5495869024580731</v>
      </c>
    </row>
    <row r="282" spans="1:18">
      <c r="A282" s="14" t="s">
        <v>77</v>
      </c>
      <c r="B282">
        <v>2012</v>
      </c>
      <c r="C282">
        <v>0</v>
      </c>
      <c r="D282">
        <v>0</v>
      </c>
      <c r="E282">
        <v>0</v>
      </c>
      <c r="F282">
        <v>1654674</v>
      </c>
      <c r="G282">
        <v>50.1972846984863</v>
      </c>
      <c r="H282">
        <v>2199.7777503153561</v>
      </c>
      <c r="I282">
        <v>0</v>
      </c>
      <c r="J282">
        <v>0</v>
      </c>
      <c r="K282">
        <v>0</v>
      </c>
      <c r="L282">
        <v>7.5220053469619325E-2</v>
      </c>
      <c r="M282">
        <v>2.0993817755241788</v>
      </c>
      <c r="N282">
        <v>1.169983641683924</v>
      </c>
      <c r="O282">
        <v>0.48674628918899893</v>
      </c>
      <c r="P282">
        <v>0.1897541110363139</v>
      </c>
      <c r="Q282">
        <v>0.1008748964653529</v>
      </c>
      <c r="R282">
        <v>1.5934794926166549</v>
      </c>
    </row>
    <row r="283" spans="1:18">
      <c r="A283" s="14" t="s">
        <v>77</v>
      </c>
      <c r="B283">
        <v>2013</v>
      </c>
      <c r="C283">
        <v>9639</v>
      </c>
      <c r="D283">
        <v>0</v>
      </c>
      <c r="E283">
        <v>0</v>
      </c>
      <c r="F283">
        <v>12440</v>
      </c>
      <c r="G283">
        <v>51.5</v>
      </c>
      <c r="H283">
        <v>2121.489632715367</v>
      </c>
      <c r="I283">
        <v>4.5435055874690818E-4</v>
      </c>
      <c r="J283">
        <v>0</v>
      </c>
      <c r="K283">
        <v>0</v>
      </c>
      <c r="L283">
        <v>5.8638042855187656E-4</v>
      </c>
      <c r="M283">
        <v>-0.2017193997535571</v>
      </c>
      <c r="N283">
        <v>1.170399294778252</v>
      </c>
      <c r="O283">
        <v>0.48674628918899893</v>
      </c>
      <c r="P283">
        <v>0.1897541110363139</v>
      </c>
      <c r="Q283">
        <v>0.1014113343212959</v>
      </c>
      <c r="R283">
        <v>1.634833325401611</v>
      </c>
    </row>
    <row r="284" spans="1:18">
      <c r="A284" s="14" t="s">
        <v>77</v>
      </c>
      <c r="B284">
        <v>2014</v>
      </c>
      <c r="C284">
        <v>146614</v>
      </c>
      <c r="D284">
        <v>0</v>
      </c>
      <c r="E284">
        <v>145663</v>
      </c>
      <c r="F284">
        <v>90768</v>
      </c>
      <c r="G284">
        <v>52.953407287597699</v>
      </c>
      <c r="H284">
        <v>2027.0363559122859</v>
      </c>
      <c r="I284">
        <v>7.2329240456082029E-3</v>
      </c>
      <c r="J284">
        <v>0</v>
      </c>
      <c r="K284">
        <v>7.1860082615263733E-3</v>
      </c>
      <c r="L284">
        <v>4.4778673917345233E-3</v>
      </c>
      <c r="M284">
        <v>-4.3460609982458607</v>
      </c>
      <c r="N284">
        <v>1.1767215857598621</v>
      </c>
      <c r="O284">
        <v>0.48674628918899893</v>
      </c>
      <c r="P284">
        <v>0.19603539298247391</v>
      </c>
      <c r="Q284">
        <v>0.1053254333010578</v>
      </c>
      <c r="R284">
        <v>1.6809707752879459</v>
      </c>
    </row>
    <row r="285" spans="1:18">
      <c r="A285" s="14" t="s">
        <v>77</v>
      </c>
      <c r="B285">
        <v>2015</v>
      </c>
      <c r="C285">
        <v>86820</v>
      </c>
      <c r="D285">
        <v>0</v>
      </c>
      <c r="E285">
        <v>193203</v>
      </c>
      <c r="F285">
        <v>480438</v>
      </c>
      <c r="G285">
        <v>54.446125030517599</v>
      </c>
      <c r="H285">
        <v>2066.8593586011671</v>
      </c>
      <c r="I285">
        <v>4.2005760884842713E-3</v>
      </c>
      <c r="J285">
        <v>0</v>
      </c>
      <c r="K285">
        <v>9.3476607005692994E-3</v>
      </c>
      <c r="L285">
        <v>2.3244832697525988E-2</v>
      </c>
      <c r="M285">
        <v>0.97388680353711266</v>
      </c>
      <c r="N285">
        <v>1.180465439027786</v>
      </c>
      <c r="O285">
        <v>0.48674628918899893</v>
      </c>
      <c r="P285">
        <v>0.20436669548100789</v>
      </c>
      <c r="Q285">
        <v>0.12604288753205151</v>
      </c>
      <c r="R285">
        <v>1.7283561094926789</v>
      </c>
    </row>
    <row r="286" spans="1:18">
      <c r="A286" s="14" t="s">
        <v>77</v>
      </c>
      <c r="B286">
        <v>2016</v>
      </c>
      <c r="C286">
        <v>3428968</v>
      </c>
      <c r="D286">
        <v>73338</v>
      </c>
      <c r="E286">
        <v>0</v>
      </c>
      <c r="F286">
        <v>403581</v>
      </c>
      <c r="G286">
        <v>55.998195648193402</v>
      </c>
      <c r="H286">
        <v>2068.7478012801121</v>
      </c>
      <c r="I286">
        <v>0.1657508951974814</v>
      </c>
      <c r="J286">
        <v>3.5450430426859901E-3</v>
      </c>
      <c r="K286">
        <v>0</v>
      </c>
      <c r="L286">
        <v>1.950846786400303E-2</v>
      </c>
      <c r="M286">
        <v>-1.058018639351658</v>
      </c>
      <c r="N286">
        <v>1.3283294456208159</v>
      </c>
      <c r="O286">
        <v>0.48990877146224249</v>
      </c>
      <c r="P286">
        <v>0.20436669548100789</v>
      </c>
      <c r="Q286">
        <v>0.14344611312203109</v>
      </c>
      <c r="R286">
        <v>1.777625561320894</v>
      </c>
    </row>
    <row r="287" spans="1:18">
      <c r="A287" s="14" t="s">
        <v>77</v>
      </c>
      <c r="B287">
        <v>2017</v>
      </c>
      <c r="C287">
        <v>78702</v>
      </c>
      <c r="D287">
        <v>77603</v>
      </c>
      <c r="E287">
        <v>0</v>
      </c>
      <c r="F287">
        <v>0</v>
      </c>
      <c r="G287">
        <v>56.2</v>
      </c>
      <c r="H287">
        <v>2072.6468328420729</v>
      </c>
      <c r="I287">
        <v>3.797173679226459E-3</v>
      </c>
      <c r="J287">
        <v>3.7441496916089919E-3</v>
      </c>
      <c r="K287">
        <v>0</v>
      </c>
      <c r="L287">
        <v>0</v>
      </c>
      <c r="M287">
        <v>1.7561036201277891</v>
      </c>
      <c r="N287">
        <v>1.3317232343779239</v>
      </c>
      <c r="O287">
        <v>0.49325516912580741</v>
      </c>
      <c r="P287">
        <v>0.20436669548100789</v>
      </c>
      <c r="Q287">
        <v>0.14344611312203109</v>
      </c>
      <c r="R287">
        <v>1.7840317065547679</v>
      </c>
    </row>
    <row r="288" spans="1:18">
      <c r="A288" s="14" t="s">
        <v>77</v>
      </c>
      <c r="B288">
        <v>2018</v>
      </c>
      <c r="C288">
        <v>0</v>
      </c>
      <c r="D288">
        <v>916467</v>
      </c>
      <c r="E288">
        <v>0</v>
      </c>
      <c r="F288">
        <v>0</v>
      </c>
      <c r="G288">
        <v>60.3</v>
      </c>
      <c r="H288">
        <v>2209.8925927659452</v>
      </c>
      <c r="I288">
        <v>0</v>
      </c>
      <c r="J288">
        <v>4.1471110541754057E-2</v>
      </c>
      <c r="K288">
        <v>0</v>
      </c>
      <c r="L288">
        <v>0</v>
      </c>
      <c r="M288">
        <v>4.1218177631918707</v>
      </c>
      <c r="N288">
        <v>1.3317232343779239</v>
      </c>
      <c r="O288">
        <v>0.5327750720617036</v>
      </c>
      <c r="P288">
        <v>0.20436669548100789</v>
      </c>
      <c r="Q288">
        <v>0.14344611312203109</v>
      </c>
      <c r="R288">
        <v>1.9141834858585851</v>
      </c>
    </row>
    <row r="289" spans="1:18">
      <c r="A289" s="14" t="s">
        <v>77</v>
      </c>
      <c r="B289">
        <v>2019</v>
      </c>
      <c r="C289">
        <v>6418</v>
      </c>
      <c r="D289">
        <v>0</v>
      </c>
      <c r="E289">
        <v>0</v>
      </c>
      <c r="F289">
        <v>1180571</v>
      </c>
      <c r="G289">
        <v>59.921287536621101</v>
      </c>
      <c r="H289">
        <v>2319.0011409860208</v>
      </c>
      <c r="I289">
        <v>2.7675708677189862E-4</v>
      </c>
      <c r="J289">
        <v>0</v>
      </c>
      <c r="K289">
        <v>0</v>
      </c>
      <c r="L289">
        <v>5.0908599359206462E-2</v>
      </c>
      <c r="M289">
        <v>3.0968434495948149</v>
      </c>
      <c r="N289">
        <v>1.3319999914646961</v>
      </c>
      <c r="O289">
        <v>0.5327750720617036</v>
      </c>
      <c r="P289">
        <v>0.20436669548100789</v>
      </c>
      <c r="Q289">
        <v>0.19435471248123759</v>
      </c>
      <c r="R289">
        <v>1.9021615100163181</v>
      </c>
    </row>
    <row r="290" spans="1:18">
      <c r="A290" s="14" t="s">
        <v>28</v>
      </c>
      <c r="B290">
        <v>2002</v>
      </c>
      <c r="C290">
        <v>1166007</v>
      </c>
      <c r="D290">
        <v>8433253</v>
      </c>
      <c r="E290">
        <v>1885035</v>
      </c>
      <c r="F290">
        <v>883408</v>
      </c>
      <c r="G290">
        <v>46.898227691650398</v>
      </c>
      <c r="H290">
        <v>1903.146739068897</v>
      </c>
      <c r="I290">
        <v>6.1267319858397347E-2</v>
      </c>
      <c r="J290">
        <v>0.44312153271617499</v>
      </c>
      <c r="K290">
        <v>9.9048326716112384E-2</v>
      </c>
      <c r="L290">
        <v>4.6418280937822062E-2</v>
      </c>
      <c r="M290">
        <v>1.9737592439881271</v>
      </c>
      <c r="N290">
        <v>2.019292679843103E-2</v>
      </c>
      <c r="O290">
        <v>0.14604720254822559</v>
      </c>
      <c r="P290">
        <v>3.2645064538618082E-2</v>
      </c>
      <c r="Q290">
        <v>1.529887305749311E-2</v>
      </c>
      <c r="R290">
        <v>1</v>
      </c>
    </row>
    <row r="291" spans="1:18">
      <c r="A291" s="14" t="s">
        <v>28</v>
      </c>
      <c r="B291">
        <v>2003</v>
      </c>
      <c r="C291">
        <v>17313315</v>
      </c>
      <c r="D291">
        <v>20896946</v>
      </c>
      <c r="E291">
        <v>720382</v>
      </c>
      <c r="F291">
        <v>8551895</v>
      </c>
      <c r="G291">
        <v>48.3</v>
      </c>
      <c r="H291">
        <v>1989.766215919949</v>
      </c>
      <c r="I291">
        <v>0.870118050124565</v>
      </c>
      <c r="J291">
        <v>1.050221168336527</v>
      </c>
      <c r="K291">
        <v>3.6204353769618017E-2</v>
      </c>
      <c r="L291">
        <v>0.42979395928913772</v>
      </c>
      <c r="M291">
        <v>2.645163526961269</v>
      </c>
      <c r="N291">
        <v>0.32002517689056431</v>
      </c>
      <c r="O291">
        <v>0.50794082830584653</v>
      </c>
      <c r="P291">
        <v>4.512065087121072E-2</v>
      </c>
      <c r="Q291">
        <v>0.16340071954972549</v>
      </c>
      <c r="R291">
        <v>1.02988966486252</v>
      </c>
    </row>
    <row r="292" spans="1:18">
      <c r="A292" s="14" t="s">
        <v>28</v>
      </c>
      <c r="B292">
        <v>2004</v>
      </c>
      <c r="C292">
        <v>14815727</v>
      </c>
      <c r="D292">
        <v>37045480</v>
      </c>
      <c r="E292">
        <v>1577943</v>
      </c>
      <c r="F292">
        <v>1091635</v>
      </c>
      <c r="G292">
        <v>50.957992553710902</v>
      </c>
      <c r="H292">
        <v>2104.8105249052792</v>
      </c>
      <c r="I292">
        <v>0.70389837112139764</v>
      </c>
      <c r="J292">
        <v>1.760038709501756</v>
      </c>
      <c r="K292">
        <v>7.4968410758541354E-2</v>
      </c>
      <c r="L292">
        <v>5.1863813254598087E-2</v>
      </c>
      <c r="M292">
        <v>3.0085905317258579</v>
      </c>
      <c r="N292">
        <v>0.57660416035853512</v>
      </c>
      <c r="O292">
        <v>1.149495009243646</v>
      </c>
      <c r="P292">
        <v>7.244749152576653E-2</v>
      </c>
      <c r="Q292">
        <v>0.18230567093132549</v>
      </c>
      <c r="R292">
        <v>1.0865654218055509</v>
      </c>
    </row>
    <row r="293" spans="1:18">
      <c r="A293" s="14" t="s">
        <v>28</v>
      </c>
      <c r="B293">
        <v>2005</v>
      </c>
      <c r="C293">
        <v>10233443</v>
      </c>
      <c r="D293">
        <v>72542403</v>
      </c>
      <c r="E293">
        <v>0</v>
      </c>
      <c r="F293">
        <v>8373696</v>
      </c>
      <c r="G293">
        <v>41.25</v>
      </c>
      <c r="H293">
        <v>2241.2866121425091</v>
      </c>
      <c r="I293">
        <v>0.45658787879063639</v>
      </c>
      <c r="J293">
        <v>3.2366410706685418</v>
      </c>
      <c r="K293">
        <v>0</v>
      </c>
      <c r="L293">
        <v>0.37361111937376668</v>
      </c>
      <c r="M293">
        <v>3.2672916120154838</v>
      </c>
      <c r="N293">
        <v>0.75382708045671332</v>
      </c>
      <c r="O293">
        <v>2.4057854376555539</v>
      </c>
      <c r="P293">
        <v>7.244749152576653E-2</v>
      </c>
      <c r="Q293">
        <v>0.32732146445599097</v>
      </c>
      <c r="R293">
        <v>0.8795641547738916</v>
      </c>
    </row>
    <row r="294" spans="1:18">
      <c r="A294" s="14" t="s">
        <v>28</v>
      </c>
      <c r="B294">
        <v>2006</v>
      </c>
      <c r="C294">
        <v>16582595</v>
      </c>
      <c r="D294">
        <v>67299541</v>
      </c>
      <c r="E294">
        <v>447828</v>
      </c>
      <c r="F294">
        <v>2892139</v>
      </c>
      <c r="G294">
        <v>55.093450075770299</v>
      </c>
      <c r="H294">
        <v>2394.9298480189259</v>
      </c>
      <c r="I294">
        <v>0.69240420606545283</v>
      </c>
      <c r="J294">
        <v>2.8100840221132088</v>
      </c>
      <c r="K294">
        <v>1.8699002827596019E-2</v>
      </c>
      <c r="L294">
        <v>0.1207609067293709</v>
      </c>
      <c r="M294">
        <v>3.7164631527855079</v>
      </c>
      <c r="N294">
        <v>1.0410047105764539</v>
      </c>
      <c r="O294">
        <v>3.5712799029383602</v>
      </c>
      <c r="P294">
        <v>8.0202983578805467E-2</v>
      </c>
      <c r="Q294">
        <v>0.37740757124427582</v>
      </c>
      <c r="R294">
        <v>1.1747448205932729</v>
      </c>
    </row>
    <row r="295" spans="1:18">
      <c r="A295" s="14" t="s">
        <v>28</v>
      </c>
      <c r="B295">
        <v>2007</v>
      </c>
      <c r="C295">
        <v>16579045</v>
      </c>
      <c r="D295">
        <v>1127256</v>
      </c>
      <c r="E295">
        <v>3382094</v>
      </c>
      <c r="F295">
        <v>1498155</v>
      </c>
      <c r="G295">
        <v>56.975372314453097</v>
      </c>
      <c r="H295">
        <v>2500.80421792671</v>
      </c>
      <c r="I295">
        <v>0.66294853796051434</v>
      </c>
      <c r="J295">
        <v>4.5075739712825302E-2</v>
      </c>
      <c r="K295">
        <v>0.1352402549450242</v>
      </c>
      <c r="L295">
        <v>5.9906928709599037E-2</v>
      </c>
      <c r="M295">
        <v>1.6891179114458339</v>
      </c>
      <c r="N295">
        <v>1.3281208617426941</v>
      </c>
      <c r="O295">
        <v>3.5908017393347902</v>
      </c>
      <c r="P295">
        <v>0.1387741384410085</v>
      </c>
      <c r="Q295">
        <v>0.4033526421123782</v>
      </c>
      <c r="R295">
        <v>1.2148726107318719</v>
      </c>
    </row>
    <row r="296" spans="1:18">
      <c r="A296" s="14" t="s">
        <v>28</v>
      </c>
      <c r="B296">
        <v>2008</v>
      </c>
      <c r="C296">
        <v>4035216</v>
      </c>
      <c r="D296">
        <v>13132427</v>
      </c>
      <c r="E296">
        <v>19009086</v>
      </c>
      <c r="F296">
        <v>7270345</v>
      </c>
      <c r="G296">
        <v>60.5</v>
      </c>
      <c r="H296">
        <v>2711.875351052438</v>
      </c>
      <c r="I296">
        <v>0.14879798949586651</v>
      </c>
      <c r="J296">
        <v>0.48425629131160108</v>
      </c>
      <c r="K296">
        <v>0.70095721739654659</v>
      </c>
      <c r="L296">
        <v>0.26809288993236691</v>
      </c>
      <c r="M296">
        <v>6.3710727835097174</v>
      </c>
      <c r="N296">
        <v>1.398002793243841</v>
      </c>
      <c r="O296">
        <v>3.818229308034411</v>
      </c>
      <c r="P296">
        <v>0.46797377626743691</v>
      </c>
      <c r="Q296">
        <v>0.52926058639087659</v>
      </c>
      <c r="R296">
        <v>1.290027427001708</v>
      </c>
    </row>
    <row r="297" spans="1:18">
      <c r="A297" s="14" t="s">
        <v>28</v>
      </c>
      <c r="B297">
        <v>2009</v>
      </c>
      <c r="C297">
        <v>25383936</v>
      </c>
      <c r="D297">
        <v>18477543</v>
      </c>
      <c r="E297">
        <v>3027270</v>
      </c>
      <c r="F297">
        <v>9466292</v>
      </c>
      <c r="G297">
        <v>60.992595672607401</v>
      </c>
      <c r="H297">
        <v>2792.9678342125321</v>
      </c>
      <c r="I297">
        <v>0.90885171282887023</v>
      </c>
      <c r="J297">
        <v>0.66157378447609949</v>
      </c>
      <c r="K297">
        <v>0.10838900337187481</v>
      </c>
      <c r="L297">
        <v>0.33893308344057571</v>
      </c>
      <c r="M297">
        <v>2.211067189791919</v>
      </c>
      <c r="N297">
        <v>1.8376021794431161</v>
      </c>
      <c r="O297">
        <v>4.1382236761761648</v>
      </c>
      <c r="P297">
        <v>0.5204000837502275</v>
      </c>
      <c r="Q297">
        <v>0.69319797390962501</v>
      </c>
      <c r="R297">
        <v>1.3005309299452761</v>
      </c>
    </row>
    <row r="298" spans="1:18">
      <c r="A298" s="14" t="s">
        <v>28</v>
      </c>
      <c r="B298">
        <v>2010</v>
      </c>
      <c r="C298">
        <v>24702747</v>
      </c>
      <c r="D298">
        <v>20310157</v>
      </c>
      <c r="E298">
        <v>7458070</v>
      </c>
      <c r="F298">
        <v>15982827</v>
      </c>
      <c r="G298">
        <v>64.2</v>
      </c>
      <c r="H298">
        <v>2973.8334218682648</v>
      </c>
      <c r="I298">
        <v>0.83067016526032855</v>
      </c>
      <c r="J298">
        <v>0.68296216091486583</v>
      </c>
      <c r="K298">
        <v>0.25078977003744152</v>
      </c>
      <c r="L298">
        <v>0.53744863052749725</v>
      </c>
      <c r="M298">
        <v>5.2493306405272193</v>
      </c>
      <c r="N298">
        <v>2.265404724274461</v>
      </c>
      <c r="O298">
        <v>4.4899552811885206</v>
      </c>
      <c r="P298">
        <v>0.64955905240785528</v>
      </c>
      <c r="Q298">
        <v>0.96998881276649895</v>
      </c>
      <c r="R298">
        <v>1.368921666339002</v>
      </c>
    </row>
    <row r="299" spans="1:18">
      <c r="A299" s="14" t="s">
        <v>28</v>
      </c>
      <c r="B299">
        <v>2011</v>
      </c>
      <c r="C299">
        <v>2332636</v>
      </c>
      <c r="D299">
        <v>38839244</v>
      </c>
      <c r="E299">
        <v>121653</v>
      </c>
      <c r="F299">
        <v>873021</v>
      </c>
      <c r="G299">
        <v>64.062560000000005</v>
      </c>
      <c r="H299">
        <v>3379.484598555141</v>
      </c>
      <c r="I299">
        <v>6.9023424488967672E-2</v>
      </c>
      <c r="J299">
        <v>1.1492653056210189</v>
      </c>
      <c r="K299">
        <v>3.599750093609284E-3</v>
      </c>
      <c r="L299">
        <v>2.5832962824368241E-2</v>
      </c>
      <c r="M299">
        <v>11.31541073158111</v>
      </c>
      <c r="N299">
        <v>2.3058013496766971</v>
      </c>
      <c r="O299">
        <v>5.1625738941114294</v>
      </c>
      <c r="P299">
        <v>0.65166584089523971</v>
      </c>
      <c r="Q299">
        <v>0.98510780360145378</v>
      </c>
      <c r="R299">
        <v>1.3659910651891329</v>
      </c>
    </row>
    <row r="300" spans="1:18">
      <c r="A300" s="14" t="s">
        <v>28</v>
      </c>
      <c r="B300">
        <v>2012</v>
      </c>
      <c r="C300">
        <v>2764795</v>
      </c>
      <c r="D300">
        <v>5923642</v>
      </c>
      <c r="E300">
        <v>2337078</v>
      </c>
      <c r="F300">
        <v>6045007</v>
      </c>
      <c r="G300">
        <v>56.51</v>
      </c>
      <c r="H300">
        <v>3781.8655289394678</v>
      </c>
      <c r="I300">
        <v>7.3106644824976613E-2</v>
      </c>
      <c r="J300">
        <v>0.15663280343183281</v>
      </c>
      <c r="K300">
        <v>6.1796961899260781E-2</v>
      </c>
      <c r="L300">
        <v>0.15984193392765009</v>
      </c>
      <c r="M300">
        <v>6.7335556771164704</v>
      </c>
      <c r="N300">
        <v>2.3536821111538311</v>
      </c>
      <c r="O300">
        <v>5.2651596155402984</v>
      </c>
      <c r="P300">
        <v>0.69213939292041926</v>
      </c>
      <c r="Q300">
        <v>1.0897953259293669</v>
      </c>
      <c r="R300">
        <v>1.20494958512176</v>
      </c>
    </row>
    <row r="301" spans="1:18">
      <c r="A301" s="14" t="s">
        <v>28</v>
      </c>
      <c r="B301">
        <v>2013</v>
      </c>
      <c r="C301">
        <v>4490650</v>
      </c>
      <c r="D301">
        <v>14874586</v>
      </c>
      <c r="E301">
        <v>4554567</v>
      </c>
      <c r="F301">
        <v>4236302</v>
      </c>
      <c r="G301">
        <v>70.7</v>
      </c>
      <c r="H301">
        <v>5294.8200276106627</v>
      </c>
      <c r="I301">
        <v>8.4812136703094856E-2</v>
      </c>
      <c r="J301">
        <v>0.28092713109103162</v>
      </c>
      <c r="K301">
        <v>8.6019297657890195E-2</v>
      </c>
      <c r="L301">
        <v>8.0008422909733368E-2</v>
      </c>
      <c r="M301">
        <v>4.8475180577868002</v>
      </c>
      <c r="N301">
        <v>2.4314512555306429</v>
      </c>
      <c r="O301">
        <v>5.5227579200573098</v>
      </c>
      <c r="P301">
        <v>0.77101545286649986</v>
      </c>
      <c r="Q301">
        <v>1.1631596678090019</v>
      </c>
      <c r="R301">
        <v>1.5075196543639791</v>
      </c>
    </row>
    <row r="302" spans="1:18">
      <c r="A302" s="14" t="s">
        <v>28</v>
      </c>
      <c r="B302">
        <v>2014</v>
      </c>
      <c r="C302">
        <v>950356</v>
      </c>
      <c r="D302">
        <v>8903512</v>
      </c>
      <c r="E302">
        <v>3773521</v>
      </c>
      <c r="F302">
        <v>57379</v>
      </c>
      <c r="G302">
        <v>78.3</v>
      </c>
      <c r="H302">
        <v>5568.2359570939643</v>
      </c>
      <c r="I302">
        <v>1.706745201394063E-2</v>
      </c>
      <c r="J302">
        <v>0.15989825267115121</v>
      </c>
      <c r="K302">
        <v>6.7768697825969698E-2</v>
      </c>
      <c r="L302">
        <v>1.0304699808365489E-3</v>
      </c>
      <c r="M302">
        <v>0.52577360063821743</v>
      </c>
      <c r="N302">
        <v>2.447909535061084</v>
      </c>
      <c r="O302">
        <v>5.6769490750546234</v>
      </c>
      <c r="P302">
        <v>0.83636534641374471</v>
      </c>
      <c r="Q302">
        <v>1.164153358195738</v>
      </c>
      <c r="R302">
        <v>1.6695726865162599</v>
      </c>
    </row>
    <row r="303" spans="1:18">
      <c r="A303" s="14" t="s">
        <v>28</v>
      </c>
      <c r="B303">
        <v>2015</v>
      </c>
      <c r="C303">
        <v>152222</v>
      </c>
      <c r="D303">
        <v>3068949</v>
      </c>
      <c r="E303">
        <v>2797303</v>
      </c>
      <c r="F303">
        <v>154150</v>
      </c>
      <c r="G303">
        <v>74.171051025390597</v>
      </c>
      <c r="H303">
        <v>5206.0288713400696</v>
      </c>
      <c r="I303">
        <v>2.9239561239854778E-3</v>
      </c>
      <c r="J303">
        <v>5.8949903579962867E-2</v>
      </c>
      <c r="K303">
        <v>5.3731991679868529E-2</v>
      </c>
      <c r="L303">
        <v>2.9609901099207831E-3</v>
      </c>
      <c r="M303">
        <v>-0.17004902485311391</v>
      </c>
      <c r="N303">
        <v>2.4505457179511612</v>
      </c>
      <c r="O303">
        <v>5.7300971800875411</v>
      </c>
      <c r="P303">
        <v>0.88480908192479346</v>
      </c>
      <c r="Q303">
        <v>1.166822930218872</v>
      </c>
      <c r="R303">
        <v>1.581532067971851</v>
      </c>
    </row>
    <row r="304" spans="1:18">
      <c r="A304" s="14" t="s">
        <v>28</v>
      </c>
      <c r="B304">
        <v>2016</v>
      </c>
      <c r="C304">
        <v>185312</v>
      </c>
      <c r="D304">
        <v>4821913</v>
      </c>
      <c r="E304">
        <v>3035040</v>
      </c>
      <c r="F304">
        <v>323938</v>
      </c>
      <c r="G304">
        <v>79.3</v>
      </c>
      <c r="H304">
        <v>4992.7303390534789</v>
      </c>
      <c r="I304">
        <v>3.7116364677354358E-3</v>
      </c>
      <c r="J304">
        <v>9.6578678849980462E-2</v>
      </c>
      <c r="K304">
        <v>6.0789183350434713E-2</v>
      </c>
      <c r="L304">
        <v>6.4881933932248396E-3</v>
      </c>
      <c r="M304">
        <v>1.0769605208551809</v>
      </c>
      <c r="N304">
        <v>2.4537549539599248</v>
      </c>
      <c r="O304">
        <v>5.8136031420906882</v>
      </c>
      <c r="P304">
        <v>0.93736995038468285</v>
      </c>
      <c r="Q304">
        <v>1.1724328933848129</v>
      </c>
      <c r="R304">
        <v>1.6908954539047181</v>
      </c>
    </row>
    <row r="305" spans="1:18">
      <c r="A305" s="14" t="s">
        <v>28</v>
      </c>
      <c r="B305">
        <v>2017</v>
      </c>
      <c r="C305">
        <v>155850</v>
      </c>
      <c r="D305">
        <v>11759405</v>
      </c>
      <c r="E305">
        <v>5030025</v>
      </c>
      <c r="F305">
        <v>765816</v>
      </c>
      <c r="G305">
        <v>79</v>
      </c>
      <c r="H305">
        <v>5115.9067502286198</v>
      </c>
      <c r="I305">
        <v>3.0463807807488939E-3</v>
      </c>
      <c r="J305">
        <v>0.22985964315073759</v>
      </c>
      <c r="K305">
        <v>9.8321279991571739E-2</v>
      </c>
      <c r="L305">
        <v>1.496931115810071E-2</v>
      </c>
      <c r="M305">
        <v>5.7543485165953712</v>
      </c>
      <c r="N305">
        <v>2.4564539666086791</v>
      </c>
      <c r="O305">
        <v>6.0172526951020373</v>
      </c>
      <c r="P305">
        <v>1.0244799991402029</v>
      </c>
      <c r="Q305">
        <v>1.185695306414124</v>
      </c>
      <c r="R305">
        <v>1.68449862368818</v>
      </c>
    </row>
    <row r="306" spans="1:18">
      <c r="A306" s="14" t="s">
        <v>28</v>
      </c>
      <c r="B306">
        <v>2018</v>
      </c>
      <c r="C306">
        <v>220254</v>
      </c>
      <c r="D306">
        <v>11291107</v>
      </c>
      <c r="E306">
        <v>3162417</v>
      </c>
      <c r="F306">
        <v>640497</v>
      </c>
      <c r="G306">
        <v>80.400000000000006</v>
      </c>
      <c r="H306">
        <v>5442.8721471508952</v>
      </c>
      <c r="I306">
        <v>4.0466502619447581E-3</v>
      </c>
      <c r="J306">
        <v>0.20744758823538409</v>
      </c>
      <c r="K306">
        <v>5.8101989436870873E-2</v>
      </c>
      <c r="L306">
        <v>1.1767628977566049E-2</v>
      </c>
      <c r="M306">
        <v>3.8966143097405141</v>
      </c>
      <c r="N306">
        <v>2.4602683287000402</v>
      </c>
      <c r="O306">
        <v>6.2127922562918521</v>
      </c>
      <c r="P306">
        <v>1.079246784405741</v>
      </c>
      <c r="Q306">
        <v>1.1967874431128009</v>
      </c>
      <c r="R306">
        <v>1.7143504980320221</v>
      </c>
    </row>
    <row r="307" spans="1:18">
      <c r="A307" s="14" t="s">
        <v>28</v>
      </c>
      <c r="B307">
        <v>2019</v>
      </c>
      <c r="C307">
        <v>58585967</v>
      </c>
      <c r="D307">
        <v>20537158</v>
      </c>
      <c r="E307">
        <v>6032717</v>
      </c>
      <c r="F307">
        <v>13120003</v>
      </c>
      <c r="G307">
        <v>83.5</v>
      </c>
      <c r="H307">
        <v>5774.3338132171966</v>
      </c>
      <c r="I307">
        <v>1.014592659431973</v>
      </c>
      <c r="J307">
        <v>0.35566281175139802</v>
      </c>
      <c r="K307">
        <v>0.1044746839226956</v>
      </c>
      <c r="L307">
        <v>0.22721240968038409</v>
      </c>
      <c r="M307">
        <v>4.2291812635245796</v>
      </c>
      <c r="N307">
        <v>3.4748609881320118</v>
      </c>
      <c r="O307">
        <v>6.5684550680432494</v>
      </c>
      <c r="P307">
        <v>1.1837214683284361</v>
      </c>
      <c r="Q307">
        <v>1.423999852793185</v>
      </c>
      <c r="R307">
        <v>1.7804510769362409</v>
      </c>
    </row>
    <row r="308" spans="1:18">
      <c r="A308" s="14" t="s">
        <v>29</v>
      </c>
      <c r="B308">
        <v>2002</v>
      </c>
      <c r="C308">
        <v>0</v>
      </c>
      <c r="D308">
        <v>0</v>
      </c>
      <c r="E308">
        <v>0</v>
      </c>
      <c r="F308">
        <v>164610</v>
      </c>
      <c r="G308">
        <v>17.940191268920898</v>
      </c>
      <c r="H308">
        <v>1329.7993992429881</v>
      </c>
      <c r="I308">
        <v>0</v>
      </c>
      <c r="J308">
        <v>0</v>
      </c>
      <c r="K308">
        <v>0</v>
      </c>
      <c r="L308">
        <v>1.2378558758088409E-2</v>
      </c>
      <c r="M308">
        <v>3.094712680763223</v>
      </c>
      <c r="N308">
        <v>0</v>
      </c>
      <c r="O308">
        <v>0</v>
      </c>
      <c r="P308">
        <v>0</v>
      </c>
      <c r="Q308">
        <v>6.1522794098369396E-3</v>
      </c>
      <c r="R308">
        <v>1</v>
      </c>
    </row>
    <row r="309" spans="1:18">
      <c r="A309" s="14" t="s">
        <v>29</v>
      </c>
      <c r="B309">
        <v>2003</v>
      </c>
      <c r="C309">
        <v>15358823</v>
      </c>
      <c r="D309">
        <v>35667812</v>
      </c>
      <c r="E309">
        <v>11514810</v>
      </c>
      <c r="F309">
        <v>559722</v>
      </c>
      <c r="G309">
        <v>19.163524627685501</v>
      </c>
      <c r="H309">
        <v>1345.2391220481491</v>
      </c>
      <c r="I309">
        <v>1.141716944465303</v>
      </c>
      <c r="J309">
        <v>2.6514105496497269</v>
      </c>
      <c r="K309">
        <v>0.85596752363761985</v>
      </c>
      <c r="L309">
        <v>4.1607621338562772E-2</v>
      </c>
      <c r="M309">
        <v>-0.68334824093176394</v>
      </c>
      <c r="N309">
        <v>0.57403420510436798</v>
      </c>
      <c r="O309">
        <v>1.3330802828596979</v>
      </c>
      <c r="P309">
        <v>0.43036467086558827</v>
      </c>
      <c r="Q309">
        <v>2.7071823397642979E-2</v>
      </c>
      <c r="R309">
        <v>1.0681895382511259</v>
      </c>
    </row>
    <row r="310" spans="1:18">
      <c r="A310" s="14" t="s">
        <v>29</v>
      </c>
      <c r="B310">
        <v>2004</v>
      </c>
      <c r="C310">
        <v>5300582</v>
      </c>
      <c r="D310">
        <v>10594919</v>
      </c>
      <c r="E310">
        <v>19102611</v>
      </c>
      <c r="F310">
        <v>525793</v>
      </c>
      <c r="G310">
        <v>20.376218795776399</v>
      </c>
      <c r="H310">
        <v>1386.4395958901059</v>
      </c>
      <c r="I310">
        <v>0.38231611501235158</v>
      </c>
      <c r="J310">
        <v>0.76418179568782241</v>
      </c>
      <c r="K310">
        <v>1.377817761165135</v>
      </c>
      <c r="L310">
        <v>3.7923974586317008E-2</v>
      </c>
      <c r="M310">
        <v>0.36076311842718672</v>
      </c>
      <c r="N310">
        <v>0.7721428345846687</v>
      </c>
      <c r="O310">
        <v>1.7290641356790299</v>
      </c>
      <c r="P310">
        <v>1.1443225126092531</v>
      </c>
      <c r="Q310">
        <v>4.6723274996794871E-2</v>
      </c>
      <c r="R310">
        <v>1.1357860398665649</v>
      </c>
    </row>
    <row r="311" spans="1:18">
      <c r="A311" s="14" t="s">
        <v>29</v>
      </c>
      <c r="B311">
        <v>2005</v>
      </c>
      <c r="C311">
        <v>4962551</v>
      </c>
      <c r="D311">
        <v>11025210</v>
      </c>
      <c r="E311">
        <v>0</v>
      </c>
      <c r="F311">
        <v>0</v>
      </c>
      <c r="G311">
        <v>20.2</v>
      </c>
      <c r="H311">
        <v>1442.7576477423861</v>
      </c>
      <c r="I311">
        <v>0.34396289687081921</v>
      </c>
      <c r="J311">
        <v>0.76417616064986016</v>
      </c>
      <c r="K311">
        <v>0</v>
      </c>
      <c r="L311">
        <v>0</v>
      </c>
      <c r="M311">
        <v>0.91850974807134378</v>
      </c>
      <c r="N311">
        <v>0.95761759515550715</v>
      </c>
      <c r="O311">
        <v>2.141130064068121</v>
      </c>
      <c r="P311">
        <v>1.1443225126092531</v>
      </c>
      <c r="Q311">
        <v>4.6723274996794871E-2</v>
      </c>
      <c r="R311">
        <v>1.125963469240929</v>
      </c>
    </row>
    <row r="312" spans="1:18">
      <c r="A312" s="14" t="s">
        <v>29</v>
      </c>
      <c r="B312">
        <v>2006</v>
      </c>
      <c r="C312">
        <v>149497</v>
      </c>
      <c r="D312">
        <v>11781384</v>
      </c>
      <c r="E312">
        <v>0</v>
      </c>
      <c r="F312">
        <v>0</v>
      </c>
      <c r="G312">
        <v>22.769149780273398</v>
      </c>
      <c r="H312">
        <v>1472.130323045651</v>
      </c>
      <c r="I312">
        <v>1.0155147112975001E-2</v>
      </c>
      <c r="J312">
        <v>0.80029490701786576</v>
      </c>
      <c r="K312">
        <v>0</v>
      </c>
      <c r="L312">
        <v>0</v>
      </c>
      <c r="M312">
        <v>-0.96124504026359148</v>
      </c>
      <c r="N312">
        <v>0.96320502796598284</v>
      </c>
      <c r="O312">
        <v>2.5814579068637129</v>
      </c>
      <c r="P312">
        <v>1.1443225126092531</v>
      </c>
      <c r="Q312">
        <v>4.6723274996794871E-2</v>
      </c>
      <c r="R312">
        <v>1.2691698454585629</v>
      </c>
    </row>
    <row r="313" spans="1:18">
      <c r="A313" s="14" t="s">
        <v>29</v>
      </c>
      <c r="B313">
        <v>2007</v>
      </c>
      <c r="C313">
        <v>367835</v>
      </c>
      <c r="D313">
        <v>4526415</v>
      </c>
      <c r="E313">
        <v>0</v>
      </c>
      <c r="F313">
        <v>111661</v>
      </c>
      <c r="G313">
        <v>23.9579963684082</v>
      </c>
      <c r="H313">
        <v>1578.982725138261</v>
      </c>
      <c r="I313">
        <v>2.3295695015776129E-2</v>
      </c>
      <c r="J313">
        <v>0.28666653079460719</v>
      </c>
      <c r="K313">
        <v>0</v>
      </c>
      <c r="L313">
        <v>7.0717049795603433E-3</v>
      </c>
      <c r="M313">
        <v>4.4524674874387102</v>
      </c>
      <c r="N313">
        <v>0.97695281787374877</v>
      </c>
      <c r="O313">
        <v>2.750632135676526</v>
      </c>
      <c r="P313">
        <v>1.1443225126092531</v>
      </c>
      <c r="Q313">
        <v>5.089659175265298E-2</v>
      </c>
      <c r="R313">
        <v>1.3354370647046769</v>
      </c>
    </row>
    <row r="314" spans="1:18">
      <c r="A314" s="14" t="s">
        <v>29</v>
      </c>
      <c r="B314">
        <v>2008</v>
      </c>
      <c r="C314">
        <v>0</v>
      </c>
      <c r="D314">
        <v>3791924</v>
      </c>
      <c r="E314">
        <v>1484803</v>
      </c>
      <c r="F314">
        <v>1608668</v>
      </c>
      <c r="G314">
        <v>25.150030136108398</v>
      </c>
      <c r="H314">
        <v>1638.2492414984661</v>
      </c>
      <c r="I314">
        <v>0</v>
      </c>
      <c r="J314">
        <v>0.23146197196048271</v>
      </c>
      <c r="K314">
        <v>9.063352281133287E-2</v>
      </c>
      <c r="L314">
        <v>9.8194338153856933E-2</v>
      </c>
      <c r="M314">
        <v>1.773827011510875</v>
      </c>
      <c r="N314">
        <v>0.97695281787374877</v>
      </c>
      <c r="O314">
        <v>2.892354849660284</v>
      </c>
      <c r="P314">
        <v>1.199816850283538</v>
      </c>
      <c r="Q314">
        <v>0.1110203692489386</v>
      </c>
      <c r="R314">
        <v>1.4018819397805209</v>
      </c>
    </row>
    <row r="315" spans="1:18">
      <c r="A315" s="14" t="s">
        <v>29</v>
      </c>
      <c r="B315">
        <v>2009</v>
      </c>
      <c r="C315">
        <v>121487</v>
      </c>
      <c r="D315">
        <v>4707476</v>
      </c>
      <c r="E315">
        <v>733113</v>
      </c>
      <c r="F315">
        <v>1084051</v>
      </c>
      <c r="G315">
        <v>26.351484298706101</v>
      </c>
      <c r="H315">
        <v>1595.240561417919</v>
      </c>
      <c r="I315">
        <v>7.615591211648798E-3</v>
      </c>
      <c r="J315">
        <v>0.29509505424158672</v>
      </c>
      <c r="K315">
        <v>4.5956266266723902E-2</v>
      </c>
      <c r="L315">
        <v>6.7955330764436467E-2</v>
      </c>
      <c r="M315">
        <v>-3.362002836239256</v>
      </c>
      <c r="N315">
        <v>0.98149338022514221</v>
      </c>
      <c r="O315">
        <v>3.0682962120750918</v>
      </c>
      <c r="P315">
        <v>1.227216862524495</v>
      </c>
      <c r="Q315">
        <v>0.15153664800790301</v>
      </c>
      <c r="R315">
        <v>1.468851914882128</v>
      </c>
    </row>
    <row r="316" spans="1:18">
      <c r="A316" s="14" t="s">
        <v>29</v>
      </c>
      <c r="B316">
        <v>2010</v>
      </c>
      <c r="C316">
        <v>201287</v>
      </c>
      <c r="D316">
        <v>7445363</v>
      </c>
      <c r="E316">
        <v>448326</v>
      </c>
      <c r="F316">
        <v>738970</v>
      </c>
      <c r="G316">
        <v>27.568595886230501</v>
      </c>
      <c r="H316">
        <v>1653.7194362980749</v>
      </c>
      <c r="I316">
        <v>1.217177446076282E-2</v>
      </c>
      <c r="J316">
        <v>0.45021923529342911</v>
      </c>
      <c r="K316">
        <v>2.7110160899094099E-2</v>
      </c>
      <c r="L316">
        <v>4.4685330762890323E-2</v>
      </c>
      <c r="M316">
        <v>2.471781262368268</v>
      </c>
      <c r="N316">
        <v>0.98901645820076844</v>
      </c>
      <c r="O316">
        <v>3.346565779438325</v>
      </c>
      <c r="P316">
        <v>1.243972994100307</v>
      </c>
      <c r="Q316">
        <v>0.17915556493571549</v>
      </c>
      <c r="R316">
        <v>1.5366946468396681</v>
      </c>
    </row>
    <row r="317" spans="1:18">
      <c r="A317" s="14" t="s">
        <v>29</v>
      </c>
      <c r="B317">
        <v>2011</v>
      </c>
      <c r="C317">
        <v>1023523</v>
      </c>
      <c r="D317">
        <v>13924071</v>
      </c>
      <c r="E317">
        <v>0</v>
      </c>
      <c r="F317">
        <v>470959</v>
      </c>
      <c r="G317">
        <v>28.807601928710898</v>
      </c>
      <c r="H317">
        <v>1743.9491092146541</v>
      </c>
      <c r="I317">
        <v>5.8689958014939973E-2</v>
      </c>
      <c r="J317">
        <v>0.79842186485994271</v>
      </c>
      <c r="K317">
        <v>0</v>
      </c>
      <c r="L317">
        <v>2.7005317845088101E-2</v>
      </c>
      <c r="M317">
        <v>3.2983623228336261</v>
      </c>
      <c r="N317">
        <v>1.0272705100712169</v>
      </c>
      <c r="O317">
        <v>3.8669762971128749</v>
      </c>
      <c r="P317">
        <v>1.243972994100307</v>
      </c>
      <c r="Q317">
        <v>0.19675760222735869</v>
      </c>
      <c r="R317">
        <v>1.6057577924833171</v>
      </c>
    </row>
    <row r="318" spans="1:18">
      <c r="A318" s="14" t="s">
        <v>29</v>
      </c>
      <c r="B318">
        <v>2012</v>
      </c>
      <c r="C318">
        <v>54</v>
      </c>
      <c r="D318">
        <v>252187</v>
      </c>
      <c r="E318">
        <v>252187</v>
      </c>
      <c r="F318">
        <v>237353</v>
      </c>
      <c r="G318">
        <v>26.2</v>
      </c>
      <c r="H318">
        <v>1795.4478078165409</v>
      </c>
      <c r="I318">
        <v>3.007606223077565E-6</v>
      </c>
      <c r="J318">
        <v>1.4045910936653E-2</v>
      </c>
      <c r="K318">
        <v>1.4045910936653E-2</v>
      </c>
      <c r="L318">
        <v>1.3219710367891281E-2</v>
      </c>
      <c r="M318">
        <v>3.6127121364937689</v>
      </c>
      <c r="N318">
        <v>1.027272528314872</v>
      </c>
      <c r="O318">
        <v>3.8764017566082192</v>
      </c>
      <c r="P318">
        <v>1.2533984535956511</v>
      </c>
      <c r="Q318">
        <v>0.20562864271556131</v>
      </c>
      <c r="R318">
        <v>1.460408064064967</v>
      </c>
    </row>
    <row r="319" spans="1:18">
      <c r="A319" s="14" t="s">
        <v>29</v>
      </c>
      <c r="B319">
        <v>2013</v>
      </c>
      <c r="C319">
        <v>7344</v>
      </c>
      <c r="D319">
        <v>154674</v>
      </c>
      <c r="E319">
        <v>154674</v>
      </c>
      <c r="F319">
        <v>5683155</v>
      </c>
      <c r="G319">
        <v>31.362564086914102</v>
      </c>
      <c r="H319">
        <v>1811.3325175009329</v>
      </c>
      <c r="I319">
        <v>4.0544736700980788E-4</v>
      </c>
      <c r="J319">
        <v>8.5392382958707821E-3</v>
      </c>
      <c r="K319">
        <v>8.5392382958707821E-3</v>
      </c>
      <c r="L319">
        <v>0.31375547808532472</v>
      </c>
      <c r="M319">
        <v>1.647934006335404</v>
      </c>
      <c r="N319">
        <v>1.02754700945202</v>
      </c>
      <c r="O319">
        <v>3.882182679185445</v>
      </c>
      <c r="P319">
        <v>1.2591793761728769</v>
      </c>
      <c r="Q319">
        <v>0.41803589312204847</v>
      </c>
      <c r="R319">
        <v>1.74817333978182</v>
      </c>
    </row>
    <row r="320" spans="1:18">
      <c r="A320" s="14" t="s">
        <v>29</v>
      </c>
      <c r="B320">
        <v>2014</v>
      </c>
      <c r="C320">
        <v>193663</v>
      </c>
      <c r="D320">
        <v>544412</v>
      </c>
      <c r="E320">
        <v>544412</v>
      </c>
      <c r="F320">
        <v>4900044</v>
      </c>
      <c r="G320">
        <v>32.672195434570298</v>
      </c>
      <c r="H320">
        <v>1804.543282625486</v>
      </c>
      <c r="I320">
        <v>1.073196757676179E-2</v>
      </c>
      <c r="J320">
        <v>3.0168963262987972E-2</v>
      </c>
      <c r="K320">
        <v>3.0168963262987972E-2</v>
      </c>
      <c r="L320">
        <v>0.27153928903665719</v>
      </c>
      <c r="M320">
        <v>1.2959292884479079</v>
      </c>
      <c r="N320">
        <v>1.0347851413233959</v>
      </c>
      <c r="O320">
        <v>3.9025300137220351</v>
      </c>
      <c r="P320">
        <v>1.279526710709467</v>
      </c>
      <c r="Q320">
        <v>0.60117446191188528</v>
      </c>
      <c r="R320">
        <v>1.82117319402111</v>
      </c>
    </row>
    <row r="321" spans="1:18">
      <c r="A321" s="14" t="s">
        <v>29</v>
      </c>
      <c r="B321">
        <v>2015</v>
      </c>
      <c r="C321">
        <v>1183716</v>
      </c>
      <c r="D321">
        <v>0</v>
      </c>
      <c r="E321">
        <v>0</v>
      </c>
      <c r="F321">
        <v>4090478</v>
      </c>
      <c r="G321">
        <v>33.997898101806598</v>
      </c>
      <c r="H321">
        <v>1819.3623427497621</v>
      </c>
      <c r="I321">
        <v>6.5062135902568263E-2</v>
      </c>
      <c r="J321">
        <v>0</v>
      </c>
      <c r="K321">
        <v>0</v>
      </c>
      <c r="L321">
        <v>0.22483031026231429</v>
      </c>
      <c r="M321">
        <v>1.2727445367618491</v>
      </c>
      <c r="N321">
        <v>1.0790263877476389</v>
      </c>
      <c r="O321">
        <v>3.9025300137220351</v>
      </c>
      <c r="P321">
        <v>1.279526710709467</v>
      </c>
      <c r="Q321">
        <v>0.75405559656829124</v>
      </c>
      <c r="R321">
        <v>1.895068875921275</v>
      </c>
    </row>
    <row r="322" spans="1:18">
      <c r="A322" s="14" t="s">
        <v>29</v>
      </c>
      <c r="B322">
        <v>2016</v>
      </c>
      <c r="C322">
        <v>361882</v>
      </c>
      <c r="D322">
        <v>0</v>
      </c>
      <c r="E322">
        <v>0</v>
      </c>
      <c r="F322">
        <v>1693527</v>
      </c>
      <c r="G322">
        <v>33.5</v>
      </c>
      <c r="H322">
        <v>2078.6410032176109</v>
      </c>
      <c r="I322">
        <v>1.7409547845916081E-2</v>
      </c>
      <c r="J322">
        <v>0</v>
      </c>
      <c r="K322">
        <v>0</v>
      </c>
      <c r="L322">
        <v>8.1472798688110276E-2</v>
      </c>
      <c r="M322">
        <v>7.9285348500489903</v>
      </c>
      <c r="N322">
        <v>1.092551684979828</v>
      </c>
      <c r="O322">
        <v>3.9025300137220351</v>
      </c>
      <c r="P322">
        <v>1.279526710709467</v>
      </c>
      <c r="Q322">
        <v>0.81735096921942374</v>
      </c>
      <c r="R322">
        <v>1.867315654434214</v>
      </c>
    </row>
    <row r="323" spans="1:18">
      <c r="A323" s="14" t="s">
        <v>29</v>
      </c>
      <c r="B323">
        <v>2017</v>
      </c>
      <c r="C323">
        <v>428359</v>
      </c>
      <c r="D323">
        <v>61552</v>
      </c>
      <c r="E323">
        <v>0</v>
      </c>
      <c r="F323">
        <v>1211736</v>
      </c>
      <c r="G323">
        <v>35.4</v>
      </c>
      <c r="H323">
        <v>2417.803794914827</v>
      </c>
      <c r="I323">
        <v>1.771686358094619E-2</v>
      </c>
      <c r="J323">
        <v>2.545781428975229E-3</v>
      </c>
      <c r="K323">
        <v>0</v>
      </c>
      <c r="L323">
        <v>5.0117218053365102E-2</v>
      </c>
      <c r="M323">
        <v>7.2921118145928432</v>
      </c>
      <c r="N323">
        <v>1.1085615522765799</v>
      </c>
      <c r="O323">
        <v>3.90483051249024</v>
      </c>
      <c r="P323">
        <v>1.279526710709467</v>
      </c>
      <c r="Q323">
        <v>0.86263945985157353</v>
      </c>
      <c r="R323">
        <v>1.973223109461826</v>
      </c>
    </row>
    <row r="324" spans="1:18">
      <c r="A324" s="14" t="s">
        <v>29</v>
      </c>
      <c r="B324">
        <v>2018</v>
      </c>
      <c r="C324">
        <v>0</v>
      </c>
      <c r="D324">
        <v>0</v>
      </c>
      <c r="E324">
        <v>0</v>
      </c>
      <c r="F324">
        <v>468107</v>
      </c>
      <c r="G324">
        <v>44</v>
      </c>
      <c r="H324">
        <v>2559.7247657808412</v>
      </c>
      <c r="I324">
        <v>0</v>
      </c>
      <c r="J324">
        <v>0</v>
      </c>
      <c r="K324">
        <v>0</v>
      </c>
      <c r="L324">
        <v>1.8287395826996442E-2</v>
      </c>
      <c r="M324">
        <v>3.3875152178882639</v>
      </c>
      <c r="N324">
        <v>1.1085615522765799</v>
      </c>
      <c r="O324">
        <v>3.90483051249024</v>
      </c>
      <c r="P324">
        <v>1.279526710709467</v>
      </c>
      <c r="Q324">
        <v>0.88013490397830063</v>
      </c>
      <c r="R324">
        <v>2.4525936953762808</v>
      </c>
    </row>
    <row r="325" spans="1:18">
      <c r="A325" s="14" t="s">
        <v>29</v>
      </c>
      <c r="B325">
        <v>2019</v>
      </c>
      <c r="C325">
        <v>60295</v>
      </c>
      <c r="D325">
        <v>62045</v>
      </c>
      <c r="E325">
        <v>0</v>
      </c>
      <c r="F325">
        <v>147537</v>
      </c>
      <c r="G325">
        <v>42.418388366699197</v>
      </c>
      <c r="H325">
        <v>2675.5936951888671</v>
      </c>
      <c r="I325">
        <v>2.2535185408913078E-3</v>
      </c>
      <c r="J325">
        <v>2.318924585282382E-3</v>
      </c>
      <c r="K325">
        <v>0</v>
      </c>
      <c r="L325">
        <v>5.5141780407576236E-3</v>
      </c>
      <c r="M325">
        <v>2.6933841999157409</v>
      </c>
      <c r="N325">
        <v>1.1108150708174711</v>
      </c>
      <c r="O325">
        <v>3.9071494370755229</v>
      </c>
      <c r="P325">
        <v>1.279526710709467</v>
      </c>
      <c r="Q325">
        <v>0.88564908201905823</v>
      </c>
      <c r="R325">
        <v>2.364433451731569</v>
      </c>
    </row>
    <row r="326" spans="1:18">
      <c r="A326" s="14" t="s">
        <v>31</v>
      </c>
      <c r="B326">
        <v>2002</v>
      </c>
      <c r="C326">
        <v>207133</v>
      </c>
      <c r="D326">
        <v>13439130</v>
      </c>
      <c r="E326">
        <v>18089085</v>
      </c>
      <c r="F326">
        <v>11245348</v>
      </c>
      <c r="G326">
        <v>18.985170364379901</v>
      </c>
      <c r="H326">
        <v>1877.247760774193</v>
      </c>
      <c r="I326">
        <v>1.103386587152335E-2</v>
      </c>
      <c r="J326">
        <v>0.71589538050414769</v>
      </c>
      <c r="K326">
        <v>0.96359603553554951</v>
      </c>
      <c r="L326">
        <v>0.5990337682098138</v>
      </c>
      <c r="M326">
        <v>-2.1437156760918299</v>
      </c>
      <c r="N326">
        <v>4.4630341036563624E-3</v>
      </c>
      <c r="O326">
        <v>0.28956899921051371</v>
      </c>
      <c r="P326">
        <v>0.3897602181156008</v>
      </c>
      <c r="Q326">
        <v>0.24230022078318689</v>
      </c>
      <c r="R326">
        <v>1</v>
      </c>
    </row>
    <row r="327" spans="1:18">
      <c r="A327" s="14" t="s">
        <v>31</v>
      </c>
      <c r="B327">
        <v>2003</v>
      </c>
      <c r="C327">
        <v>1080924</v>
      </c>
      <c r="D327">
        <v>139553837</v>
      </c>
      <c r="E327">
        <v>1759561</v>
      </c>
      <c r="F327">
        <v>208864437</v>
      </c>
      <c r="G327">
        <v>16</v>
      </c>
      <c r="H327">
        <v>1915.568647995824</v>
      </c>
      <c r="I327">
        <v>5.6428361423169232E-2</v>
      </c>
      <c r="J327">
        <v>7.2852433216637316</v>
      </c>
      <c r="K327">
        <v>9.1855804898506352E-2</v>
      </c>
      <c r="L327">
        <v>10.903521375677441</v>
      </c>
      <c r="M327">
        <v>0.18087918910150341</v>
      </c>
      <c r="N327">
        <v>2.7753387043364899E-2</v>
      </c>
      <c r="O327">
        <v>3.2964946644936939</v>
      </c>
      <c r="P327">
        <v>0.42767296379332331</v>
      </c>
      <c r="Q327">
        <v>4.742641090523815</v>
      </c>
      <c r="R327">
        <v>0.84276304573064587</v>
      </c>
    </row>
    <row r="328" spans="1:18">
      <c r="A328" s="14" t="s">
        <v>31</v>
      </c>
      <c r="B328">
        <v>2004</v>
      </c>
      <c r="C328">
        <v>1891749</v>
      </c>
      <c r="D328">
        <v>68720391</v>
      </c>
      <c r="E328">
        <v>281856</v>
      </c>
      <c r="F328">
        <v>115468258</v>
      </c>
      <c r="G328">
        <v>22.790662765502901</v>
      </c>
      <c r="H328">
        <v>2012.0534743401811</v>
      </c>
      <c r="I328">
        <v>9.4020811281885386E-2</v>
      </c>
      <c r="J328">
        <v>3.4154356172136868</v>
      </c>
      <c r="K328">
        <v>1.400837520446269E-2</v>
      </c>
      <c r="L328">
        <v>5.7388265010136408</v>
      </c>
      <c r="M328">
        <v>2.2831958598622042</v>
      </c>
      <c r="N328">
        <v>6.8514348853206009E-2</v>
      </c>
      <c r="O328">
        <v>4.7771928084379214</v>
      </c>
      <c r="P328">
        <v>0.43374603249951771</v>
      </c>
      <c r="Q328">
        <v>7.2306018372121343</v>
      </c>
      <c r="R328">
        <v>1.2004455229047031</v>
      </c>
    </row>
    <row r="329" spans="1:18">
      <c r="A329" s="14" t="s">
        <v>31</v>
      </c>
      <c r="B329">
        <v>2005</v>
      </c>
      <c r="C329">
        <v>37608166</v>
      </c>
      <c r="D329">
        <v>105198083</v>
      </c>
      <c r="E329">
        <v>1680119</v>
      </c>
      <c r="F329">
        <v>58199010</v>
      </c>
      <c r="G329">
        <v>24.676425933837901</v>
      </c>
      <c r="H329">
        <v>2137.9031342148728</v>
      </c>
      <c r="I329">
        <v>1.759114592149718</v>
      </c>
      <c r="J329">
        <v>4.9206197098650648</v>
      </c>
      <c r="K329">
        <v>7.8587236863610743E-2</v>
      </c>
      <c r="L329">
        <v>2.7222472837326701</v>
      </c>
      <c r="M329">
        <v>3.044994854197498</v>
      </c>
      <c r="N329">
        <v>0.87884649020185479</v>
      </c>
      <c r="O329">
        <v>7.0438651014490432</v>
      </c>
      <c r="P329">
        <v>0.46994706466339797</v>
      </c>
      <c r="Q329">
        <v>8.4845988653488273</v>
      </c>
      <c r="R329">
        <v>1.299773742359245</v>
      </c>
    </row>
    <row r="330" spans="1:18">
      <c r="A330" s="14" t="s">
        <v>31</v>
      </c>
      <c r="B330">
        <v>2006</v>
      </c>
      <c r="C330">
        <v>92252667</v>
      </c>
      <c r="D330">
        <v>122969721</v>
      </c>
      <c r="E330">
        <v>113711</v>
      </c>
      <c r="F330">
        <v>56339958</v>
      </c>
      <c r="G330">
        <v>26.553054809570298</v>
      </c>
      <c r="H330">
        <v>2281.369705755762</v>
      </c>
      <c r="I330">
        <v>4.043740335783891</v>
      </c>
      <c r="J330">
        <v>5.390170680786837</v>
      </c>
      <c r="K330">
        <v>4.9843302342936274E-3</v>
      </c>
      <c r="L330">
        <v>2.4695672015744572</v>
      </c>
      <c r="M330">
        <v>3.5761931936753508</v>
      </c>
      <c r="N330">
        <v>2.8665876950038598</v>
      </c>
      <c r="O330">
        <v>9.6934576750134092</v>
      </c>
      <c r="P330">
        <v>0.47239716228647533</v>
      </c>
      <c r="Q330">
        <v>9.6985394443611863</v>
      </c>
      <c r="R330">
        <v>1.3986208340478901</v>
      </c>
    </row>
    <row r="331" spans="1:18">
      <c r="A331" s="14" t="s">
        <v>31</v>
      </c>
      <c r="B331">
        <v>2007</v>
      </c>
      <c r="C331">
        <v>8167668</v>
      </c>
      <c r="D331">
        <v>81306511</v>
      </c>
      <c r="E331">
        <v>0</v>
      </c>
      <c r="F331">
        <v>101201325</v>
      </c>
      <c r="G331">
        <v>28.426633834838899</v>
      </c>
      <c r="H331">
        <v>2434.7923178538722</v>
      </c>
      <c r="I331">
        <v>0.33545645516079681</v>
      </c>
      <c r="J331">
        <v>3.339361242591194</v>
      </c>
      <c r="K331">
        <v>0</v>
      </c>
      <c r="L331">
        <v>4.1564664163719343</v>
      </c>
      <c r="M331">
        <v>3.9330892341459962</v>
      </c>
      <c r="N331">
        <v>3.042574045953939</v>
      </c>
      <c r="O331">
        <v>11.445345261454539</v>
      </c>
      <c r="P331">
        <v>0.47239716228647533</v>
      </c>
      <c r="Q331">
        <v>11.879094762973921</v>
      </c>
      <c r="R331">
        <v>1.497307281907416</v>
      </c>
    </row>
    <row r="332" spans="1:18">
      <c r="A332" s="14" t="s">
        <v>31</v>
      </c>
      <c r="B332">
        <v>2008</v>
      </c>
      <c r="C332">
        <v>10347975</v>
      </c>
      <c r="D332">
        <v>106700527</v>
      </c>
      <c r="E332">
        <v>58825968</v>
      </c>
      <c r="F332">
        <v>262449359</v>
      </c>
      <c r="G332">
        <v>30.303398132324201</v>
      </c>
      <c r="H332">
        <v>2420.014643254447</v>
      </c>
      <c r="I332">
        <v>0.42759968535082887</v>
      </c>
      <c r="J332">
        <v>4.409086006872613</v>
      </c>
      <c r="K332">
        <v>2.4308104152994119</v>
      </c>
      <c r="L332">
        <v>10.844949212664959</v>
      </c>
      <c r="M332">
        <v>-2.503375538573763</v>
      </c>
      <c r="N332">
        <v>3.265538833451747</v>
      </c>
      <c r="O332">
        <v>13.74439027542676</v>
      </c>
      <c r="P332">
        <v>1.739903070879494</v>
      </c>
      <c r="Q332">
        <v>17.534014257693499</v>
      </c>
      <c r="R332">
        <v>1.596161506624119</v>
      </c>
    </row>
    <row r="333" spans="1:18">
      <c r="A333" s="14" t="s">
        <v>31</v>
      </c>
      <c r="B333">
        <v>2009</v>
      </c>
      <c r="C333">
        <v>6360336</v>
      </c>
      <c r="D333">
        <v>104891651</v>
      </c>
      <c r="E333">
        <v>0</v>
      </c>
      <c r="F333">
        <v>134948870</v>
      </c>
      <c r="G333">
        <v>23</v>
      </c>
      <c r="H333">
        <v>2450.7497790448392</v>
      </c>
      <c r="I333">
        <v>0.25952612765220329</v>
      </c>
      <c r="J333">
        <v>4.279982064953229</v>
      </c>
      <c r="K333">
        <v>0</v>
      </c>
      <c r="L333">
        <v>5.5064319970109423</v>
      </c>
      <c r="M333">
        <v>0.50384817364941625</v>
      </c>
      <c r="N333">
        <v>3.4025831309741759</v>
      </c>
      <c r="O333">
        <v>16.004459967855389</v>
      </c>
      <c r="P333">
        <v>1.739903070879494</v>
      </c>
      <c r="Q333">
        <v>20.441718047335371</v>
      </c>
      <c r="R333">
        <v>1.2114718782378029</v>
      </c>
    </row>
    <row r="334" spans="1:18">
      <c r="A334" s="14" t="s">
        <v>31</v>
      </c>
      <c r="B334">
        <v>2010</v>
      </c>
      <c r="C334">
        <v>5970685</v>
      </c>
      <c r="D334">
        <v>35527124</v>
      </c>
      <c r="E334">
        <v>0</v>
      </c>
      <c r="F334">
        <v>29213330</v>
      </c>
      <c r="G334">
        <v>19.2</v>
      </c>
      <c r="H334">
        <v>2607.1445093156481</v>
      </c>
      <c r="I334">
        <v>0.229012430214973</v>
      </c>
      <c r="J334">
        <v>1.362683344672964</v>
      </c>
      <c r="K334">
        <v>0</v>
      </c>
      <c r="L334">
        <v>1.1205105775923501</v>
      </c>
      <c r="M334">
        <v>5.1561725594215346</v>
      </c>
      <c r="N334">
        <v>3.5312317324871629</v>
      </c>
      <c r="O334">
        <v>16.769952506547099</v>
      </c>
      <c r="P334">
        <v>1.739903070879494</v>
      </c>
      <c r="Q334">
        <v>21.07116911535142</v>
      </c>
      <c r="R334">
        <v>1.011315654876775</v>
      </c>
    </row>
    <row r="335" spans="1:18">
      <c r="A335" s="14" t="s">
        <v>31</v>
      </c>
      <c r="B335">
        <v>2011</v>
      </c>
      <c r="C335">
        <v>2123615</v>
      </c>
      <c r="D335">
        <v>78155324</v>
      </c>
      <c r="E335">
        <v>83696</v>
      </c>
      <c r="F335">
        <v>78585957</v>
      </c>
      <c r="G335">
        <v>36.015163421630902</v>
      </c>
      <c r="H335">
        <v>2723.5464492783522</v>
      </c>
      <c r="I335">
        <v>7.7972417197536184E-2</v>
      </c>
      <c r="J335">
        <v>2.869615975182231</v>
      </c>
      <c r="K335">
        <v>3.0730520502845332E-3</v>
      </c>
      <c r="L335">
        <v>2.885427455104451</v>
      </c>
      <c r="M335">
        <v>2.327212114978479</v>
      </c>
      <c r="N335">
        <v>3.5769886431099809</v>
      </c>
      <c r="O335">
        <v>18.453942389348541</v>
      </c>
      <c r="P335">
        <v>1.7417064440857899</v>
      </c>
      <c r="Q335">
        <v>22.764437721317009</v>
      </c>
      <c r="R335">
        <v>1.8970155511062881</v>
      </c>
    </row>
    <row r="336" spans="1:18">
      <c r="A336" s="14" t="s">
        <v>31</v>
      </c>
      <c r="B336">
        <v>2012</v>
      </c>
      <c r="C336">
        <v>5912140</v>
      </c>
      <c r="D336">
        <v>30656633</v>
      </c>
      <c r="E336">
        <v>0</v>
      </c>
      <c r="F336">
        <v>23183201</v>
      </c>
      <c r="G336">
        <v>37.965320587158203</v>
      </c>
      <c r="H336">
        <v>2830.694372849513</v>
      </c>
      <c r="I336">
        <v>0.20885829486595389</v>
      </c>
      <c r="J336">
        <v>1.0830075226079441</v>
      </c>
      <c r="K336">
        <v>0</v>
      </c>
      <c r="L336">
        <v>0.81899343222499421</v>
      </c>
      <c r="M336">
        <v>1.8209622241374599</v>
      </c>
      <c r="N336">
        <v>3.7043757926496048</v>
      </c>
      <c r="O336">
        <v>19.11449188451482</v>
      </c>
      <c r="P336">
        <v>1.7417064440857899</v>
      </c>
      <c r="Q336">
        <v>23.263959365356929</v>
      </c>
      <c r="R336">
        <v>1.999735575635865</v>
      </c>
    </row>
    <row r="337" spans="1:18">
      <c r="A337" s="14" t="s">
        <v>31</v>
      </c>
      <c r="B337">
        <v>2013</v>
      </c>
      <c r="C337">
        <v>3033481</v>
      </c>
      <c r="D337">
        <v>30485278</v>
      </c>
      <c r="E337">
        <v>17806</v>
      </c>
      <c r="F337">
        <v>15854652</v>
      </c>
      <c r="G337">
        <v>39.939590454101598</v>
      </c>
      <c r="H337">
        <v>3097.630626835642</v>
      </c>
      <c r="I337">
        <v>9.7929074361549254E-2</v>
      </c>
      <c r="J337">
        <v>0.98414826273660561</v>
      </c>
      <c r="K337">
        <v>5.7482644462969966E-4</v>
      </c>
      <c r="L337">
        <v>0.51183158710553511</v>
      </c>
      <c r="M337">
        <v>1.1150722336089129</v>
      </c>
      <c r="N337">
        <v>3.7697373195709249</v>
      </c>
      <c r="O337">
        <v>19.77134924366786</v>
      </c>
      <c r="P337">
        <v>1.742090104754296</v>
      </c>
      <c r="Q337">
        <v>23.605574909850581</v>
      </c>
      <c r="R337">
        <v>2.1037256810208311</v>
      </c>
    </row>
    <row r="338" spans="1:18">
      <c r="A338" s="14" t="s">
        <v>31</v>
      </c>
      <c r="B338">
        <v>2014</v>
      </c>
      <c r="C338">
        <v>2253483</v>
      </c>
      <c r="D338">
        <v>18909271</v>
      </c>
      <c r="E338">
        <v>0</v>
      </c>
      <c r="F338">
        <v>43221807</v>
      </c>
      <c r="G338">
        <v>36</v>
      </c>
      <c r="H338">
        <v>3357.6416408716741</v>
      </c>
      <c r="I338">
        <v>6.7115053988161019E-2</v>
      </c>
      <c r="J338">
        <v>0.56317120832141521</v>
      </c>
      <c r="K338">
        <v>0</v>
      </c>
      <c r="L338">
        <v>1.287266826628324</v>
      </c>
      <c r="M338">
        <v>2.3663283397342241</v>
      </c>
      <c r="N338">
        <v>3.818292457965144</v>
      </c>
      <c r="O338">
        <v>20.178781769379739</v>
      </c>
      <c r="P338">
        <v>1.742090104754296</v>
      </c>
      <c r="Q338">
        <v>24.536862530184639</v>
      </c>
      <c r="R338">
        <v>1.8962168528939529</v>
      </c>
    </row>
    <row r="339" spans="1:18">
      <c r="A339" s="14" t="s">
        <v>31</v>
      </c>
      <c r="B339">
        <v>2015</v>
      </c>
      <c r="C339">
        <v>535414</v>
      </c>
      <c r="D339">
        <v>1188395</v>
      </c>
      <c r="E339">
        <v>0</v>
      </c>
      <c r="F339">
        <v>18597165</v>
      </c>
      <c r="G339">
        <v>41.6</v>
      </c>
      <c r="H339">
        <v>3683.041910699108</v>
      </c>
      <c r="I339">
        <v>1.4537276875526211E-2</v>
      </c>
      <c r="J339">
        <v>3.2266670562389042E-2</v>
      </c>
      <c r="K339">
        <v>0</v>
      </c>
      <c r="L339">
        <v>0.50494035775090929</v>
      </c>
      <c r="M339">
        <v>2.3844872652169902</v>
      </c>
      <c r="N339">
        <v>3.829828866657023</v>
      </c>
      <c r="O339">
        <v>20.204387768489561</v>
      </c>
      <c r="P339">
        <v>1.742090104754296</v>
      </c>
      <c r="Q339">
        <v>24.937570199297351</v>
      </c>
      <c r="R339">
        <v>2.1911839188996791</v>
      </c>
    </row>
    <row r="340" spans="1:18">
      <c r="A340" s="14" t="s">
        <v>31</v>
      </c>
      <c r="B340">
        <v>2016</v>
      </c>
      <c r="C340">
        <v>822872</v>
      </c>
      <c r="D340">
        <v>4836151</v>
      </c>
      <c r="E340">
        <v>64073</v>
      </c>
      <c r="F340">
        <v>14728487</v>
      </c>
      <c r="G340">
        <v>53.1</v>
      </c>
      <c r="H340">
        <v>3930.8938578890038</v>
      </c>
      <c r="I340">
        <v>2.0933457624365989E-2</v>
      </c>
      <c r="J340">
        <v>0.12302929498577569</v>
      </c>
      <c r="K340">
        <v>1.6299855024426661E-3</v>
      </c>
      <c r="L340">
        <v>0.37468544133902398</v>
      </c>
      <c r="M340">
        <v>1.720986009000399</v>
      </c>
      <c r="N340">
        <v>3.847559048708864</v>
      </c>
      <c r="O340">
        <v>20.308590898089541</v>
      </c>
      <c r="P340">
        <v>1.743470666925093</v>
      </c>
      <c r="Q340">
        <v>25.254920596270601</v>
      </c>
      <c r="R340">
        <v>2.796919858018581</v>
      </c>
    </row>
    <row r="341" spans="1:18">
      <c r="A341" s="14" t="s">
        <v>31</v>
      </c>
      <c r="B341">
        <v>2017</v>
      </c>
      <c r="C341">
        <v>269642</v>
      </c>
      <c r="D341">
        <v>18705389</v>
      </c>
      <c r="E341">
        <v>12715372</v>
      </c>
      <c r="F341">
        <v>6600166</v>
      </c>
      <c r="G341">
        <v>56.0914306640625</v>
      </c>
      <c r="H341">
        <v>4203.5850107854794</v>
      </c>
      <c r="I341">
        <v>6.414572306927482E-3</v>
      </c>
      <c r="J341">
        <v>0.44498657579199818</v>
      </c>
      <c r="K341">
        <v>0.30248875584471668</v>
      </c>
      <c r="L341">
        <v>0.15701278749128231</v>
      </c>
      <c r="M341">
        <v>1.397716646904684</v>
      </c>
      <c r="N341">
        <v>3.853368945933247</v>
      </c>
      <c r="O341">
        <v>20.711630438042899</v>
      </c>
      <c r="P341">
        <v>2.0174450644217599</v>
      </c>
      <c r="Q341">
        <v>25.39713244058219</v>
      </c>
      <c r="R341">
        <v>2.9544865591146658</v>
      </c>
    </row>
    <row r="342" spans="1:18">
      <c r="A342" s="14" t="s">
        <v>31</v>
      </c>
      <c r="B342">
        <v>2018</v>
      </c>
      <c r="C342">
        <v>19528</v>
      </c>
      <c r="D342">
        <v>11769985</v>
      </c>
      <c r="E342">
        <v>10915863</v>
      </c>
      <c r="F342">
        <v>3773809</v>
      </c>
      <c r="G342">
        <v>61.436416625976598</v>
      </c>
      <c r="H342">
        <v>4443.1791086139619</v>
      </c>
      <c r="I342">
        <v>4.3950512735669819E-4</v>
      </c>
      <c r="J342">
        <v>0.2649000797015274</v>
      </c>
      <c r="K342">
        <v>0.2456768618406017</v>
      </c>
      <c r="L342">
        <v>8.4934883509056425E-2</v>
      </c>
      <c r="M342">
        <v>3.2214291925449738</v>
      </c>
      <c r="N342">
        <v>3.8537897100315619</v>
      </c>
      <c r="O342">
        <v>20.965234858654409</v>
      </c>
      <c r="P342">
        <v>2.2526459683812479</v>
      </c>
      <c r="Q342">
        <v>25.478445598155758</v>
      </c>
      <c r="R342">
        <v>3.2360213496553079</v>
      </c>
    </row>
    <row r="343" spans="1:18">
      <c r="A343" s="14" t="s">
        <v>31</v>
      </c>
      <c r="B343">
        <v>2019</v>
      </c>
      <c r="C343">
        <v>6362282</v>
      </c>
      <c r="D343">
        <v>40489386</v>
      </c>
      <c r="E343">
        <v>0</v>
      </c>
      <c r="F343">
        <v>16992329</v>
      </c>
      <c r="G343">
        <v>69.7</v>
      </c>
      <c r="H343">
        <v>4641.0803769190406</v>
      </c>
      <c r="I343">
        <v>0.13708622741465151</v>
      </c>
      <c r="J343">
        <v>0.8724129450841076</v>
      </c>
      <c r="K343">
        <v>0</v>
      </c>
      <c r="L343">
        <v>0.36612873770741022</v>
      </c>
      <c r="M343">
        <v>2.6220868453664248</v>
      </c>
      <c r="N343">
        <v>3.9908759374462131</v>
      </c>
      <c r="O343">
        <v>21.837647803738509</v>
      </c>
      <c r="P343">
        <v>2.2526459683812479</v>
      </c>
      <c r="Q343">
        <v>25.844574335863172</v>
      </c>
      <c r="R343">
        <v>3.6712865179641261</v>
      </c>
    </row>
    <row r="344" spans="1:18">
      <c r="A344" s="14" t="s">
        <v>32</v>
      </c>
      <c r="B344">
        <v>2002</v>
      </c>
      <c r="C344">
        <v>104418</v>
      </c>
      <c r="D344">
        <v>4075411</v>
      </c>
      <c r="E344">
        <v>4075411</v>
      </c>
      <c r="F344">
        <v>217927</v>
      </c>
      <c r="G344">
        <v>3.4036648273468</v>
      </c>
      <c r="H344">
        <v>1362.29025889422</v>
      </c>
      <c r="I344">
        <v>7.6648863425593889E-3</v>
      </c>
      <c r="J344">
        <v>0.29915878597766948</v>
      </c>
      <c r="K344">
        <v>0.29915878597766948</v>
      </c>
      <c r="L344">
        <v>1.5997104770968031E-2</v>
      </c>
      <c r="M344">
        <v>1.016902074933441</v>
      </c>
      <c r="N344">
        <v>3.8771002188166342E-3</v>
      </c>
      <c r="O344">
        <v>0.15132234748671411</v>
      </c>
      <c r="P344">
        <v>0.15132234748671411</v>
      </c>
      <c r="Q344">
        <v>8.0917544808946033E-3</v>
      </c>
      <c r="R344">
        <v>1</v>
      </c>
    </row>
    <row r="345" spans="1:18">
      <c r="A345" s="14" t="s">
        <v>32</v>
      </c>
      <c r="B345">
        <v>2003</v>
      </c>
      <c r="C345">
        <v>707834</v>
      </c>
      <c r="D345">
        <v>0</v>
      </c>
      <c r="E345">
        <v>0</v>
      </c>
      <c r="F345">
        <v>682029</v>
      </c>
      <c r="G345">
        <v>5.5276851654052699</v>
      </c>
      <c r="H345">
        <v>1459.110307220478</v>
      </c>
      <c r="I345">
        <v>4.8511342596735091E-2</v>
      </c>
      <c r="J345">
        <v>0</v>
      </c>
      <c r="K345">
        <v>0</v>
      </c>
      <c r="L345">
        <v>4.6742799130740587E-2</v>
      </c>
      <c r="M345">
        <v>5.1543365188194059</v>
      </c>
      <c r="N345">
        <v>3.0159382548356119E-2</v>
      </c>
      <c r="O345">
        <v>0.15132234748671411</v>
      </c>
      <c r="P345">
        <v>0.15132234748671411</v>
      </c>
      <c r="Q345">
        <v>3.3415882362479103E-2</v>
      </c>
      <c r="R345">
        <v>1.624039218254687</v>
      </c>
    </row>
    <row r="346" spans="1:18">
      <c r="A346" s="14" t="s">
        <v>32</v>
      </c>
      <c r="B346">
        <v>2004</v>
      </c>
      <c r="C346">
        <v>3609766</v>
      </c>
      <c r="D346">
        <v>0</v>
      </c>
      <c r="E346">
        <v>0</v>
      </c>
      <c r="F346">
        <v>314226</v>
      </c>
      <c r="G346">
        <v>6.8</v>
      </c>
      <c r="H346">
        <v>1533.1718021068441</v>
      </c>
      <c r="I346">
        <v>0.23544432496342249</v>
      </c>
      <c r="J346">
        <v>0</v>
      </c>
      <c r="K346">
        <v>0</v>
      </c>
      <c r="L346">
        <v>2.049515909229474E-2</v>
      </c>
      <c r="M346">
        <v>2.3210972248119792</v>
      </c>
      <c r="N346">
        <v>0.16419206415954241</v>
      </c>
      <c r="O346">
        <v>0.15132234748671411</v>
      </c>
      <c r="P346">
        <v>0.15132234748671411</v>
      </c>
      <c r="Q346">
        <v>4.508327393632533E-2</v>
      </c>
      <c r="R346">
        <v>1.9978465404011849</v>
      </c>
    </row>
    <row r="347" spans="1:18">
      <c r="A347" s="14" t="s">
        <v>32</v>
      </c>
      <c r="B347">
        <v>2005</v>
      </c>
      <c r="C347">
        <v>0</v>
      </c>
      <c r="D347">
        <v>0</v>
      </c>
      <c r="E347">
        <v>0</v>
      </c>
      <c r="F347">
        <v>0</v>
      </c>
      <c r="G347">
        <v>9.7427816390991193</v>
      </c>
      <c r="H347">
        <v>1643.7879599760479</v>
      </c>
      <c r="I347">
        <v>0</v>
      </c>
      <c r="J347">
        <v>0</v>
      </c>
      <c r="K347">
        <v>0</v>
      </c>
      <c r="L347">
        <v>0</v>
      </c>
      <c r="M347">
        <v>3.97606289718621</v>
      </c>
      <c r="N347">
        <v>0.16419206415954241</v>
      </c>
      <c r="O347">
        <v>0.15132234748671411</v>
      </c>
      <c r="P347">
        <v>0.15132234748671411</v>
      </c>
      <c r="Q347">
        <v>4.508327393632533E-2</v>
      </c>
      <c r="R347">
        <v>2.8624386164056408</v>
      </c>
    </row>
    <row r="348" spans="1:18">
      <c r="A348" s="14" t="s">
        <v>32</v>
      </c>
      <c r="B348">
        <v>2006</v>
      </c>
      <c r="C348">
        <v>0</v>
      </c>
      <c r="D348">
        <v>0</v>
      </c>
      <c r="E348">
        <v>0</v>
      </c>
      <c r="F348">
        <v>0</v>
      </c>
      <c r="G348">
        <v>9.6999999999999993</v>
      </c>
      <c r="H348">
        <v>1770.654116245277</v>
      </c>
      <c r="I348">
        <v>0</v>
      </c>
      <c r="J348">
        <v>0</v>
      </c>
      <c r="K348">
        <v>0</v>
      </c>
      <c r="L348">
        <v>0</v>
      </c>
      <c r="M348">
        <v>4.5538999502391144</v>
      </c>
      <c r="N348">
        <v>0.16419206415954241</v>
      </c>
      <c r="O348">
        <v>0.15132234748671411</v>
      </c>
      <c r="P348">
        <v>0.15132234748671411</v>
      </c>
      <c r="Q348">
        <v>4.508327393632533E-2</v>
      </c>
      <c r="R348">
        <v>2.8498693296899251</v>
      </c>
    </row>
    <row r="349" spans="1:18">
      <c r="A349" s="14" t="s">
        <v>32</v>
      </c>
      <c r="B349">
        <v>2007</v>
      </c>
      <c r="C349">
        <v>0</v>
      </c>
      <c r="D349">
        <v>417580</v>
      </c>
      <c r="E349">
        <v>0</v>
      </c>
      <c r="F349">
        <v>0</v>
      </c>
      <c r="G349">
        <v>13.924899101257299</v>
      </c>
      <c r="H349">
        <v>1897.2311903413929</v>
      </c>
      <c r="I349">
        <v>0</v>
      </c>
      <c r="J349">
        <v>2.2009969165901151E-2</v>
      </c>
      <c r="K349">
        <v>0</v>
      </c>
      <c r="L349">
        <v>0</v>
      </c>
      <c r="M349">
        <v>4.345591683609058</v>
      </c>
      <c r="N349">
        <v>0.16419206415954241</v>
      </c>
      <c r="O349">
        <v>0.16682733234922301</v>
      </c>
      <c r="P349">
        <v>0.15132234748671411</v>
      </c>
      <c r="Q349">
        <v>4.508327393632533E-2</v>
      </c>
      <c r="R349">
        <v>4.091148749247421</v>
      </c>
    </row>
    <row r="350" spans="1:18">
      <c r="A350" s="14" t="s">
        <v>32</v>
      </c>
      <c r="B350">
        <v>2008</v>
      </c>
      <c r="C350">
        <v>0</v>
      </c>
      <c r="D350">
        <v>269019</v>
      </c>
      <c r="E350">
        <v>0</v>
      </c>
      <c r="F350">
        <v>0</v>
      </c>
      <c r="G350">
        <v>16.0176181793213</v>
      </c>
      <c r="H350">
        <v>2040.728782794785</v>
      </c>
      <c r="I350">
        <v>0</v>
      </c>
      <c r="J350">
        <v>1.318249648204489E-2</v>
      </c>
      <c r="K350">
        <v>0</v>
      </c>
      <c r="L350">
        <v>0</v>
      </c>
      <c r="M350">
        <v>5.5111952443142087</v>
      </c>
      <c r="N350">
        <v>0.16419206415954241</v>
      </c>
      <c r="O350">
        <v>0.17681616208897891</v>
      </c>
      <c r="P350">
        <v>0.15132234748671411</v>
      </c>
      <c r="Q350">
        <v>4.508327393632533E-2</v>
      </c>
      <c r="R350">
        <v>4.7059916272094382</v>
      </c>
    </row>
    <row r="351" spans="1:18">
      <c r="A351" s="14" t="s">
        <v>32</v>
      </c>
      <c r="B351">
        <v>2009</v>
      </c>
      <c r="C351">
        <v>169696</v>
      </c>
      <c r="D351">
        <v>6055137</v>
      </c>
      <c r="E351">
        <v>0</v>
      </c>
      <c r="F351">
        <v>170664</v>
      </c>
      <c r="G351">
        <v>17</v>
      </c>
      <c r="H351">
        <v>2027.4034007681539</v>
      </c>
      <c r="I351">
        <v>8.3701151894933507E-3</v>
      </c>
      <c r="J351">
        <v>0.29866463663352821</v>
      </c>
      <c r="K351">
        <v>0</v>
      </c>
      <c r="L351">
        <v>8.417860990828854E-3</v>
      </c>
      <c r="M351">
        <v>-1.404613645917991</v>
      </c>
      <c r="N351">
        <v>0.17049297395222471</v>
      </c>
      <c r="O351">
        <v>0.40164687123553122</v>
      </c>
      <c r="P351">
        <v>0.15132234748671411</v>
      </c>
      <c r="Q351">
        <v>5.1420126124110219E-2</v>
      </c>
      <c r="R351">
        <v>4.9946163510029624</v>
      </c>
    </row>
    <row r="352" spans="1:18">
      <c r="A352" s="14" t="s">
        <v>32</v>
      </c>
      <c r="B352">
        <v>2010</v>
      </c>
      <c r="C352">
        <v>0</v>
      </c>
      <c r="D352">
        <v>8957463</v>
      </c>
      <c r="E352">
        <v>0</v>
      </c>
      <c r="F352">
        <v>11229</v>
      </c>
      <c r="G352">
        <v>17</v>
      </c>
      <c r="H352">
        <v>2153.154994076157</v>
      </c>
      <c r="I352">
        <v>0</v>
      </c>
      <c r="J352">
        <v>0.41601570832773849</v>
      </c>
      <c r="K352">
        <v>0</v>
      </c>
      <c r="L352">
        <v>5.2151378005269749E-4</v>
      </c>
      <c r="M352">
        <v>4.979321472299489</v>
      </c>
      <c r="N352">
        <v>0.17049297395222471</v>
      </c>
      <c r="O352">
        <v>0.73424260910967076</v>
      </c>
      <c r="P352">
        <v>0.15132234748671411</v>
      </c>
      <c r="Q352">
        <v>5.183706533341409E-2</v>
      </c>
      <c r="R352">
        <v>4.9946163510029624</v>
      </c>
    </row>
    <row r="353" spans="1:18">
      <c r="A353" s="14" t="s">
        <v>32</v>
      </c>
      <c r="B353">
        <v>2011</v>
      </c>
      <c r="C353">
        <v>250610</v>
      </c>
      <c r="D353">
        <v>54984</v>
      </c>
      <c r="E353">
        <v>0</v>
      </c>
      <c r="F353">
        <v>1228647</v>
      </c>
      <c r="G353">
        <v>22.377246856689499</v>
      </c>
      <c r="H353">
        <v>2290.128695406484</v>
      </c>
      <c r="I353">
        <v>1.094305313507799E-2</v>
      </c>
      <c r="J353">
        <v>2.4009131063370509E-3</v>
      </c>
      <c r="K353">
        <v>0</v>
      </c>
      <c r="L353">
        <v>5.3649692371629913E-2</v>
      </c>
      <c r="M353">
        <v>4.1852059614806896</v>
      </c>
      <c r="N353">
        <v>0.17979826696528409</v>
      </c>
      <c r="O353">
        <v>0.73628419656041111</v>
      </c>
      <c r="P353">
        <v>0.15132234748671411</v>
      </c>
      <c r="Q353">
        <v>9.7457433014737235E-2</v>
      </c>
      <c r="R353">
        <v>6.5744566494618244</v>
      </c>
    </row>
    <row r="354" spans="1:18">
      <c r="A354" s="14" t="s">
        <v>32</v>
      </c>
      <c r="B354">
        <v>2012</v>
      </c>
      <c r="C354">
        <v>0</v>
      </c>
      <c r="D354">
        <v>0</v>
      </c>
      <c r="E354">
        <v>0</v>
      </c>
      <c r="F354">
        <v>0</v>
      </c>
      <c r="G354">
        <v>20.56</v>
      </c>
      <c r="H354">
        <v>2308.9290347610231</v>
      </c>
      <c r="I354">
        <v>0</v>
      </c>
      <c r="J354">
        <v>0</v>
      </c>
      <c r="K354">
        <v>0</v>
      </c>
      <c r="L354">
        <v>0</v>
      </c>
      <c r="M354">
        <v>5.744039855845557</v>
      </c>
      <c r="N354">
        <v>0.17979826696528409</v>
      </c>
      <c r="O354">
        <v>0.73628419656041111</v>
      </c>
      <c r="P354">
        <v>0.15132234748671411</v>
      </c>
      <c r="Q354">
        <v>9.7457433014737235E-2</v>
      </c>
      <c r="R354">
        <v>6.0405477750953462</v>
      </c>
    </row>
    <row r="355" spans="1:18">
      <c r="A355" s="14" t="s">
        <v>32</v>
      </c>
      <c r="B355">
        <v>2013</v>
      </c>
      <c r="C355">
        <v>0</v>
      </c>
      <c r="D355">
        <v>-28035</v>
      </c>
      <c r="E355">
        <v>-28035</v>
      </c>
      <c r="F355">
        <v>0</v>
      </c>
      <c r="G355">
        <v>26.7335815429688</v>
      </c>
      <c r="H355">
        <v>2563.0683511720299</v>
      </c>
      <c r="I355">
        <v>0</v>
      </c>
      <c r="J355">
        <v>-1.093806179112635E-3</v>
      </c>
      <c r="K355">
        <v>-1.093806179112635E-3</v>
      </c>
      <c r="L355">
        <v>0</v>
      </c>
      <c r="M355">
        <v>1.1130875938730751</v>
      </c>
      <c r="N355">
        <v>0.17979826696528409</v>
      </c>
      <c r="O355">
        <v>0.73524324093365589</v>
      </c>
      <c r="P355">
        <v>0.15028139185995901</v>
      </c>
      <c r="Q355">
        <v>9.7457433014737235E-2</v>
      </c>
      <c r="R355">
        <v>7.8543519703166442</v>
      </c>
    </row>
    <row r="356" spans="1:18">
      <c r="A356" s="14" t="s">
        <v>32</v>
      </c>
      <c r="B356">
        <v>2014</v>
      </c>
      <c r="C356">
        <v>0</v>
      </c>
      <c r="D356">
        <v>3430301</v>
      </c>
      <c r="E356">
        <v>3430301</v>
      </c>
      <c r="F356">
        <v>7446</v>
      </c>
      <c r="G356">
        <v>27.8</v>
      </c>
      <c r="H356">
        <v>2804.178666944611</v>
      </c>
      <c r="I356">
        <v>0</v>
      </c>
      <c r="J356">
        <v>0.1223281897275683</v>
      </c>
      <c r="K356">
        <v>0.1223281897275683</v>
      </c>
      <c r="L356">
        <v>2.6553229606132923E-4</v>
      </c>
      <c r="M356">
        <v>0.96791619253522754</v>
      </c>
      <c r="N356">
        <v>0.17979826696528409</v>
      </c>
      <c r="O356">
        <v>0.86261228418009739</v>
      </c>
      <c r="P356">
        <v>0.27765043510640042</v>
      </c>
      <c r="Q356">
        <v>9.7733907264668365E-2</v>
      </c>
      <c r="R356">
        <v>8.1676667386989621</v>
      </c>
    </row>
    <row r="357" spans="1:18">
      <c r="A357" s="14" t="s">
        <v>32</v>
      </c>
      <c r="B357">
        <v>2015</v>
      </c>
      <c r="C357">
        <v>0</v>
      </c>
      <c r="D357">
        <v>1158962</v>
      </c>
      <c r="E357">
        <v>1158962</v>
      </c>
      <c r="F357">
        <v>99664</v>
      </c>
      <c r="G357">
        <v>31.7840766906738</v>
      </c>
      <c r="H357">
        <v>3077.3978342709538</v>
      </c>
      <c r="I357">
        <v>0</v>
      </c>
      <c r="J357">
        <v>3.7660454137369022E-2</v>
      </c>
      <c r="K357">
        <v>3.7660454137369022E-2</v>
      </c>
      <c r="L357">
        <v>3.2385802995669802E-3</v>
      </c>
      <c r="M357">
        <v>2.348069813927196</v>
      </c>
      <c r="N357">
        <v>0.17979826696528409</v>
      </c>
      <c r="O357">
        <v>0.90564520785034752</v>
      </c>
      <c r="P357">
        <v>0.32068335877665038</v>
      </c>
      <c r="Q357">
        <v>0.1014344887372894</v>
      </c>
      <c r="R357">
        <v>9.3381923023983209</v>
      </c>
    </row>
    <row r="358" spans="1:18">
      <c r="A358" s="14" t="s">
        <v>32</v>
      </c>
      <c r="B358">
        <v>2016</v>
      </c>
      <c r="C358">
        <v>0</v>
      </c>
      <c r="D358">
        <v>2451215</v>
      </c>
      <c r="E358">
        <v>2451215</v>
      </c>
      <c r="F358">
        <v>130612</v>
      </c>
      <c r="G358">
        <v>35.181510925292997</v>
      </c>
      <c r="H358">
        <v>2990.283702921221</v>
      </c>
      <c r="I358">
        <v>0</v>
      </c>
      <c r="J358">
        <v>8.1972656895578089E-2</v>
      </c>
      <c r="K358">
        <v>8.1972656895578089E-2</v>
      </c>
      <c r="L358">
        <v>4.3678798728162341E-3</v>
      </c>
      <c r="M358">
        <v>2.7881290907366751</v>
      </c>
      <c r="N358">
        <v>0.17979826696528409</v>
      </c>
      <c r="O358">
        <v>0.99666022645697283</v>
      </c>
      <c r="P358">
        <v>0.4116983773832758</v>
      </c>
      <c r="Q358">
        <v>0.1062841871971342</v>
      </c>
      <c r="R358">
        <v>10.33636174826222</v>
      </c>
    </row>
    <row r="359" spans="1:18">
      <c r="A359" s="14" t="s">
        <v>32</v>
      </c>
      <c r="B359">
        <v>2017</v>
      </c>
      <c r="C359">
        <v>0</v>
      </c>
      <c r="D359">
        <v>2157349</v>
      </c>
      <c r="E359">
        <v>2157349</v>
      </c>
      <c r="F359">
        <v>480278</v>
      </c>
      <c r="G359">
        <v>33.700000000000003</v>
      </c>
      <c r="H359">
        <v>2668.2914252624691</v>
      </c>
      <c r="I359">
        <v>0</v>
      </c>
      <c r="J359">
        <v>8.085132604238647E-2</v>
      </c>
      <c r="K359">
        <v>8.085132604238647E-2</v>
      </c>
      <c r="L359">
        <v>1.7999458209582819E-2</v>
      </c>
      <c r="M359">
        <v>-3.9056418726146802</v>
      </c>
      <c r="N359">
        <v>0.17979826696528409</v>
      </c>
      <c r="O359">
        <v>1.076763831965255</v>
      </c>
      <c r="P359">
        <v>0.49180198289155841</v>
      </c>
      <c r="Q359">
        <v>0.12411718475400001</v>
      </c>
      <c r="R359">
        <v>9.9010924134588141</v>
      </c>
    </row>
    <row r="360" spans="1:18">
      <c r="A360" s="14" t="s">
        <v>32</v>
      </c>
      <c r="B360">
        <v>2018</v>
      </c>
      <c r="C360">
        <v>0</v>
      </c>
      <c r="D360">
        <v>1994063</v>
      </c>
      <c r="E360">
        <v>1994063</v>
      </c>
      <c r="F360">
        <v>127561</v>
      </c>
      <c r="G360">
        <v>47</v>
      </c>
      <c r="H360">
        <v>2677.436314336845</v>
      </c>
      <c r="I360">
        <v>0</v>
      </c>
      <c r="J360">
        <v>7.4476580052433294E-2</v>
      </c>
      <c r="K360">
        <v>7.4476580052433294E-2</v>
      </c>
      <c r="L360">
        <v>4.7642963276829479E-3</v>
      </c>
      <c r="M360">
        <v>-2.009996943548614</v>
      </c>
      <c r="N360">
        <v>0.17979826696528409</v>
      </c>
      <c r="O360">
        <v>1.15080453465669</v>
      </c>
      <c r="P360">
        <v>0.56584268558299233</v>
      </c>
      <c r="Q360">
        <v>0.12885359783423969</v>
      </c>
      <c r="R360">
        <v>13.80864520571407</v>
      </c>
    </row>
    <row r="361" spans="1:18">
      <c r="A361" s="14" t="s">
        <v>32</v>
      </c>
      <c r="B361">
        <v>2019</v>
      </c>
      <c r="C361">
        <v>0</v>
      </c>
      <c r="D361">
        <v>0</v>
      </c>
      <c r="E361">
        <v>0</v>
      </c>
      <c r="F361">
        <v>200515</v>
      </c>
      <c r="G361">
        <v>44.640678405761697</v>
      </c>
      <c r="H361">
        <v>2693.198372671171</v>
      </c>
      <c r="I361">
        <v>0</v>
      </c>
      <c r="J361">
        <v>0</v>
      </c>
      <c r="K361">
        <v>0</v>
      </c>
      <c r="L361">
        <v>7.4452369359307539E-3</v>
      </c>
      <c r="M361">
        <v>-1.175467997812746</v>
      </c>
      <c r="N361">
        <v>0.17979826696528409</v>
      </c>
      <c r="O361">
        <v>1.15080453465669</v>
      </c>
      <c r="P361">
        <v>0.56584268558299233</v>
      </c>
      <c r="Q361">
        <v>0.13629883477017049</v>
      </c>
      <c r="R361">
        <v>13.115474252075421</v>
      </c>
    </row>
    <row r="362" spans="1:18">
      <c r="A362" s="14" t="s">
        <v>34</v>
      </c>
      <c r="B362">
        <v>2002</v>
      </c>
      <c r="C362">
        <v>0</v>
      </c>
      <c r="D362">
        <v>2044044</v>
      </c>
      <c r="E362">
        <v>2044044</v>
      </c>
      <c r="F362">
        <v>1373970</v>
      </c>
      <c r="G362">
        <v>14.074017524719199</v>
      </c>
      <c r="H362">
        <v>1174.4083605347489</v>
      </c>
      <c r="I362">
        <v>0</v>
      </c>
      <c r="J362">
        <v>0.17404882906907071</v>
      </c>
      <c r="K362">
        <v>0.17404882906907071</v>
      </c>
      <c r="L362">
        <v>0.116992525442716</v>
      </c>
      <c r="M362">
        <v>-15.04218619823018</v>
      </c>
      <c r="N362">
        <v>0</v>
      </c>
      <c r="O362">
        <v>0.1211594620418341</v>
      </c>
      <c r="P362">
        <v>0.1211594620418341</v>
      </c>
      <c r="Q362">
        <v>8.1441234171876334E-2</v>
      </c>
      <c r="R362">
        <v>1</v>
      </c>
    </row>
    <row r="363" spans="1:18">
      <c r="A363" s="14" t="s">
        <v>34</v>
      </c>
      <c r="B363">
        <v>2003</v>
      </c>
      <c r="C363">
        <v>5046916</v>
      </c>
      <c r="D363">
        <v>9840765</v>
      </c>
      <c r="E363">
        <v>0</v>
      </c>
      <c r="F363">
        <v>4130644</v>
      </c>
      <c r="G363">
        <v>20.3</v>
      </c>
      <c r="H363">
        <v>1274.200057275292</v>
      </c>
      <c r="I363">
        <v>0.3960850551829484</v>
      </c>
      <c r="J363">
        <v>0.7723092573895477</v>
      </c>
      <c r="K363">
        <v>0</v>
      </c>
      <c r="L363">
        <v>0.3241754680840962</v>
      </c>
      <c r="M363">
        <v>6.5190291120127029</v>
      </c>
      <c r="N363">
        <v>0.29915286927792412</v>
      </c>
      <c r="O363">
        <v>0.70446480844343273</v>
      </c>
      <c r="P363">
        <v>0.1211594620418341</v>
      </c>
      <c r="Q363">
        <v>0.3262826392132207</v>
      </c>
      <c r="R363">
        <v>1.4423742164840749</v>
      </c>
    </row>
    <row r="364" spans="1:18">
      <c r="A364" s="14" t="s">
        <v>34</v>
      </c>
      <c r="B364">
        <v>2004</v>
      </c>
      <c r="C364">
        <v>2981788</v>
      </c>
      <c r="D364">
        <v>1669384</v>
      </c>
      <c r="E364">
        <v>271072</v>
      </c>
      <c r="F364">
        <v>3852383</v>
      </c>
      <c r="G364">
        <v>14.8796682357788</v>
      </c>
      <c r="H364">
        <v>1336.7655162161491</v>
      </c>
      <c r="I364">
        <v>0.2230599131880851</v>
      </c>
      <c r="J364">
        <v>0.12488233573868369</v>
      </c>
      <c r="K364">
        <v>2.027820112889334E-2</v>
      </c>
      <c r="L364">
        <v>0.28818689241061229</v>
      </c>
      <c r="M364">
        <v>2.159816524045937</v>
      </c>
      <c r="N364">
        <v>0.47589653526691278</v>
      </c>
      <c r="O364">
        <v>0.80341652737964209</v>
      </c>
      <c r="P364">
        <v>0.13722708959515681</v>
      </c>
      <c r="Q364">
        <v>0.55463029310868817</v>
      </c>
      <c r="R364">
        <v>1.057243833158839</v>
      </c>
    </row>
    <row r="365" spans="1:18">
      <c r="A365" s="14" t="s">
        <v>34</v>
      </c>
      <c r="B365">
        <v>2005</v>
      </c>
      <c r="C365">
        <v>23330752</v>
      </c>
      <c r="D365">
        <v>12819620</v>
      </c>
      <c r="E365">
        <v>341857</v>
      </c>
      <c r="F365">
        <v>2363345</v>
      </c>
      <c r="G365">
        <v>15.265510559081999</v>
      </c>
      <c r="H365">
        <v>1401.930220918483</v>
      </c>
      <c r="I365">
        <v>1.664187821324995</v>
      </c>
      <c r="J365">
        <v>0.91442639645795987</v>
      </c>
      <c r="K365">
        <v>2.4384737192984569E-2</v>
      </c>
      <c r="L365">
        <v>0.1685779338183922</v>
      </c>
      <c r="M365">
        <v>1.706699387626458</v>
      </c>
      <c r="N365">
        <v>1.858812637538412</v>
      </c>
      <c r="O365">
        <v>1.5632916879831991</v>
      </c>
      <c r="P365">
        <v>0.15749045487263391</v>
      </c>
      <c r="Q365">
        <v>0.69471612727823562</v>
      </c>
      <c r="R365">
        <v>1.084659055757895</v>
      </c>
    </row>
    <row r="366" spans="1:18">
      <c r="A366" s="14" t="s">
        <v>34</v>
      </c>
      <c r="B366">
        <v>2006</v>
      </c>
      <c r="C366">
        <v>521131</v>
      </c>
      <c r="D366">
        <v>0</v>
      </c>
      <c r="E366">
        <v>0</v>
      </c>
      <c r="F366">
        <v>752997</v>
      </c>
      <c r="G366">
        <v>15.642219543456999</v>
      </c>
      <c r="H366">
        <v>1478.502894527986</v>
      </c>
      <c r="I366">
        <v>3.5247208641168863E-2</v>
      </c>
      <c r="J366">
        <v>0</v>
      </c>
      <c r="K366">
        <v>0</v>
      </c>
      <c r="L366">
        <v>5.0929694002418258E-2</v>
      </c>
      <c r="M366">
        <v>2.3641960885147029</v>
      </c>
      <c r="N366">
        <v>1.8897023598796741</v>
      </c>
      <c r="O366">
        <v>1.5632916879831991</v>
      </c>
      <c r="P366">
        <v>0.15749045487263391</v>
      </c>
      <c r="Q366">
        <v>0.7393495654229697</v>
      </c>
      <c r="R366">
        <v>1.1114253279835311</v>
      </c>
    </row>
    <row r="367" spans="1:18">
      <c r="A367" s="14" t="s">
        <v>34</v>
      </c>
      <c r="B367">
        <v>2007</v>
      </c>
      <c r="C367">
        <v>377511</v>
      </c>
      <c r="D367">
        <v>0</v>
      </c>
      <c r="E367">
        <v>0</v>
      </c>
      <c r="F367">
        <v>2312766</v>
      </c>
      <c r="G367">
        <v>16.0158786773682</v>
      </c>
      <c r="H367">
        <v>1559.227911097965</v>
      </c>
      <c r="I367">
        <v>2.421140599863731E-2</v>
      </c>
      <c r="J367">
        <v>0</v>
      </c>
      <c r="K367">
        <v>0</v>
      </c>
      <c r="L367">
        <v>0.14832764238881629</v>
      </c>
      <c r="M367">
        <v>2.7010786176174548</v>
      </c>
      <c r="N367">
        <v>1.9120790942723169</v>
      </c>
      <c r="O367">
        <v>1.5632916879831991</v>
      </c>
      <c r="P367">
        <v>0.15749045487263391</v>
      </c>
      <c r="Q367">
        <v>0.87643736020069685</v>
      </c>
      <c r="R367">
        <v>1.137974899437092</v>
      </c>
    </row>
    <row r="368" spans="1:18">
      <c r="A368" s="14" t="s">
        <v>34</v>
      </c>
      <c r="B368">
        <v>2008</v>
      </c>
      <c r="C368">
        <v>606589</v>
      </c>
      <c r="D368">
        <v>0</v>
      </c>
      <c r="E368">
        <v>1295872</v>
      </c>
      <c r="F368">
        <v>2131474</v>
      </c>
      <c r="G368">
        <v>16.3927211761475</v>
      </c>
      <c r="H368">
        <v>1648.5037173988139</v>
      </c>
      <c r="I368">
        <v>3.6796338012336498E-2</v>
      </c>
      <c r="J368">
        <v>0</v>
      </c>
      <c r="K368">
        <v>7.8608982577531933E-2</v>
      </c>
      <c r="L368">
        <v>0.12929749429763299</v>
      </c>
      <c r="M368">
        <v>3.7083773542353948</v>
      </c>
      <c r="N368">
        <v>1.948034287468009</v>
      </c>
      <c r="O368">
        <v>1.5632916879831991</v>
      </c>
      <c r="P368">
        <v>0.23430247770339269</v>
      </c>
      <c r="Q368">
        <v>1.00277918219482</v>
      </c>
      <c r="R368">
        <v>1.164750658250624</v>
      </c>
    </row>
    <row r="369" spans="1:18">
      <c r="A369" s="14" t="s">
        <v>34</v>
      </c>
      <c r="B369">
        <v>2009</v>
      </c>
      <c r="C369">
        <v>1395464</v>
      </c>
      <c r="D369">
        <v>16590</v>
      </c>
      <c r="E369">
        <v>1220259</v>
      </c>
      <c r="F369">
        <v>9157849</v>
      </c>
      <c r="G369">
        <v>17.399999999999999</v>
      </c>
      <c r="H369">
        <v>1550.5780109141051</v>
      </c>
      <c r="I369">
        <v>8.9996374911658808E-2</v>
      </c>
      <c r="J369">
        <v>1.0699235951514481E-3</v>
      </c>
      <c r="K369">
        <v>7.8697040162502133E-2</v>
      </c>
      <c r="L369">
        <v>0.5906087236849964</v>
      </c>
      <c r="M369">
        <v>-6.6519172696133211</v>
      </c>
      <c r="N369">
        <v>2.030749565387048</v>
      </c>
      <c r="O369">
        <v>1.564275050119863</v>
      </c>
      <c r="P369">
        <v>0.30663258605316718</v>
      </c>
      <c r="Q369">
        <v>1.545605099005001</v>
      </c>
      <c r="R369">
        <v>1.2363207569863499</v>
      </c>
    </row>
    <row r="370" spans="1:18">
      <c r="A370" s="14" t="s">
        <v>34</v>
      </c>
      <c r="B370">
        <v>2010</v>
      </c>
      <c r="C370">
        <v>1019487</v>
      </c>
      <c r="D370">
        <v>0</v>
      </c>
      <c r="E370">
        <v>3004923</v>
      </c>
      <c r="F370">
        <v>6162426</v>
      </c>
      <c r="G370">
        <v>12.3</v>
      </c>
      <c r="H370">
        <v>1534.8911215288881</v>
      </c>
      <c r="I370">
        <v>6.6420802472588428E-2</v>
      </c>
      <c r="J370">
        <v>0</v>
      </c>
      <c r="K370">
        <v>0.19577434241764519</v>
      </c>
      <c r="L370">
        <v>0.40148945508666928</v>
      </c>
      <c r="M370">
        <v>-2.1518561420446218</v>
      </c>
      <c r="N370">
        <v>2.0911790358283122</v>
      </c>
      <c r="O370">
        <v>1.564275050119863</v>
      </c>
      <c r="P370">
        <v>0.48474756506395861</v>
      </c>
      <c r="Q370">
        <v>1.910879143513148</v>
      </c>
      <c r="R370">
        <v>0.87395087993862697</v>
      </c>
    </row>
    <row r="371" spans="1:18">
      <c r="A371" s="14" t="s">
        <v>34</v>
      </c>
      <c r="B371">
        <v>2011</v>
      </c>
      <c r="C371">
        <v>219333</v>
      </c>
      <c r="D371">
        <v>0</v>
      </c>
      <c r="E371">
        <v>0</v>
      </c>
      <c r="F371">
        <v>516808</v>
      </c>
      <c r="G371">
        <v>14.3</v>
      </c>
      <c r="H371">
        <v>1548.327415979569</v>
      </c>
      <c r="I371">
        <v>1.416580225450805E-2</v>
      </c>
      <c r="J371">
        <v>0</v>
      </c>
      <c r="K371">
        <v>0</v>
      </c>
      <c r="L371">
        <v>3.337846986795328E-2</v>
      </c>
      <c r="M371">
        <v>-1.1886826208002359</v>
      </c>
      <c r="N371">
        <v>2.1041798656969561</v>
      </c>
      <c r="O371">
        <v>1.564275050119863</v>
      </c>
      <c r="P371">
        <v>0.48474756506395861</v>
      </c>
      <c r="Q371">
        <v>1.9415126226647299</v>
      </c>
      <c r="R371">
        <v>1.016056714074989</v>
      </c>
    </row>
    <row r="372" spans="1:18">
      <c r="A372" s="14" t="s">
        <v>34</v>
      </c>
      <c r="B372">
        <v>2012</v>
      </c>
      <c r="C372">
        <v>112025</v>
      </c>
      <c r="D372">
        <v>0</v>
      </c>
      <c r="E372">
        <v>300268</v>
      </c>
      <c r="F372">
        <v>3935654</v>
      </c>
      <c r="G372">
        <v>18.7</v>
      </c>
      <c r="H372">
        <v>1530.934089619803</v>
      </c>
      <c r="I372">
        <v>7.3174280172845739E-3</v>
      </c>
      <c r="J372">
        <v>0</v>
      </c>
      <c r="K372">
        <v>1.9613385189859452E-2</v>
      </c>
      <c r="L372">
        <v>0.25707533895057438</v>
      </c>
      <c r="M372">
        <v>0.23301999960689559</v>
      </c>
      <c r="N372">
        <v>2.1108200792810261</v>
      </c>
      <c r="O372">
        <v>1.564275050119863</v>
      </c>
      <c r="P372">
        <v>0.50254576771927206</v>
      </c>
      <c r="Q372">
        <v>2.1747961143228309</v>
      </c>
      <c r="R372">
        <v>1.3286895491749851</v>
      </c>
    </row>
    <row r="373" spans="1:18">
      <c r="A373" s="14" t="s">
        <v>34</v>
      </c>
      <c r="B373">
        <v>2013</v>
      </c>
      <c r="C373">
        <v>2700848</v>
      </c>
      <c r="D373">
        <v>0</v>
      </c>
      <c r="E373">
        <v>584289</v>
      </c>
      <c r="F373">
        <v>7643646</v>
      </c>
      <c r="G373">
        <v>12.9</v>
      </c>
      <c r="H373">
        <v>1535.488434769484</v>
      </c>
      <c r="I373">
        <v>0.17589504022578109</v>
      </c>
      <c r="J373">
        <v>0</v>
      </c>
      <c r="K373">
        <v>3.8052321773932259E-2</v>
      </c>
      <c r="L373">
        <v>0.49779899521988302</v>
      </c>
      <c r="M373">
        <v>-0.43796022548134772</v>
      </c>
      <c r="N373">
        <v>2.2709111980322678</v>
      </c>
      <c r="O373">
        <v>1.564275050119863</v>
      </c>
      <c r="P373">
        <v>0.53717914200914108</v>
      </c>
      <c r="Q373">
        <v>2.6278685713727858</v>
      </c>
      <c r="R373">
        <v>0.91658263017953556</v>
      </c>
    </row>
    <row r="374" spans="1:18">
      <c r="A374" s="14" t="s">
        <v>34</v>
      </c>
      <c r="B374">
        <v>2014</v>
      </c>
      <c r="C374">
        <v>567597</v>
      </c>
      <c r="D374">
        <v>0</v>
      </c>
      <c r="E374">
        <v>720439</v>
      </c>
      <c r="F374">
        <v>7515402</v>
      </c>
      <c r="G374">
        <v>19.0237522125244</v>
      </c>
      <c r="H374">
        <v>1555.822480428383</v>
      </c>
      <c r="I374">
        <v>3.6482118438327028E-2</v>
      </c>
      <c r="J374">
        <v>0</v>
      </c>
      <c r="K374">
        <v>4.6305989858279523E-2</v>
      </c>
      <c r="L374">
        <v>0.48305009694490952</v>
      </c>
      <c r="M374">
        <v>0.58535683849561337</v>
      </c>
      <c r="N374">
        <v>2.3045551641976529</v>
      </c>
      <c r="O374">
        <v>1.564275050119863</v>
      </c>
      <c r="P374">
        <v>0.57988272455137446</v>
      </c>
      <c r="Q374">
        <v>3.0733394435008439</v>
      </c>
      <c r="R374">
        <v>1.3516930882821221</v>
      </c>
    </row>
    <row r="375" spans="1:18">
      <c r="A375" s="14" t="s">
        <v>34</v>
      </c>
      <c r="B375">
        <v>2015</v>
      </c>
      <c r="C375">
        <v>273260</v>
      </c>
      <c r="D375">
        <v>3377945</v>
      </c>
      <c r="E375">
        <v>798988</v>
      </c>
      <c r="F375">
        <v>1799506</v>
      </c>
      <c r="G375">
        <v>20.543708801269499</v>
      </c>
      <c r="H375">
        <v>1546.8372202758101</v>
      </c>
      <c r="I375">
        <v>1.7665724383802719E-2</v>
      </c>
      <c r="J375">
        <v>0.2183775355106656</v>
      </c>
      <c r="K375">
        <v>5.1653011029663208E-2</v>
      </c>
      <c r="L375">
        <v>0.1163345422784136</v>
      </c>
      <c r="M375">
        <v>0.39086645357457428</v>
      </c>
      <c r="N375">
        <v>2.3207524841171621</v>
      </c>
      <c r="O375">
        <v>1.76450068078481</v>
      </c>
      <c r="P375">
        <v>0.62724225118479382</v>
      </c>
      <c r="Q375">
        <v>3.180004064664113</v>
      </c>
      <c r="R375">
        <v>1.4596904377294631</v>
      </c>
    </row>
    <row r="376" spans="1:18">
      <c r="A376" s="14" t="s">
        <v>34</v>
      </c>
      <c r="B376">
        <v>2016</v>
      </c>
      <c r="C376">
        <v>128236</v>
      </c>
      <c r="D376">
        <v>695492</v>
      </c>
      <c r="E376">
        <v>695492</v>
      </c>
      <c r="F376">
        <v>1344365</v>
      </c>
      <c r="G376">
        <v>22.9</v>
      </c>
      <c r="H376">
        <v>1606.6674053855129</v>
      </c>
      <c r="I376">
        <v>7.9814901061760393E-3</v>
      </c>
      <c r="J376">
        <v>4.3287863914381192E-2</v>
      </c>
      <c r="K376">
        <v>4.3287863914381192E-2</v>
      </c>
      <c r="L376">
        <v>8.3674131652495015E-2</v>
      </c>
      <c r="M376">
        <v>1.2348664043180699</v>
      </c>
      <c r="N376">
        <v>2.3283535948439349</v>
      </c>
      <c r="O376">
        <v>1.805725545109844</v>
      </c>
      <c r="P376">
        <v>0.66846711550982751</v>
      </c>
      <c r="Q376">
        <v>3.259690480508326</v>
      </c>
      <c r="R376">
        <v>1.6271118008613461</v>
      </c>
    </row>
    <row r="377" spans="1:18">
      <c r="A377" s="14" t="s">
        <v>34</v>
      </c>
      <c r="B377">
        <v>2017</v>
      </c>
      <c r="C377">
        <v>0</v>
      </c>
      <c r="D377">
        <v>152909</v>
      </c>
      <c r="E377">
        <v>152909</v>
      </c>
      <c r="F377">
        <v>119108</v>
      </c>
      <c r="G377">
        <v>24.1</v>
      </c>
      <c r="H377">
        <v>1584.424518591097</v>
      </c>
      <c r="I377">
        <v>0</v>
      </c>
      <c r="J377">
        <v>9.6507595158884449E-3</v>
      </c>
      <c r="K377">
        <v>9.6507595158884449E-3</v>
      </c>
      <c r="L377">
        <v>7.5174297419932194E-3</v>
      </c>
      <c r="M377">
        <v>1.1850805242989959</v>
      </c>
      <c r="N377">
        <v>2.3283535948439349</v>
      </c>
      <c r="O377">
        <v>1.814789132870849</v>
      </c>
      <c r="P377">
        <v>0.67753070327083209</v>
      </c>
      <c r="Q377">
        <v>3.2667505345995682</v>
      </c>
      <c r="R377">
        <v>1.712375301343164</v>
      </c>
    </row>
    <row r="378" spans="1:18">
      <c r="A378" s="14" t="s">
        <v>34</v>
      </c>
      <c r="B378">
        <v>2018</v>
      </c>
      <c r="C378">
        <v>16114</v>
      </c>
      <c r="D378">
        <v>679698</v>
      </c>
      <c r="E378">
        <v>679698</v>
      </c>
      <c r="F378">
        <v>633821</v>
      </c>
      <c r="G378">
        <v>25.515560150146499</v>
      </c>
      <c r="H378">
        <v>1630.189356616442</v>
      </c>
      <c r="I378">
        <v>9.8847412630920358E-4</v>
      </c>
      <c r="J378">
        <v>4.1694420175258352E-2</v>
      </c>
      <c r="K378">
        <v>4.1694420175258352E-2</v>
      </c>
      <c r="L378">
        <v>3.8880207224241382E-2</v>
      </c>
      <c r="M378">
        <v>0.47601018244878901</v>
      </c>
      <c r="N378">
        <v>2.3293087423707699</v>
      </c>
      <c r="O378">
        <v>1.8550778174739739</v>
      </c>
      <c r="P378">
        <v>0.71781938787395738</v>
      </c>
      <c r="Q378">
        <v>3.304319887994513</v>
      </c>
      <c r="R378">
        <v>1.812954979296544</v>
      </c>
    </row>
    <row r="379" spans="1:18">
      <c r="A379" s="14" t="s">
        <v>34</v>
      </c>
      <c r="B379">
        <v>2019</v>
      </c>
      <c r="C379">
        <v>1091676</v>
      </c>
      <c r="D379">
        <v>0</v>
      </c>
      <c r="E379">
        <v>508699</v>
      </c>
      <c r="F379">
        <v>2706030</v>
      </c>
      <c r="G379">
        <v>26.907184600830099</v>
      </c>
      <c r="H379">
        <v>1687.0692272422191</v>
      </c>
      <c r="I379">
        <v>6.4708429409533877E-2</v>
      </c>
      <c r="J379">
        <v>0</v>
      </c>
      <c r="K379">
        <v>3.015282311986384E-2</v>
      </c>
      <c r="L379">
        <v>0.16039827864227199</v>
      </c>
      <c r="M379">
        <v>1.674120161475017</v>
      </c>
      <c r="N379">
        <v>2.394017171780304</v>
      </c>
      <c r="O379">
        <v>1.8550778174739739</v>
      </c>
      <c r="P379">
        <v>0.74797221099382127</v>
      </c>
      <c r="Q379">
        <v>3.4647181666367861</v>
      </c>
      <c r="R379">
        <v>1.9118339559810189</v>
      </c>
    </row>
    <row r="380" spans="1:18">
      <c r="A380" s="14" t="s">
        <v>35</v>
      </c>
      <c r="B380">
        <v>2002</v>
      </c>
      <c r="C380">
        <v>160767</v>
      </c>
      <c r="D380">
        <v>4357260</v>
      </c>
      <c r="E380">
        <v>151485</v>
      </c>
      <c r="F380">
        <v>877773</v>
      </c>
      <c r="G380">
        <v>5.5586700439453098</v>
      </c>
      <c r="H380">
        <v>922.25537114158396</v>
      </c>
      <c r="I380">
        <v>1.7431939680763231E-2</v>
      </c>
      <c r="J380">
        <v>0.47245699362059629</v>
      </c>
      <c r="K380">
        <v>1.642549392935377E-2</v>
      </c>
      <c r="L380">
        <v>9.5176783726775918E-2</v>
      </c>
      <c r="M380">
        <v>-0.7454370280698015</v>
      </c>
      <c r="N380">
        <v>1.0034473857217631E-2</v>
      </c>
      <c r="O380">
        <v>0.27196384555972358</v>
      </c>
      <c r="P380">
        <v>9.4551261904533435E-3</v>
      </c>
      <c r="Q380">
        <v>5.4787302251528537E-2</v>
      </c>
      <c r="R380">
        <v>1</v>
      </c>
    </row>
    <row r="381" spans="1:18">
      <c r="A381" s="14" t="s">
        <v>35</v>
      </c>
      <c r="B381">
        <v>2003</v>
      </c>
      <c r="C381">
        <v>0</v>
      </c>
      <c r="D381">
        <v>0</v>
      </c>
      <c r="E381">
        <v>0</v>
      </c>
      <c r="F381">
        <v>8303231</v>
      </c>
      <c r="G381">
        <v>6.2</v>
      </c>
      <c r="H381">
        <v>969.27161321813492</v>
      </c>
      <c r="I381">
        <v>0</v>
      </c>
      <c r="J381">
        <v>0</v>
      </c>
      <c r="K381">
        <v>0</v>
      </c>
      <c r="L381">
        <v>0.85664646387733989</v>
      </c>
      <c r="M381">
        <v>3.1817796087742352</v>
      </c>
      <c r="N381">
        <v>1.0034473857217631E-2</v>
      </c>
      <c r="O381">
        <v>0.27196384555972358</v>
      </c>
      <c r="P381">
        <v>9.4551261904533435E-3</v>
      </c>
      <c r="Q381">
        <v>0.57304387480646213</v>
      </c>
      <c r="R381">
        <v>1.115374712113602</v>
      </c>
    </row>
    <row r="382" spans="1:18">
      <c r="A382" s="14" t="s">
        <v>35</v>
      </c>
      <c r="B382">
        <v>2004</v>
      </c>
      <c r="C382">
        <v>5559530</v>
      </c>
      <c r="D382">
        <v>41692078</v>
      </c>
      <c r="E382">
        <v>0</v>
      </c>
      <c r="F382">
        <v>827292</v>
      </c>
      <c r="G382">
        <v>6.9</v>
      </c>
      <c r="H382">
        <v>1023.589838810306</v>
      </c>
      <c r="I382">
        <v>0.54314040538558961</v>
      </c>
      <c r="J382">
        <v>4.0731234737986171</v>
      </c>
      <c r="K382">
        <v>0</v>
      </c>
      <c r="L382">
        <v>8.082260771184889E-2</v>
      </c>
      <c r="M382">
        <v>2.8354760569379072</v>
      </c>
      <c r="N382">
        <v>0.35703950874259288</v>
      </c>
      <c r="O382">
        <v>2.8742271629325571</v>
      </c>
      <c r="P382">
        <v>9.4551261904533435E-3</v>
      </c>
      <c r="Q382">
        <v>0.62468034215539114</v>
      </c>
      <c r="R382">
        <v>1.241304115094169</v>
      </c>
    </row>
    <row r="383" spans="1:18">
      <c r="A383" s="14" t="s">
        <v>35</v>
      </c>
      <c r="B383">
        <v>2005</v>
      </c>
      <c r="C383">
        <v>9514869</v>
      </c>
      <c r="D383">
        <v>61060978</v>
      </c>
      <c r="E383">
        <v>0</v>
      </c>
      <c r="F383">
        <v>19384706</v>
      </c>
      <c r="G383">
        <v>6.7624015808105504</v>
      </c>
      <c r="H383">
        <v>1061.994557264562</v>
      </c>
      <c r="I383">
        <v>0.8959432922620596</v>
      </c>
      <c r="J383">
        <v>5.7496507474838792</v>
      </c>
      <c r="K383">
        <v>0</v>
      </c>
      <c r="L383">
        <v>1.8253112379342371</v>
      </c>
      <c r="M383">
        <v>0.61777785633825033</v>
      </c>
      <c r="N383">
        <v>0.9509219860877598</v>
      </c>
      <c r="O383">
        <v>6.6854246564302331</v>
      </c>
      <c r="P383">
        <v>9.4551261904533435E-3</v>
      </c>
      <c r="Q383">
        <v>1.834601069586081</v>
      </c>
      <c r="R383">
        <v>1.216550276837602</v>
      </c>
    </row>
    <row r="384" spans="1:18">
      <c r="A384" s="14" t="s">
        <v>35</v>
      </c>
      <c r="B384">
        <v>2006</v>
      </c>
      <c r="C384">
        <v>0</v>
      </c>
      <c r="D384">
        <v>47125088</v>
      </c>
      <c r="E384">
        <v>34535</v>
      </c>
      <c r="F384">
        <v>6648753</v>
      </c>
      <c r="G384">
        <v>3.65322733295476</v>
      </c>
      <c r="H384">
        <v>1114.851755719151</v>
      </c>
      <c r="I384">
        <v>0</v>
      </c>
      <c r="J384">
        <v>4.2270272938307647</v>
      </c>
      <c r="K384">
        <v>3.0977212730604439E-3</v>
      </c>
      <c r="L384">
        <v>0.59638000890182274</v>
      </c>
      <c r="M384">
        <v>1.8936524006590221</v>
      </c>
      <c r="N384">
        <v>0.9509219860877598</v>
      </c>
      <c r="O384">
        <v>9.6267961042713956</v>
      </c>
      <c r="P384">
        <v>1.161067151168849E-2</v>
      </c>
      <c r="Q384">
        <v>2.2495913235660479</v>
      </c>
      <c r="R384">
        <v>0.65721248141612176</v>
      </c>
    </row>
    <row r="385" spans="1:18">
      <c r="A385" s="14" t="s">
        <v>35</v>
      </c>
      <c r="B385">
        <v>2007</v>
      </c>
      <c r="C385">
        <v>1239160</v>
      </c>
      <c r="D385">
        <v>35874</v>
      </c>
      <c r="E385">
        <v>5631801</v>
      </c>
      <c r="F385">
        <v>430503</v>
      </c>
      <c r="G385">
        <v>7.5209298133850098</v>
      </c>
      <c r="H385">
        <v>1220.0820087804</v>
      </c>
      <c r="I385">
        <v>0.1015636646620722</v>
      </c>
      <c r="J385">
        <v>2.940294155788743E-3</v>
      </c>
      <c r="K385">
        <v>0.46159200442842169</v>
      </c>
      <c r="L385">
        <v>3.5284759295019258E-2</v>
      </c>
      <c r="M385">
        <v>6.5760167479598826</v>
      </c>
      <c r="N385">
        <v>1.0282657110120901</v>
      </c>
      <c r="O385">
        <v>9.6290352249563238</v>
      </c>
      <c r="P385">
        <v>0.36312659146760051</v>
      </c>
      <c r="Q385">
        <v>2.2764617080289899</v>
      </c>
      <c r="R385">
        <v>1.353008858940469</v>
      </c>
    </row>
    <row r="386" spans="1:18">
      <c r="A386" s="14" t="s">
        <v>35</v>
      </c>
      <c r="B386">
        <v>2008</v>
      </c>
      <c r="C386">
        <v>146911</v>
      </c>
      <c r="D386">
        <v>596017</v>
      </c>
      <c r="E386">
        <v>269022</v>
      </c>
      <c r="F386">
        <v>226368</v>
      </c>
      <c r="G386">
        <v>7.9018535614013699</v>
      </c>
      <c r="H386">
        <v>1301.184114731615</v>
      </c>
      <c r="I386">
        <v>1.129056206087347E-2</v>
      </c>
      <c r="J386">
        <v>4.5805739038163387E-2</v>
      </c>
      <c r="K386">
        <v>2.067516786857555E-2</v>
      </c>
      <c r="L386">
        <v>1.7397076819270201E-2</v>
      </c>
      <c r="M386">
        <v>4.6124174733036796</v>
      </c>
      <c r="N386">
        <v>1.0374353452581591</v>
      </c>
      <c r="O386">
        <v>9.6662363732327563</v>
      </c>
      <c r="P386">
        <v>0.37991793686818892</v>
      </c>
      <c r="Q386">
        <v>2.2905907505446219</v>
      </c>
      <c r="R386">
        <v>1.4215367163244981</v>
      </c>
    </row>
    <row r="387" spans="1:18">
      <c r="A387" s="14" t="s">
        <v>35</v>
      </c>
      <c r="B387">
        <v>2009</v>
      </c>
      <c r="C387">
        <v>5971443</v>
      </c>
      <c r="D387">
        <v>4902935</v>
      </c>
      <c r="E387">
        <v>845910</v>
      </c>
      <c r="F387">
        <v>83309</v>
      </c>
      <c r="G387">
        <v>8.2921981811523402</v>
      </c>
      <c r="H387">
        <v>1380.055802292095</v>
      </c>
      <c r="I387">
        <v>0.43269576419172351</v>
      </c>
      <c r="J387">
        <v>0.35527077904073562</v>
      </c>
      <c r="K387">
        <v>6.1295347521096791E-2</v>
      </c>
      <c r="L387">
        <v>6.0366399577201496E-3</v>
      </c>
      <c r="M387">
        <v>5.2590890445989373</v>
      </c>
      <c r="N387">
        <v>1.4101504464503509</v>
      </c>
      <c r="O387">
        <v>9.9722592080255765</v>
      </c>
      <c r="P387">
        <v>0.43271647002834601</v>
      </c>
      <c r="Q387">
        <v>2.2957905862234051</v>
      </c>
      <c r="R387">
        <v>1.4917593804986651</v>
      </c>
    </row>
    <row r="388" spans="1:18">
      <c r="A388" s="14" t="s">
        <v>35</v>
      </c>
      <c r="B388">
        <v>2010</v>
      </c>
      <c r="C388">
        <v>770097</v>
      </c>
      <c r="D388">
        <v>594861</v>
      </c>
      <c r="E388">
        <v>578290</v>
      </c>
      <c r="F388">
        <v>134958</v>
      </c>
      <c r="G388">
        <v>8.6999999999999993</v>
      </c>
      <c r="H388">
        <v>1449.8839669425779</v>
      </c>
      <c r="I388">
        <v>5.3114388293011551E-2</v>
      </c>
      <c r="J388">
        <v>4.1028179741473013E-2</v>
      </c>
      <c r="K388">
        <v>3.9885260695685931E-2</v>
      </c>
      <c r="L388">
        <v>9.3081931435238068E-3</v>
      </c>
      <c r="M388">
        <v>3.8496981582148782</v>
      </c>
      <c r="N388">
        <v>1.4582170161693959</v>
      </c>
      <c r="O388">
        <v>10.00938820311274</v>
      </c>
      <c r="P388">
        <v>0.46881116537558998</v>
      </c>
      <c r="Q388">
        <v>2.3042141589891001</v>
      </c>
      <c r="R388">
        <v>1.565122579901344</v>
      </c>
    </row>
    <row r="389" spans="1:18">
      <c r="A389" s="14" t="s">
        <v>35</v>
      </c>
      <c r="B389">
        <v>2011</v>
      </c>
      <c r="C389">
        <v>3194272</v>
      </c>
      <c r="D389">
        <v>9057039</v>
      </c>
      <c r="E389">
        <v>138344</v>
      </c>
      <c r="F389">
        <v>617467</v>
      </c>
      <c r="G389">
        <v>7.6</v>
      </c>
      <c r="H389">
        <v>1508.1921321746261</v>
      </c>
      <c r="I389">
        <v>0.21179476618766441</v>
      </c>
      <c r="J389">
        <v>0.60052289139984261</v>
      </c>
      <c r="K389">
        <v>9.1728366067342568E-3</v>
      </c>
      <c r="L389">
        <v>4.0940871313901443E-2</v>
      </c>
      <c r="M389">
        <v>1.893125249749914</v>
      </c>
      <c r="N389">
        <v>1.6575915076809771</v>
      </c>
      <c r="O389">
        <v>10.57469464703034</v>
      </c>
      <c r="P389">
        <v>0.47744607957628371</v>
      </c>
      <c r="Q389">
        <v>2.3427541359072142</v>
      </c>
      <c r="R389">
        <v>1.367233518074737</v>
      </c>
    </row>
    <row r="390" spans="1:18">
      <c r="A390" s="14" t="s">
        <v>35</v>
      </c>
      <c r="B390">
        <v>2012</v>
      </c>
      <c r="C390">
        <v>552877</v>
      </c>
      <c r="D390">
        <v>230111</v>
      </c>
      <c r="E390">
        <v>230111</v>
      </c>
      <c r="F390">
        <v>70626</v>
      </c>
      <c r="G390">
        <v>7.4</v>
      </c>
      <c r="H390">
        <v>1467.138181033891</v>
      </c>
      <c r="I390">
        <v>3.7684044158021172E-2</v>
      </c>
      <c r="J390">
        <v>1.568434404984546E-2</v>
      </c>
      <c r="K390">
        <v>1.568434404984546E-2</v>
      </c>
      <c r="L390">
        <v>4.813861496688057E-3</v>
      </c>
      <c r="M390">
        <v>-0.98555698863714269</v>
      </c>
      <c r="N390">
        <v>1.6921000187731601</v>
      </c>
      <c r="O390">
        <v>10.58905731358354</v>
      </c>
      <c r="P390">
        <v>0.491808746129483</v>
      </c>
      <c r="Q390">
        <v>2.3471623462404279</v>
      </c>
      <c r="R390">
        <v>1.3312536886517179</v>
      </c>
    </row>
    <row r="391" spans="1:18">
      <c r="A391" s="14" t="s">
        <v>35</v>
      </c>
      <c r="B391">
        <v>2013</v>
      </c>
      <c r="C391">
        <v>579048</v>
      </c>
      <c r="D391">
        <v>278093</v>
      </c>
      <c r="E391">
        <v>187525</v>
      </c>
      <c r="F391">
        <v>2931</v>
      </c>
      <c r="G391">
        <v>9</v>
      </c>
      <c r="H391">
        <v>1572.8334715714429</v>
      </c>
      <c r="I391">
        <v>3.6815594941622391E-2</v>
      </c>
      <c r="J391">
        <v>1.768101995706849E-2</v>
      </c>
      <c r="K391">
        <v>1.1922749826314459E-2</v>
      </c>
      <c r="L391">
        <v>1.863515784078267E-4</v>
      </c>
      <c r="M391">
        <v>2.2558813382815832</v>
      </c>
      <c r="N391">
        <v>1.728242025640701</v>
      </c>
      <c r="O391">
        <v>10.60641483682136</v>
      </c>
      <c r="P391">
        <v>0.50351335410297726</v>
      </c>
      <c r="Q391">
        <v>2.3473452882799979</v>
      </c>
      <c r="R391">
        <v>1.619092324035873</v>
      </c>
    </row>
    <row r="392" spans="1:18">
      <c r="A392" s="14" t="s">
        <v>35</v>
      </c>
      <c r="B392">
        <v>2014</v>
      </c>
      <c r="C392">
        <v>212689</v>
      </c>
      <c r="D392">
        <v>218323</v>
      </c>
      <c r="E392">
        <v>1074793</v>
      </c>
      <c r="F392">
        <v>916987</v>
      </c>
      <c r="G392">
        <v>11.9</v>
      </c>
      <c r="H392">
        <v>1530.930753547583</v>
      </c>
      <c r="I392">
        <v>1.3892790350389249E-2</v>
      </c>
      <c r="J392">
        <v>1.4260801770039969E-2</v>
      </c>
      <c r="K392">
        <v>7.0205200170511461E-2</v>
      </c>
      <c r="L392">
        <v>5.989735315428811E-2</v>
      </c>
      <c r="M392">
        <v>2.7783232787279388</v>
      </c>
      <c r="N392">
        <v>1.7415172762220881</v>
      </c>
      <c r="O392">
        <v>10.620041740576051</v>
      </c>
      <c r="P392">
        <v>0.57059790665680044</v>
      </c>
      <c r="Q392">
        <v>2.4045801815037851</v>
      </c>
      <c r="R392">
        <v>2.1407998506696542</v>
      </c>
    </row>
    <row r="393" spans="1:18">
      <c r="A393" s="14" t="s">
        <v>35</v>
      </c>
      <c r="B393">
        <v>2015</v>
      </c>
      <c r="C393">
        <v>72299</v>
      </c>
      <c r="D393">
        <v>1325647</v>
      </c>
      <c r="E393">
        <v>1465572</v>
      </c>
      <c r="F393">
        <v>258270</v>
      </c>
      <c r="G393">
        <v>10.8</v>
      </c>
      <c r="H393">
        <v>1445.735112257745</v>
      </c>
      <c r="I393">
        <v>5.0008469315719686E-3</v>
      </c>
      <c r="J393">
        <v>9.1693629680875063E-2</v>
      </c>
      <c r="K393">
        <v>0.1013720969750314</v>
      </c>
      <c r="L393">
        <v>1.786426834419691E-2</v>
      </c>
      <c r="M393">
        <v>2.1044705434007942E-3</v>
      </c>
      <c r="N393">
        <v>1.746029908947728</v>
      </c>
      <c r="O393">
        <v>10.70278366003339</v>
      </c>
      <c r="P393">
        <v>0.6620734204119253</v>
      </c>
      <c r="Q393">
        <v>2.4207004273446819</v>
      </c>
      <c r="R393">
        <v>1.9429107888430479</v>
      </c>
    </row>
    <row r="394" spans="1:18">
      <c r="A394" s="14" t="s">
        <v>35</v>
      </c>
      <c r="B394">
        <v>2016</v>
      </c>
      <c r="C394">
        <v>21756</v>
      </c>
      <c r="D394">
        <v>164221</v>
      </c>
      <c r="E394">
        <v>1359549</v>
      </c>
      <c r="F394">
        <v>1810463</v>
      </c>
      <c r="G394">
        <v>11</v>
      </c>
      <c r="H394">
        <v>1454.358941031702</v>
      </c>
      <c r="I394">
        <v>1.495916818482691E-3</v>
      </c>
      <c r="J394">
        <v>1.129164165508577E-2</v>
      </c>
      <c r="K394">
        <v>9.3480980632989735E-2</v>
      </c>
      <c r="L394">
        <v>0.12448529375531479</v>
      </c>
      <c r="M394">
        <v>-0.25566506333828443</v>
      </c>
      <c r="N394">
        <v>1.74738783696304</v>
      </c>
      <c r="O394">
        <v>10.713033719630859</v>
      </c>
      <c r="P394">
        <v>0.7469313757019187</v>
      </c>
      <c r="Q394">
        <v>2.533702745251714</v>
      </c>
      <c r="R394">
        <v>1.978890618266067</v>
      </c>
    </row>
    <row r="395" spans="1:18">
      <c r="A395" s="14" t="s">
        <v>35</v>
      </c>
      <c r="B395">
        <v>2017</v>
      </c>
      <c r="C395">
        <v>834570</v>
      </c>
      <c r="D395">
        <v>4455119</v>
      </c>
      <c r="E395">
        <v>675954</v>
      </c>
      <c r="F395">
        <v>1292662</v>
      </c>
      <c r="G395">
        <v>12.7</v>
      </c>
      <c r="H395">
        <v>1472.1468684770191</v>
      </c>
      <c r="I395">
        <v>5.6690675222057708E-2</v>
      </c>
      <c r="J395">
        <v>0.30262734618380538</v>
      </c>
      <c r="K395">
        <v>4.5916206764023151E-2</v>
      </c>
      <c r="L395">
        <v>8.7807950937483448E-2</v>
      </c>
      <c r="M395">
        <v>1.263570638645817</v>
      </c>
      <c r="N395">
        <v>1.799478569806336</v>
      </c>
      <c r="O395">
        <v>10.99110555736058</v>
      </c>
      <c r="P395">
        <v>0.78912189204968719</v>
      </c>
      <c r="Q395">
        <v>2.6143858645810449</v>
      </c>
      <c r="R395">
        <v>2.2847191683617321</v>
      </c>
    </row>
    <row r="396" spans="1:18">
      <c r="A396" s="14" t="s">
        <v>35</v>
      </c>
      <c r="B396">
        <v>2018</v>
      </c>
      <c r="C396">
        <v>333971</v>
      </c>
      <c r="D396">
        <v>8596608</v>
      </c>
      <c r="E396">
        <v>549776</v>
      </c>
      <c r="F396">
        <v>1063333</v>
      </c>
      <c r="G396">
        <v>18.02</v>
      </c>
      <c r="H396">
        <v>1532.668474588183</v>
      </c>
      <c r="I396">
        <v>2.1790165684052159E-2</v>
      </c>
      <c r="J396">
        <v>0.56089155238283661</v>
      </c>
      <c r="K396">
        <v>3.5870510101522167E-2</v>
      </c>
      <c r="L396">
        <v>6.9377886844427319E-2</v>
      </c>
      <c r="M396">
        <v>1.670033662055374</v>
      </c>
      <c r="N396">
        <v>1.820323788467932</v>
      </c>
      <c r="O396">
        <v>11.52767362317476</v>
      </c>
      <c r="P396">
        <v>0.82343685033917247</v>
      </c>
      <c r="Q396">
        <v>2.680755126867564</v>
      </c>
      <c r="R396">
        <v>3.2417826310140478</v>
      </c>
    </row>
    <row r="397" spans="1:18">
      <c r="A397" s="14" t="s">
        <v>35</v>
      </c>
      <c r="B397">
        <v>2019</v>
      </c>
      <c r="C397">
        <v>566583</v>
      </c>
      <c r="D397">
        <v>193832</v>
      </c>
      <c r="E397">
        <v>193832</v>
      </c>
      <c r="F397">
        <v>112957</v>
      </c>
      <c r="G397">
        <v>11.2</v>
      </c>
      <c r="H397">
        <v>1602.14678205936</v>
      </c>
      <c r="I397">
        <v>3.5363988265277917E-2</v>
      </c>
      <c r="J397">
        <v>1.209826728552631E-2</v>
      </c>
      <c r="K397">
        <v>1.209826728552631E-2</v>
      </c>
      <c r="L397">
        <v>7.0503527682281306E-3</v>
      </c>
      <c r="M397">
        <v>2.699812281606853</v>
      </c>
      <c r="N397">
        <v>1.8556877767332101</v>
      </c>
      <c r="O397">
        <v>11.53977189046028</v>
      </c>
      <c r="P397">
        <v>0.83553511762469879</v>
      </c>
      <c r="Q397">
        <v>2.6878054796357929</v>
      </c>
      <c r="R397">
        <v>2.014870447689086</v>
      </c>
    </row>
    <row r="398" spans="1:18">
      <c r="A398" s="14" t="s">
        <v>36</v>
      </c>
      <c r="B398">
        <v>2002</v>
      </c>
      <c r="C398">
        <v>165440</v>
      </c>
      <c r="D398">
        <v>4828872</v>
      </c>
      <c r="E398">
        <v>2140313</v>
      </c>
      <c r="F398">
        <v>71694</v>
      </c>
      <c r="G398">
        <v>13.120466232299799</v>
      </c>
      <c r="H398">
        <v>1320.2123646853249</v>
      </c>
      <c r="I398">
        <v>1.2531317265721331E-2</v>
      </c>
      <c r="J398">
        <v>0.36576479126909028</v>
      </c>
      <c r="K398">
        <v>0.16211884218416239</v>
      </c>
      <c r="L398">
        <v>5.4304899664447846E-3</v>
      </c>
      <c r="M398">
        <v>4.1695618432214587E-2</v>
      </c>
      <c r="N398">
        <v>6.8366833184501513E-3</v>
      </c>
      <c r="O398">
        <v>0.1995494961879293</v>
      </c>
      <c r="P398">
        <v>8.844682170794245E-2</v>
      </c>
      <c r="Q398">
        <v>2.962700518816279E-3</v>
      </c>
      <c r="R398">
        <v>1</v>
      </c>
    </row>
    <row r="399" spans="1:18">
      <c r="A399" s="14" t="s">
        <v>36</v>
      </c>
      <c r="B399">
        <v>2003</v>
      </c>
      <c r="C399">
        <v>3386057</v>
      </c>
      <c r="D399">
        <v>255428</v>
      </c>
      <c r="E399">
        <v>0</v>
      </c>
      <c r="F399">
        <v>9630027</v>
      </c>
      <c r="G399">
        <v>14.863146781921399</v>
      </c>
      <c r="H399">
        <v>1422.5616859107649</v>
      </c>
      <c r="I399">
        <v>0.23802531964244131</v>
      </c>
      <c r="J399">
        <v>1.7955495535258121E-2</v>
      </c>
      <c r="K399">
        <v>0</v>
      </c>
      <c r="L399">
        <v>0.67694969542460159</v>
      </c>
      <c r="M399">
        <v>5.7879070717216763</v>
      </c>
      <c r="N399">
        <v>0.14676293698879209</v>
      </c>
      <c r="O399">
        <v>0.21010486578817761</v>
      </c>
      <c r="P399">
        <v>8.844682170794245E-2</v>
      </c>
      <c r="Q399">
        <v>0.40091630875820561</v>
      </c>
      <c r="R399">
        <v>1.132821541457993</v>
      </c>
    </row>
    <row r="400" spans="1:18">
      <c r="A400" s="14" t="s">
        <v>36</v>
      </c>
      <c r="B400">
        <v>2004</v>
      </c>
      <c r="C400">
        <v>2061573</v>
      </c>
      <c r="D400">
        <v>4778250</v>
      </c>
      <c r="E400">
        <v>5006919</v>
      </c>
      <c r="F400">
        <v>7372767</v>
      </c>
      <c r="G400">
        <v>16.595186233520501</v>
      </c>
      <c r="H400">
        <v>1437.3031307419581</v>
      </c>
      <c r="I400">
        <v>0.14343341748207181</v>
      </c>
      <c r="J400">
        <v>0.33244552925543219</v>
      </c>
      <c r="K400">
        <v>0.34835511680930881</v>
      </c>
      <c r="L400">
        <v>0.51295839007837296</v>
      </c>
      <c r="M400">
        <v>-1.612538665403989</v>
      </c>
      <c r="N400">
        <v>0.23195588753803789</v>
      </c>
      <c r="O400">
        <v>0.40756244597667157</v>
      </c>
      <c r="P400">
        <v>0.29535397598823199</v>
      </c>
      <c r="Q400">
        <v>0.70559034865012871</v>
      </c>
      <c r="R400">
        <v>1.264832052436268</v>
      </c>
    </row>
    <row r="401" spans="1:18">
      <c r="A401" s="14" t="s">
        <v>36</v>
      </c>
      <c r="B401">
        <v>2005</v>
      </c>
      <c r="C401">
        <v>749493</v>
      </c>
      <c r="D401">
        <v>0</v>
      </c>
      <c r="E401">
        <v>647839</v>
      </c>
      <c r="F401">
        <v>3447299</v>
      </c>
      <c r="G401">
        <v>18.3155632019043</v>
      </c>
      <c r="H401">
        <v>1528.693782420723</v>
      </c>
      <c r="I401">
        <v>4.9028327884814177E-2</v>
      </c>
      <c r="J401">
        <v>0</v>
      </c>
      <c r="K401">
        <v>4.2378598477330859E-2</v>
      </c>
      <c r="L401">
        <v>0.2255061830984306</v>
      </c>
      <c r="M401">
        <v>3.145556735031477</v>
      </c>
      <c r="N401">
        <v>0.26292812091808598</v>
      </c>
      <c r="O401">
        <v>0.40756244597667157</v>
      </c>
      <c r="P401">
        <v>0.3221254344284003</v>
      </c>
      <c r="Q401">
        <v>0.84804738181629113</v>
      </c>
      <c r="R401">
        <v>1.395953686220027</v>
      </c>
    </row>
    <row r="402" spans="1:18">
      <c r="A402" s="14" t="s">
        <v>36</v>
      </c>
      <c r="B402">
        <v>2006</v>
      </c>
      <c r="C402">
        <v>446675</v>
      </c>
      <c r="D402">
        <v>727936</v>
      </c>
      <c r="E402">
        <v>0</v>
      </c>
      <c r="F402">
        <v>1324564</v>
      </c>
      <c r="G402">
        <v>16.600000000000001</v>
      </c>
      <c r="H402">
        <v>1594.9650125013609</v>
      </c>
      <c r="I402">
        <v>2.8005316511582029E-2</v>
      </c>
      <c r="J402">
        <v>4.5639621828342698E-2</v>
      </c>
      <c r="K402">
        <v>0</v>
      </c>
      <c r="L402">
        <v>8.3046586578266385E-2</v>
      </c>
      <c r="M402">
        <v>1.2705014136720369</v>
      </c>
      <c r="N402">
        <v>0.2813866286626987</v>
      </c>
      <c r="O402">
        <v>0.43764385257785232</v>
      </c>
      <c r="P402">
        <v>0.3221254344284003</v>
      </c>
      <c r="Q402">
        <v>0.90278399087709627</v>
      </c>
      <c r="R402">
        <v>1.2651989423313581</v>
      </c>
    </row>
    <row r="403" spans="1:18">
      <c r="A403" s="14" t="s">
        <v>36</v>
      </c>
      <c r="B403">
        <v>2007</v>
      </c>
      <c r="C403">
        <v>0</v>
      </c>
      <c r="D403">
        <v>28305934</v>
      </c>
      <c r="E403">
        <v>11751276</v>
      </c>
      <c r="F403">
        <v>6088916</v>
      </c>
      <c r="G403">
        <v>21.735002517700199</v>
      </c>
      <c r="H403">
        <v>1639.3936809873869</v>
      </c>
      <c r="I403">
        <v>0</v>
      </c>
      <c r="J403">
        <v>1.7266099246491959</v>
      </c>
      <c r="K403">
        <v>0.71680622758789392</v>
      </c>
      <c r="L403">
        <v>0.37141267961535152</v>
      </c>
      <c r="M403">
        <v>9.6681515859444289E-2</v>
      </c>
      <c r="N403">
        <v>0.2813866286626987</v>
      </c>
      <c r="O403">
        <v>1.607365242755264</v>
      </c>
      <c r="P403">
        <v>0.80773805894304984</v>
      </c>
      <c r="Q403">
        <v>1.154403855750429</v>
      </c>
      <c r="R403">
        <v>1.6565724215038371</v>
      </c>
    </row>
    <row r="404" spans="1:18">
      <c r="A404" s="14" t="s">
        <v>36</v>
      </c>
      <c r="B404">
        <v>2008</v>
      </c>
      <c r="C404">
        <v>3787853</v>
      </c>
      <c r="D404">
        <v>2519322</v>
      </c>
      <c r="E404">
        <v>14670007</v>
      </c>
      <c r="F404">
        <v>3023669</v>
      </c>
      <c r="G404">
        <v>23.4463806152344</v>
      </c>
      <c r="H404">
        <v>1693.719715439933</v>
      </c>
      <c r="I404">
        <v>0.22364107623415891</v>
      </c>
      <c r="J404">
        <v>0.14874491788894489</v>
      </c>
      <c r="K404">
        <v>0.86614136130484598</v>
      </c>
      <c r="L404">
        <v>0.17852239496513281</v>
      </c>
      <c r="M404">
        <v>1.3425422871230519</v>
      </c>
      <c r="N404">
        <v>0.43791679922508597</v>
      </c>
      <c r="O404">
        <v>1.7114743257533569</v>
      </c>
      <c r="P404">
        <v>1.4139650423717669</v>
      </c>
      <c r="Q404">
        <v>1.2793546984294359</v>
      </c>
      <c r="R404">
        <v>1.7870081901140371</v>
      </c>
    </row>
    <row r="405" spans="1:18">
      <c r="A405" s="14" t="s">
        <v>36</v>
      </c>
      <c r="B405">
        <v>2009</v>
      </c>
      <c r="C405">
        <v>3371354</v>
      </c>
      <c r="D405">
        <v>6001613</v>
      </c>
      <c r="E405">
        <v>4970364</v>
      </c>
      <c r="F405">
        <v>21593762</v>
      </c>
      <c r="G405">
        <v>24.030895834837199</v>
      </c>
      <c r="H405">
        <v>1731.268438621051</v>
      </c>
      <c r="I405">
        <v>0.19473317509821131</v>
      </c>
      <c r="J405">
        <v>0.34665987469743648</v>
      </c>
      <c r="K405">
        <v>0.28709377986228851</v>
      </c>
      <c r="L405">
        <v>1.24727982780067</v>
      </c>
      <c r="M405">
        <v>1.44358327947873</v>
      </c>
      <c r="N405">
        <v>0.577235462501139</v>
      </c>
      <c r="O405">
        <v>1.959486459946379</v>
      </c>
      <c r="P405">
        <v>1.6193615888262229</v>
      </c>
      <c r="Q405">
        <v>2.1717006392417111</v>
      </c>
      <c r="R405">
        <v>1.831558071898256</v>
      </c>
    </row>
    <row r="406" spans="1:18">
      <c r="A406" s="14" t="s">
        <v>36</v>
      </c>
      <c r="B406">
        <v>2010</v>
      </c>
      <c r="C406">
        <v>2272721</v>
      </c>
      <c r="D406">
        <v>9972884</v>
      </c>
      <c r="E406">
        <v>21394034</v>
      </c>
      <c r="F406">
        <v>4186573</v>
      </c>
      <c r="G406">
        <v>26.903638839721701</v>
      </c>
      <c r="H406">
        <v>1787.1616736997239</v>
      </c>
      <c r="I406">
        <v>0.12716930054207609</v>
      </c>
      <c r="J406">
        <v>0.55802920053418892</v>
      </c>
      <c r="K406">
        <v>1.1970956133873869</v>
      </c>
      <c r="L406">
        <v>0.234258212987138</v>
      </c>
      <c r="M406">
        <v>2.0394405920508518</v>
      </c>
      <c r="N406">
        <v>0.67115394502163794</v>
      </c>
      <c r="O406">
        <v>2.3716083753213688</v>
      </c>
      <c r="P406">
        <v>2.5034539205607209</v>
      </c>
      <c r="Q406">
        <v>2.3447076133143279</v>
      </c>
      <c r="R406">
        <v>2.0505093617398029</v>
      </c>
    </row>
    <row r="407" spans="1:18">
      <c r="A407" s="14" t="s">
        <v>36</v>
      </c>
      <c r="B407">
        <v>2011</v>
      </c>
      <c r="C407">
        <v>3111822</v>
      </c>
      <c r="D407">
        <v>0</v>
      </c>
      <c r="E407">
        <v>10113835</v>
      </c>
      <c r="F407">
        <v>3626116</v>
      </c>
      <c r="G407">
        <v>28.661989212036101</v>
      </c>
      <c r="H407">
        <v>1826.6475569919071</v>
      </c>
      <c r="I407">
        <v>0.1703570011680029</v>
      </c>
      <c r="J407">
        <v>0</v>
      </c>
      <c r="K407">
        <v>0.55368289089414136</v>
      </c>
      <c r="L407">
        <v>0.19851207673424581</v>
      </c>
      <c r="M407">
        <v>0.1180489417272241</v>
      </c>
      <c r="N407">
        <v>0.7997476439903648</v>
      </c>
      <c r="O407">
        <v>2.3716083753213688</v>
      </c>
      <c r="P407">
        <v>2.9214005297849548</v>
      </c>
      <c r="Q407">
        <v>2.4945541242425509</v>
      </c>
      <c r="R407">
        <v>2.1845252069988468</v>
      </c>
    </row>
    <row r="408" spans="1:18">
      <c r="A408" s="14" t="s">
        <v>36</v>
      </c>
      <c r="B408">
        <v>2012</v>
      </c>
      <c r="C408">
        <v>3209674</v>
      </c>
      <c r="D408">
        <v>8698524</v>
      </c>
      <c r="E408">
        <v>20628723</v>
      </c>
      <c r="F408">
        <v>8273422</v>
      </c>
      <c r="G408">
        <v>25.6</v>
      </c>
      <c r="H408">
        <v>1763.840251003465</v>
      </c>
      <c r="I408">
        <v>0.1819707877838703</v>
      </c>
      <c r="J408">
        <v>0.49315826617809227</v>
      </c>
      <c r="K408">
        <v>1.1695346553217689</v>
      </c>
      <c r="L408">
        <v>0.46905733074711131</v>
      </c>
      <c r="M408">
        <v>-3.7217389174327171</v>
      </c>
      <c r="N408">
        <v>0.93238500311429595</v>
      </c>
      <c r="O408">
        <v>2.73106832410001</v>
      </c>
      <c r="P408">
        <v>3.773866961210421</v>
      </c>
      <c r="Q408">
        <v>2.8364470532433881</v>
      </c>
      <c r="R408">
        <v>1.951150176125467</v>
      </c>
    </row>
    <row r="409" spans="1:18">
      <c r="A409" s="14" t="s">
        <v>36</v>
      </c>
      <c r="B409">
        <v>2013</v>
      </c>
      <c r="C409">
        <v>1344891</v>
      </c>
      <c r="D409">
        <v>4547532</v>
      </c>
      <c r="E409">
        <v>1812522</v>
      </c>
      <c r="F409">
        <v>4266689</v>
      </c>
      <c r="G409">
        <v>32.255645751953097</v>
      </c>
      <c r="H409">
        <v>1812.9662201679839</v>
      </c>
      <c r="I409">
        <v>7.4181801350683002E-2</v>
      </c>
      <c r="J409">
        <v>0.25083379653806448</v>
      </c>
      <c r="K409">
        <v>9.9975497603703681E-2</v>
      </c>
      <c r="L409">
        <v>0.23534299495137101</v>
      </c>
      <c r="M409">
        <v>-0.62992502100414072</v>
      </c>
      <c r="N409">
        <v>0.98796161013094097</v>
      </c>
      <c r="O409">
        <v>2.918991656815908</v>
      </c>
      <c r="P409">
        <v>3.8487680668784812</v>
      </c>
      <c r="Q409">
        <v>3.0127647606376988</v>
      </c>
      <c r="R409">
        <v>2.4584222222642169</v>
      </c>
    </row>
    <row r="410" spans="1:18">
      <c r="A410" s="14" t="s">
        <v>36</v>
      </c>
      <c r="B410">
        <v>2014</v>
      </c>
      <c r="C410">
        <v>3566394</v>
      </c>
      <c r="D410">
        <v>12069936</v>
      </c>
      <c r="E410">
        <v>0</v>
      </c>
      <c r="F410">
        <v>5167457</v>
      </c>
      <c r="G410">
        <v>34.084621429443402</v>
      </c>
      <c r="H410">
        <v>1915.3044715320771</v>
      </c>
      <c r="I410">
        <v>0.18620506833293171</v>
      </c>
      <c r="J410">
        <v>0.63018366945831339</v>
      </c>
      <c r="K410">
        <v>0</v>
      </c>
      <c r="L410">
        <v>0.26979820058930287</v>
      </c>
      <c r="M410">
        <v>4.0218057651366621</v>
      </c>
      <c r="N410">
        <v>1.135340154417817</v>
      </c>
      <c r="O410">
        <v>3.4177726656768912</v>
      </c>
      <c r="P410">
        <v>3.8487680668784812</v>
      </c>
      <c r="Q410">
        <v>3.2263060267807631</v>
      </c>
      <c r="R410">
        <v>2.597820902547983</v>
      </c>
    </row>
    <row r="411" spans="1:18">
      <c r="A411" s="14" t="s">
        <v>36</v>
      </c>
      <c r="B411">
        <v>2015</v>
      </c>
      <c r="C411">
        <v>2513327</v>
      </c>
      <c r="D411">
        <v>9729665</v>
      </c>
      <c r="E411">
        <v>0</v>
      </c>
      <c r="F411">
        <v>4084987</v>
      </c>
      <c r="G411">
        <v>37.6</v>
      </c>
      <c r="H411">
        <v>2032.65587188008</v>
      </c>
      <c r="I411">
        <v>0.1236474424800362</v>
      </c>
      <c r="J411">
        <v>0.47866759615343379</v>
      </c>
      <c r="K411">
        <v>0</v>
      </c>
      <c r="L411">
        <v>0.2009679580548793</v>
      </c>
      <c r="M411">
        <v>3.0999130101621262</v>
      </c>
      <c r="N411">
        <v>1.2392014985589579</v>
      </c>
      <c r="O411">
        <v>3.8198437391754898</v>
      </c>
      <c r="P411">
        <v>3.8487680668784812</v>
      </c>
      <c r="Q411">
        <v>3.3951150359622528</v>
      </c>
      <c r="R411">
        <v>2.8657518211842801</v>
      </c>
    </row>
    <row r="412" spans="1:18">
      <c r="A412" s="14" t="s">
        <v>36</v>
      </c>
      <c r="B412">
        <v>2016</v>
      </c>
      <c r="C412">
        <v>1543373</v>
      </c>
      <c r="D412">
        <v>3244811</v>
      </c>
      <c r="E412">
        <v>106159</v>
      </c>
      <c r="F412">
        <v>1130507</v>
      </c>
      <c r="G412">
        <v>38.867053985595703</v>
      </c>
      <c r="H412">
        <v>2189.0066217115609</v>
      </c>
      <c r="I412">
        <v>7.0505634139802334E-2</v>
      </c>
      <c r="J412">
        <v>0.14823212354939869</v>
      </c>
      <c r="K412">
        <v>4.8496427076586638E-3</v>
      </c>
      <c r="L412">
        <v>5.1644750124879422E-2</v>
      </c>
      <c r="M412">
        <v>2.7491277375529819</v>
      </c>
      <c r="N412">
        <v>1.30298022464241</v>
      </c>
      <c r="O412">
        <v>3.9539331083439109</v>
      </c>
      <c r="P412">
        <v>3.8531550075482301</v>
      </c>
      <c r="Q412">
        <v>3.441832385746411</v>
      </c>
      <c r="R412">
        <v>2.9623226261512929</v>
      </c>
    </row>
    <row r="413" spans="1:18">
      <c r="A413" s="14" t="s">
        <v>36</v>
      </c>
      <c r="B413">
        <v>2017</v>
      </c>
      <c r="C413">
        <v>389027</v>
      </c>
      <c r="D413">
        <v>2152738</v>
      </c>
      <c r="E413">
        <v>925951</v>
      </c>
      <c r="F413">
        <v>230225</v>
      </c>
      <c r="G413">
        <v>34.78</v>
      </c>
      <c r="H413">
        <v>2246.797420844845</v>
      </c>
      <c r="I413">
        <v>1.7314734136276402E-2</v>
      </c>
      <c r="J413">
        <v>9.5813622537919918E-2</v>
      </c>
      <c r="K413">
        <v>4.1212037694605422E-2</v>
      </c>
      <c r="L413">
        <v>1.024680720496067E-2</v>
      </c>
      <c r="M413">
        <v>2.1940284227554661</v>
      </c>
      <c r="N413">
        <v>1.3190564722326339</v>
      </c>
      <c r="O413">
        <v>4.0428933838129257</v>
      </c>
      <c r="P413">
        <v>3.8914192347931662</v>
      </c>
      <c r="Q413">
        <v>3.4513462603655491</v>
      </c>
      <c r="R413">
        <v>2.6508204345954591</v>
      </c>
    </row>
    <row r="414" spans="1:18">
      <c r="A414" s="14" t="s">
        <v>36</v>
      </c>
      <c r="B414">
        <v>2018</v>
      </c>
      <c r="C414">
        <v>1294</v>
      </c>
      <c r="D414">
        <v>3965097</v>
      </c>
      <c r="E414">
        <v>2147732</v>
      </c>
      <c r="F414">
        <v>99574</v>
      </c>
      <c r="G414">
        <v>50.9</v>
      </c>
      <c r="H414">
        <v>2338.5336764920212</v>
      </c>
      <c r="I414">
        <v>5.5333819350470013E-5</v>
      </c>
      <c r="J414">
        <v>0.16955483856653061</v>
      </c>
      <c r="K414">
        <v>9.1840969475443346E-2</v>
      </c>
      <c r="L414">
        <v>4.2579673323057971E-3</v>
      </c>
      <c r="M414">
        <v>1.6425598351455619</v>
      </c>
      <c r="N414">
        <v>1.3191099458074289</v>
      </c>
      <c r="O414">
        <v>4.2067480290978434</v>
      </c>
      <c r="P414">
        <v>3.980172641084883</v>
      </c>
      <c r="Q414">
        <v>3.455461080872992</v>
      </c>
      <c r="R414">
        <v>3.8794353111244639</v>
      </c>
    </row>
    <row r="415" spans="1:18">
      <c r="A415" s="14" t="s">
        <v>36</v>
      </c>
      <c r="B415">
        <v>2019</v>
      </c>
      <c r="C415">
        <v>1979210</v>
      </c>
      <c r="D415">
        <v>7464987</v>
      </c>
      <c r="E415">
        <v>11404842</v>
      </c>
      <c r="F415">
        <v>2101610</v>
      </c>
      <c r="G415">
        <v>48.021247863769503</v>
      </c>
      <c r="H415">
        <v>2419.8868412337779</v>
      </c>
      <c r="I415">
        <v>8.1789361645972711E-2</v>
      </c>
      <c r="J415">
        <v>0.30848496189160568</v>
      </c>
      <c r="K415">
        <v>0.47129650054980449</v>
      </c>
      <c r="L415">
        <v>8.6847449400918902E-2</v>
      </c>
      <c r="M415">
        <v>1.663955252776788</v>
      </c>
      <c r="N415">
        <v>1.400899307453402</v>
      </c>
      <c r="O415">
        <v>4.5152329909894489</v>
      </c>
      <c r="P415">
        <v>4.4514691416346874</v>
      </c>
      <c r="Q415">
        <v>3.5423085302739108</v>
      </c>
      <c r="R415">
        <v>3.6600260244983822</v>
      </c>
    </row>
    <row r="416" spans="1:18">
      <c r="A416" s="14" t="s">
        <v>37</v>
      </c>
      <c r="B416">
        <v>2002</v>
      </c>
      <c r="C416">
        <v>2969622</v>
      </c>
      <c r="D416">
        <v>440339</v>
      </c>
      <c r="E416">
        <v>361393</v>
      </c>
      <c r="F416">
        <v>258468</v>
      </c>
      <c r="G416">
        <v>21.5186557769775</v>
      </c>
      <c r="H416">
        <v>3005.9507331496711</v>
      </c>
      <c r="I416">
        <v>9.87914395020172E-2</v>
      </c>
      <c r="J416">
        <v>1.464890941637648E-2</v>
      </c>
      <c r="K416">
        <v>1.2022585600440901E-2</v>
      </c>
      <c r="L416">
        <v>8.5985441194897476E-3</v>
      </c>
      <c r="M416">
        <v>-1.3807548237865179</v>
      </c>
      <c r="N416">
        <v>5.3314623444158431E-2</v>
      </c>
      <c r="O416">
        <v>7.9055543004386674E-3</v>
      </c>
      <c r="P416">
        <v>6.4882101864664078E-3</v>
      </c>
      <c r="Q416">
        <v>4.6403630133278707E-3</v>
      </c>
      <c r="R416">
        <v>1</v>
      </c>
    </row>
    <row r="417" spans="1:18">
      <c r="A417" s="14" t="s">
        <v>37</v>
      </c>
      <c r="B417">
        <v>2003</v>
      </c>
      <c r="C417">
        <v>1007339</v>
      </c>
      <c r="D417">
        <v>39709040</v>
      </c>
      <c r="E417">
        <v>333330</v>
      </c>
      <c r="F417">
        <v>11414474</v>
      </c>
      <c r="G417">
        <v>22.909746170043899</v>
      </c>
      <c r="H417">
        <v>3183.3181662141019</v>
      </c>
      <c r="I417">
        <v>3.1644307838635588E-2</v>
      </c>
      <c r="J417">
        <v>1.247410341242317</v>
      </c>
      <c r="K417">
        <v>1.0471149366650549E-2</v>
      </c>
      <c r="L417">
        <v>0.35857157230297071</v>
      </c>
      <c r="M417">
        <v>3.9697267749328802</v>
      </c>
      <c r="N417">
        <v>7.1399719616538307E-2</v>
      </c>
      <c r="O417">
        <v>0.72081531686585099</v>
      </c>
      <c r="P417">
        <v>1.247259588694995E-2</v>
      </c>
      <c r="Q417">
        <v>0.20956825724469361</v>
      </c>
      <c r="R417">
        <v>1.0646457849172299</v>
      </c>
    </row>
    <row r="418" spans="1:18">
      <c r="A418" s="14" t="s">
        <v>37</v>
      </c>
      <c r="B418">
        <v>2004</v>
      </c>
      <c r="C418">
        <v>114844</v>
      </c>
      <c r="D418">
        <v>20704945</v>
      </c>
      <c r="E418">
        <v>2736867</v>
      </c>
      <c r="F418">
        <v>54469694</v>
      </c>
      <c r="G418">
        <v>24.290195465087901</v>
      </c>
      <c r="H418">
        <v>3328.1064006189272</v>
      </c>
      <c r="I418">
        <v>3.450731021659719E-3</v>
      </c>
      <c r="J418">
        <v>0.6221238899137812</v>
      </c>
      <c r="K418">
        <v>8.2234960982347963E-2</v>
      </c>
      <c r="L418">
        <v>1.636657229164016</v>
      </c>
      <c r="M418">
        <v>1.8074701144590359</v>
      </c>
      <c r="N418">
        <v>7.3461552609027231E-2</v>
      </c>
      <c r="O418">
        <v>1.0925381644562211</v>
      </c>
      <c r="P418">
        <v>6.1608490462671549E-2</v>
      </c>
      <c r="Q418">
        <v>1.1874810100221631</v>
      </c>
      <c r="R418">
        <v>1.1287970641305409</v>
      </c>
    </row>
    <row r="419" spans="1:18">
      <c r="A419" s="14" t="s">
        <v>37</v>
      </c>
      <c r="B419">
        <v>2005</v>
      </c>
      <c r="C419">
        <v>0</v>
      </c>
      <c r="D419">
        <v>1232587</v>
      </c>
      <c r="E419">
        <v>5961966</v>
      </c>
      <c r="F419">
        <v>48401876</v>
      </c>
      <c r="G419">
        <v>18.2</v>
      </c>
      <c r="H419">
        <v>3621.0915563543131</v>
      </c>
      <c r="I419">
        <v>0</v>
      </c>
      <c r="J419">
        <v>3.4039100663915807E-2</v>
      </c>
      <c r="K419">
        <v>0.1646455469908765</v>
      </c>
      <c r="L419">
        <v>1.3366653465324321</v>
      </c>
      <c r="M419">
        <v>5.51657845540214</v>
      </c>
      <c r="N419">
        <v>7.3461552609027231E-2</v>
      </c>
      <c r="O419">
        <v>1.11466721379892</v>
      </c>
      <c r="P419">
        <v>0.1686456730660047</v>
      </c>
      <c r="Q419">
        <v>2.0564561836068309</v>
      </c>
      <c r="R419">
        <v>0.84577773763507647</v>
      </c>
    </row>
    <row r="420" spans="1:18">
      <c r="A420" s="14" t="s">
        <v>37</v>
      </c>
      <c r="B420">
        <v>2006</v>
      </c>
      <c r="C420">
        <v>0</v>
      </c>
      <c r="D420">
        <v>0</v>
      </c>
      <c r="E420">
        <v>7978197</v>
      </c>
      <c r="F420">
        <v>7359820</v>
      </c>
      <c r="G420">
        <v>27.0186367034912</v>
      </c>
      <c r="H420">
        <v>4290.1974872798064</v>
      </c>
      <c r="I420">
        <v>0</v>
      </c>
      <c r="J420">
        <v>0</v>
      </c>
      <c r="K420">
        <v>0.1859633973413789</v>
      </c>
      <c r="L420">
        <v>0.1715496785828963</v>
      </c>
      <c r="M420">
        <v>14.997944355328951</v>
      </c>
      <c r="N420">
        <v>7.3461552609027231E-2</v>
      </c>
      <c r="O420">
        <v>1.11466721379892</v>
      </c>
      <c r="P420">
        <v>0.31188092954589153</v>
      </c>
      <c r="Q420">
        <v>2.18858950963849</v>
      </c>
      <c r="R420">
        <v>1.2555912870913639</v>
      </c>
    </row>
    <row r="421" spans="1:18">
      <c r="A421" s="14" t="s">
        <v>37</v>
      </c>
      <c r="B421">
        <v>2007</v>
      </c>
      <c r="C421">
        <v>4534096</v>
      </c>
      <c r="D421">
        <v>1291975</v>
      </c>
      <c r="E421">
        <v>7889825</v>
      </c>
      <c r="F421">
        <v>1135783</v>
      </c>
      <c r="G421">
        <v>33.040540540540498</v>
      </c>
      <c r="H421">
        <v>4196.5001589517569</v>
      </c>
      <c r="I421">
        <v>0.1080446998275003</v>
      </c>
      <c r="J421">
        <v>3.0786964162125091E-2</v>
      </c>
      <c r="K421">
        <v>0.18800964377827639</v>
      </c>
      <c r="L421">
        <v>2.706500552793276E-2</v>
      </c>
      <c r="M421">
        <v>-4.742858860828548</v>
      </c>
      <c r="N421">
        <v>0.1548637044316043</v>
      </c>
      <c r="O421">
        <v>1.1378624758976881</v>
      </c>
      <c r="P421">
        <v>0.45352961376068618</v>
      </c>
      <c r="Q421">
        <v>2.2089806041815918</v>
      </c>
      <c r="R421">
        <v>1.5354370125614489</v>
      </c>
    </row>
    <row r="422" spans="1:18">
      <c r="A422" s="14" t="s">
        <v>37</v>
      </c>
      <c r="B422">
        <v>2008</v>
      </c>
      <c r="C422">
        <v>227</v>
      </c>
      <c r="D422">
        <v>2689025</v>
      </c>
      <c r="E422">
        <v>7356232</v>
      </c>
      <c r="F422">
        <v>2047</v>
      </c>
      <c r="G422">
        <v>30</v>
      </c>
      <c r="H422">
        <v>4142.7223442407794</v>
      </c>
      <c r="I422">
        <v>5.4794886342208239E-6</v>
      </c>
      <c r="J422">
        <v>6.4909612002800224E-2</v>
      </c>
      <c r="K422">
        <v>0.17756999839071161</v>
      </c>
      <c r="L422">
        <v>4.9411952573788673E-5</v>
      </c>
      <c r="M422">
        <v>-3.165059155585396</v>
      </c>
      <c r="N422">
        <v>0.15486777983902039</v>
      </c>
      <c r="O422">
        <v>1.1861394469421269</v>
      </c>
      <c r="P422">
        <v>0.5855985232204991</v>
      </c>
      <c r="Q422">
        <v>2.2090173546616838</v>
      </c>
      <c r="R422">
        <v>1.394139127969906</v>
      </c>
    </row>
    <row r="423" spans="1:18">
      <c r="A423" s="14" t="s">
        <v>37</v>
      </c>
      <c r="B423">
        <v>2009</v>
      </c>
      <c r="C423">
        <v>51364415</v>
      </c>
      <c r="D423">
        <v>1962246</v>
      </c>
      <c r="E423">
        <v>7954409</v>
      </c>
      <c r="F423">
        <v>9982289</v>
      </c>
      <c r="G423">
        <v>31.1042385101318</v>
      </c>
      <c r="H423">
        <v>4058.7408878512142</v>
      </c>
      <c r="I423">
        <v>1.265525847036602</v>
      </c>
      <c r="J423">
        <v>4.8346175679099733E-2</v>
      </c>
      <c r="K423">
        <v>0.1959821831398367</v>
      </c>
      <c r="L423">
        <v>0.24594546130991971</v>
      </c>
      <c r="M423">
        <v>-2.7684492785412118</v>
      </c>
      <c r="N423">
        <v>1.0770304133844619</v>
      </c>
      <c r="O423">
        <v>1.22136830994045</v>
      </c>
      <c r="P423">
        <v>0.72840670572851696</v>
      </c>
      <c r="Q423">
        <v>2.3882327494647142</v>
      </c>
      <c r="R423">
        <v>1.4454545317561041</v>
      </c>
    </row>
    <row r="424" spans="1:18">
      <c r="A424" s="14" t="s">
        <v>37</v>
      </c>
      <c r="B424">
        <v>2010</v>
      </c>
      <c r="C424">
        <v>25060084</v>
      </c>
      <c r="D424">
        <v>20664958</v>
      </c>
      <c r="E424">
        <v>2598471</v>
      </c>
      <c r="F424">
        <v>5904867</v>
      </c>
      <c r="G424">
        <v>33.926902770996101</v>
      </c>
      <c r="H424">
        <v>4092.0788139777192</v>
      </c>
      <c r="I424">
        <v>0.6124047248161445</v>
      </c>
      <c r="J424">
        <v>0.50499902224298943</v>
      </c>
      <c r="K424">
        <v>6.3500023291930385E-2</v>
      </c>
      <c r="L424">
        <v>0.14429993332069169</v>
      </c>
      <c r="M424">
        <v>-0.33990389305610341</v>
      </c>
      <c r="N424">
        <v>1.526942537533253</v>
      </c>
      <c r="O424">
        <v>1.5923732574588041</v>
      </c>
      <c r="P424">
        <v>0.77505793032732639</v>
      </c>
      <c r="Q424">
        <v>2.4942448144995359</v>
      </c>
      <c r="R424">
        <v>1.576627421462544</v>
      </c>
    </row>
    <row r="425" spans="1:18">
      <c r="A425" s="14" t="s">
        <v>37</v>
      </c>
      <c r="B425">
        <v>2011</v>
      </c>
      <c r="C425">
        <v>73287</v>
      </c>
      <c r="D425">
        <v>811966</v>
      </c>
      <c r="E425">
        <v>24573172</v>
      </c>
      <c r="F425">
        <v>951001</v>
      </c>
      <c r="G425">
        <v>35.131340026855497</v>
      </c>
      <c r="H425">
        <v>4225.5712615652774</v>
      </c>
      <c r="I425">
        <v>1.734369046538155E-3</v>
      </c>
      <c r="J425">
        <v>1.9215532048540662E-2</v>
      </c>
      <c r="K425">
        <v>0.58153490922070883</v>
      </c>
      <c r="L425">
        <v>2.2505856395088241E-2</v>
      </c>
      <c r="M425">
        <v>1.1493043071235429</v>
      </c>
      <c r="N425">
        <v>1.528258283715209</v>
      </c>
      <c r="O425">
        <v>1.60695075639283</v>
      </c>
      <c r="P425">
        <v>1.216228359428585</v>
      </c>
      <c r="Q425">
        <v>2.5113184555925838</v>
      </c>
      <c r="R425">
        <v>1.6325991916484861</v>
      </c>
    </row>
    <row r="426" spans="1:18">
      <c r="A426" s="14" t="s">
        <v>37</v>
      </c>
      <c r="B426">
        <v>2012</v>
      </c>
      <c r="C426">
        <v>895524</v>
      </c>
      <c r="D426">
        <v>27405131</v>
      </c>
      <c r="E426">
        <v>2444340</v>
      </c>
      <c r="F426">
        <v>7415218</v>
      </c>
      <c r="G426">
        <v>36.317874908447301</v>
      </c>
      <c r="H426">
        <v>4262.0636970186761</v>
      </c>
      <c r="I426">
        <v>2.1011511409987169E-2</v>
      </c>
      <c r="J426">
        <v>0.64300144127761283</v>
      </c>
      <c r="K426">
        <v>5.7351090311245738E-2</v>
      </c>
      <c r="L426">
        <v>0.1739818671688779</v>
      </c>
      <c r="M426">
        <v>1.428575876673648</v>
      </c>
      <c r="N426">
        <v>1.544335927551767</v>
      </c>
      <c r="O426">
        <v>2.098964298757088</v>
      </c>
      <c r="P426">
        <v>1.260112418298533</v>
      </c>
      <c r="Q426">
        <v>2.6444463605671382</v>
      </c>
      <c r="R426">
        <v>1.687739015152762</v>
      </c>
    </row>
    <row r="427" spans="1:18">
      <c r="A427" s="14" t="s">
        <v>37</v>
      </c>
      <c r="B427">
        <v>2013</v>
      </c>
      <c r="C427">
        <v>2114412</v>
      </c>
      <c r="D427">
        <v>4077133</v>
      </c>
      <c r="E427">
        <v>8730593</v>
      </c>
      <c r="F427">
        <v>0</v>
      </c>
      <c r="G427">
        <v>37.483112335205099</v>
      </c>
      <c r="H427">
        <v>4481.2518423715401</v>
      </c>
      <c r="I427">
        <v>4.7183511982246108E-2</v>
      </c>
      <c r="J427">
        <v>9.098201001446786E-2</v>
      </c>
      <c r="K427">
        <v>0.1948248682979542</v>
      </c>
      <c r="L427">
        <v>0</v>
      </c>
      <c r="M427">
        <v>1.124039487035972</v>
      </c>
      <c r="N427">
        <v>1.582296677972463</v>
      </c>
      <c r="O427">
        <v>2.1721624400110091</v>
      </c>
      <c r="P427">
        <v>1.4168556934491101</v>
      </c>
      <c r="Q427">
        <v>2.6444463605671382</v>
      </c>
      <c r="R427">
        <v>1.7418891181533629</v>
      </c>
    </row>
    <row r="428" spans="1:18">
      <c r="A428" s="14" t="s">
        <v>37</v>
      </c>
      <c r="B428">
        <v>2014</v>
      </c>
      <c r="C428">
        <v>0</v>
      </c>
      <c r="D428">
        <v>4443790</v>
      </c>
      <c r="E428">
        <v>0</v>
      </c>
      <c r="F428">
        <v>69001</v>
      </c>
      <c r="G428">
        <v>38.799999999999997</v>
      </c>
      <c r="H428">
        <v>4295.0514887793524</v>
      </c>
      <c r="I428">
        <v>0</v>
      </c>
      <c r="J428">
        <v>0.10346302044595319</v>
      </c>
      <c r="K428">
        <v>0</v>
      </c>
      <c r="L428">
        <v>1.6065232321489579E-3</v>
      </c>
      <c r="M428">
        <v>1.266741106152637</v>
      </c>
      <c r="N428">
        <v>1.582296677972463</v>
      </c>
      <c r="O428">
        <v>2.2519432978154419</v>
      </c>
      <c r="P428">
        <v>1.4168556934491101</v>
      </c>
      <c r="Q428">
        <v>2.645685158748277</v>
      </c>
      <c r="R428">
        <v>1.803086605507745</v>
      </c>
    </row>
    <row r="429" spans="1:18">
      <c r="A429" s="14" t="s">
        <v>37</v>
      </c>
      <c r="B429">
        <v>2015</v>
      </c>
      <c r="C429">
        <v>0</v>
      </c>
      <c r="D429">
        <v>0</v>
      </c>
      <c r="E429">
        <v>0</v>
      </c>
      <c r="F429">
        <v>309747</v>
      </c>
      <c r="G429">
        <v>39.5</v>
      </c>
      <c r="H429">
        <v>4200.1525632670118</v>
      </c>
      <c r="I429">
        <v>0</v>
      </c>
      <c r="J429">
        <v>0</v>
      </c>
      <c r="K429">
        <v>0</v>
      </c>
      <c r="L429">
        <v>7.3746606899219146E-3</v>
      </c>
      <c r="M429">
        <v>2.3707609829831848</v>
      </c>
      <c r="N429">
        <v>1.582296677972463</v>
      </c>
      <c r="O429">
        <v>2.2519432978154419</v>
      </c>
      <c r="P429">
        <v>1.4168556934491101</v>
      </c>
      <c r="Q429">
        <v>2.6512461509109011</v>
      </c>
      <c r="R429">
        <v>1.8356165184937101</v>
      </c>
    </row>
    <row r="430" spans="1:18">
      <c r="A430" s="14" t="s">
        <v>37</v>
      </c>
      <c r="B430">
        <v>2016</v>
      </c>
      <c r="C430">
        <v>0</v>
      </c>
      <c r="D430">
        <v>926802</v>
      </c>
      <c r="E430">
        <v>0</v>
      </c>
      <c r="F430">
        <v>0</v>
      </c>
      <c r="G430">
        <v>41.334163665771499</v>
      </c>
      <c r="H430">
        <v>4700.1062623827347</v>
      </c>
      <c r="I430">
        <v>0</v>
      </c>
      <c r="J430">
        <v>1.9718745667893781E-2</v>
      </c>
      <c r="K430">
        <v>0</v>
      </c>
      <c r="L430">
        <v>0</v>
      </c>
      <c r="M430">
        <v>-1.590183037223539</v>
      </c>
      <c r="N430">
        <v>1.582296677972463</v>
      </c>
      <c r="O430">
        <v>2.268582486115263</v>
      </c>
      <c r="P430">
        <v>1.4168556934491101</v>
      </c>
      <c r="Q430">
        <v>2.6512461509109011</v>
      </c>
      <c r="R430">
        <v>1.9208524962788021</v>
      </c>
    </row>
    <row r="431" spans="1:18">
      <c r="A431" s="14" t="s">
        <v>37</v>
      </c>
      <c r="B431">
        <v>2017</v>
      </c>
      <c r="C431">
        <v>95804</v>
      </c>
      <c r="D431">
        <v>911239</v>
      </c>
      <c r="E431">
        <v>0</v>
      </c>
      <c r="F431">
        <v>40143</v>
      </c>
      <c r="G431">
        <v>42.9</v>
      </c>
      <c r="H431">
        <v>5108.5491322043817</v>
      </c>
      <c r="I431">
        <v>1.8753661268725E-3</v>
      </c>
      <c r="J431">
        <v>1.7837530312775771E-2</v>
      </c>
      <c r="K431">
        <v>0</v>
      </c>
      <c r="L431">
        <v>7.8580040949274301E-4</v>
      </c>
      <c r="M431">
        <v>3.3163679420200789</v>
      </c>
      <c r="N431">
        <v>1.5840166794354249</v>
      </c>
      <c r="O431">
        <v>2.2849422666370378</v>
      </c>
      <c r="P431">
        <v>1.4168556934491101</v>
      </c>
      <c r="Q431">
        <v>2.6519668517034329</v>
      </c>
      <c r="R431">
        <v>1.9936189529969659</v>
      </c>
    </row>
    <row r="432" spans="1:18">
      <c r="A432" s="14" t="s">
        <v>37</v>
      </c>
      <c r="B432">
        <v>2018</v>
      </c>
      <c r="C432">
        <v>0</v>
      </c>
      <c r="D432">
        <v>2325909</v>
      </c>
      <c r="E432">
        <v>1627046</v>
      </c>
      <c r="F432">
        <v>247562</v>
      </c>
      <c r="G432">
        <v>44.293827056884801</v>
      </c>
      <c r="H432">
        <v>5318.085954330717</v>
      </c>
      <c r="I432">
        <v>0</v>
      </c>
      <c r="J432">
        <v>4.3735829393767613E-2</v>
      </c>
      <c r="K432">
        <v>3.0594578838558179E-2</v>
      </c>
      <c r="L432">
        <v>4.65509587708715E-3</v>
      </c>
      <c r="M432">
        <v>1.6608320967940811</v>
      </c>
      <c r="N432">
        <v>1.5840166794354249</v>
      </c>
      <c r="O432">
        <v>2.3267000938959881</v>
      </c>
      <c r="P432">
        <v>1.4460665980074421</v>
      </c>
      <c r="Q432">
        <v>2.6564114156274208</v>
      </c>
      <c r="R432">
        <v>2.0583919142511742</v>
      </c>
    </row>
    <row r="433" spans="1:18">
      <c r="A433" s="14" t="s">
        <v>37</v>
      </c>
      <c r="B433">
        <v>2019</v>
      </c>
      <c r="C433">
        <v>1925966</v>
      </c>
      <c r="D433">
        <v>49157737</v>
      </c>
      <c r="E433">
        <v>10136118</v>
      </c>
      <c r="F433">
        <v>3013081</v>
      </c>
      <c r="G433">
        <v>45.812068939208999</v>
      </c>
      <c r="H433">
        <v>5569.9952623887011</v>
      </c>
      <c r="I433">
        <v>3.4577515945211891E-2</v>
      </c>
      <c r="J433">
        <v>0.88254540056679742</v>
      </c>
      <c r="K433">
        <v>0.18197713862422771</v>
      </c>
      <c r="L433">
        <v>5.4094857500970928E-2</v>
      </c>
      <c r="M433">
        <v>2.8999220639460082</v>
      </c>
      <c r="N433">
        <v>1.6185941953806371</v>
      </c>
      <c r="O433">
        <v>3.209245494462786</v>
      </c>
      <c r="P433">
        <v>1.62804373663167</v>
      </c>
      <c r="Q433">
        <v>2.710506273128392</v>
      </c>
      <c r="R433">
        <v>2.1289465947135362</v>
      </c>
    </row>
    <row r="434" spans="1:18">
      <c r="A434" s="14" t="s">
        <v>38</v>
      </c>
      <c r="B434">
        <v>2002</v>
      </c>
      <c r="C434">
        <v>0</v>
      </c>
      <c r="D434">
        <v>0</v>
      </c>
      <c r="E434">
        <v>0</v>
      </c>
      <c r="F434">
        <v>0</v>
      </c>
      <c r="G434">
        <v>99.4</v>
      </c>
      <c r="H434">
        <v>9696.478907589044</v>
      </c>
      <c r="I434">
        <v>0</v>
      </c>
      <c r="J434">
        <v>0</v>
      </c>
      <c r="K434">
        <v>0</v>
      </c>
      <c r="L434">
        <v>0</v>
      </c>
      <c r="M434">
        <v>0.91191020297316072</v>
      </c>
      <c r="N434">
        <v>0</v>
      </c>
      <c r="O434">
        <v>0</v>
      </c>
      <c r="P434">
        <v>0</v>
      </c>
      <c r="Q434">
        <v>0</v>
      </c>
      <c r="R434">
        <v>1</v>
      </c>
    </row>
    <row r="435" spans="1:18">
      <c r="A435" s="14" t="s">
        <v>38</v>
      </c>
      <c r="B435">
        <v>2003</v>
      </c>
      <c r="C435">
        <v>0</v>
      </c>
      <c r="D435">
        <v>0</v>
      </c>
      <c r="E435">
        <v>0</v>
      </c>
      <c r="F435">
        <v>719754</v>
      </c>
      <c r="G435">
        <v>99.213912963867202</v>
      </c>
      <c r="H435">
        <v>10386.346805059071</v>
      </c>
      <c r="I435">
        <v>0</v>
      </c>
      <c r="J435">
        <v>0</v>
      </c>
      <c r="K435">
        <v>0</v>
      </c>
      <c r="L435">
        <v>6.9298090417067148E-3</v>
      </c>
      <c r="M435">
        <v>5.1616704467549246</v>
      </c>
      <c r="N435">
        <v>0</v>
      </c>
      <c r="O435">
        <v>0</v>
      </c>
      <c r="P435">
        <v>0</v>
      </c>
      <c r="Q435">
        <v>3.019492845616025E-3</v>
      </c>
      <c r="R435">
        <v>0.99812789702079674</v>
      </c>
    </row>
    <row r="436" spans="1:18">
      <c r="A436" s="14" t="s">
        <v>38</v>
      </c>
      <c r="B436">
        <v>2004</v>
      </c>
      <c r="C436">
        <v>0</v>
      </c>
      <c r="D436">
        <v>0</v>
      </c>
      <c r="E436">
        <v>0</v>
      </c>
      <c r="F436">
        <v>737367</v>
      </c>
      <c r="G436">
        <v>99.182357788085895</v>
      </c>
      <c r="H436">
        <v>11058.24330587339</v>
      </c>
      <c r="I436">
        <v>0</v>
      </c>
      <c r="J436">
        <v>0</v>
      </c>
      <c r="K436">
        <v>0</v>
      </c>
      <c r="L436">
        <v>6.6680301708351864E-3</v>
      </c>
      <c r="M436">
        <v>3.677809319166613</v>
      </c>
      <c r="N436">
        <v>0</v>
      </c>
      <c r="O436">
        <v>0</v>
      </c>
      <c r="P436">
        <v>0</v>
      </c>
      <c r="Q436">
        <v>6.1128752805776239E-3</v>
      </c>
      <c r="R436">
        <v>0.99781044052400292</v>
      </c>
    </row>
    <row r="437" spans="1:18">
      <c r="A437" s="14" t="s">
        <v>38</v>
      </c>
      <c r="B437">
        <v>2005</v>
      </c>
      <c r="C437">
        <v>0</v>
      </c>
      <c r="D437">
        <v>0</v>
      </c>
      <c r="E437">
        <v>0</v>
      </c>
      <c r="F437">
        <v>3409009</v>
      </c>
      <c r="G437">
        <v>99.139137268066406</v>
      </c>
      <c r="H437">
        <v>11536.87669244485</v>
      </c>
      <c r="I437">
        <v>0</v>
      </c>
      <c r="J437">
        <v>0</v>
      </c>
      <c r="K437">
        <v>0</v>
      </c>
      <c r="L437">
        <v>2.954880329294372E-2</v>
      </c>
      <c r="M437">
        <v>1.1766991035457011</v>
      </c>
      <c r="N437">
        <v>0</v>
      </c>
      <c r="O437">
        <v>0</v>
      </c>
      <c r="P437">
        <v>0</v>
      </c>
      <c r="Q437">
        <v>2.041425920639205E-2</v>
      </c>
      <c r="R437">
        <v>0.99737562643929978</v>
      </c>
    </row>
    <row r="438" spans="1:18">
      <c r="A438" s="14" t="s">
        <v>38</v>
      </c>
      <c r="B438">
        <v>2006</v>
      </c>
      <c r="C438">
        <v>0</v>
      </c>
      <c r="D438">
        <v>0</v>
      </c>
      <c r="E438">
        <v>30756546</v>
      </c>
      <c r="F438">
        <v>18848127</v>
      </c>
      <c r="G438">
        <v>99.086784362792997</v>
      </c>
      <c r="H438">
        <v>12406.32642961811</v>
      </c>
      <c r="I438">
        <v>0</v>
      </c>
      <c r="J438">
        <v>0</v>
      </c>
      <c r="K438">
        <v>0.24791017852451219</v>
      </c>
      <c r="L438">
        <v>0.15192351343426791</v>
      </c>
      <c r="M438">
        <v>4.3775868101340052</v>
      </c>
      <c r="N438">
        <v>0</v>
      </c>
      <c r="O438">
        <v>0</v>
      </c>
      <c r="P438">
        <v>0.1290290440940379</v>
      </c>
      <c r="Q438">
        <v>9.9485420505616803E-2</v>
      </c>
      <c r="R438">
        <v>0.99684893725143853</v>
      </c>
    </row>
    <row r="439" spans="1:18">
      <c r="A439" s="14" t="s">
        <v>38</v>
      </c>
      <c r="B439">
        <v>2007</v>
      </c>
      <c r="C439">
        <v>0</v>
      </c>
      <c r="D439">
        <v>0</v>
      </c>
      <c r="E439">
        <v>0</v>
      </c>
      <c r="F439">
        <v>35447625</v>
      </c>
      <c r="G439">
        <v>99.031379699707003</v>
      </c>
      <c r="H439">
        <v>13407.977421246611</v>
      </c>
      <c r="I439">
        <v>0</v>
      </c>
      <c r="J439">
        <v>0</v>
      </c>
      <c r="K439">
        <v>0</v>
      </c>
      <c r="L439">
        <v>0.26437712330741858</v>
      </c>
      <c r="M439">
        <v>5.2464969527598271</v>
      </c>
      <c r="N439">
        <v>0</v>
      </c>
      <c r="O439">
        <v>0</v>
      </c>
      <c r="P439">
        <v>0.1290290440940379</v>
      </c>
      <c r="Q439">
        <v>0.24819435450470501</v>
      </c>
      <c r="R439">
        <v>0.99629154627471828</v>
      </c>
    </row>
    <row r="440" spans="1:18">
      <c r="A440" s="14" t="s">
        <v>38</v>
      </c>
      <c r="B440">
        <v>2008</v>
      </c>
      <c r="C440">
        <v>867074</v>
      </c>
      <c r="D440">
        <v>72685</v>
      </c>
      <c r="E440">
        <v>0</v>
      </c>
      <c r="F440">
        <v>375824</v>
      </c>
      <c r="G440">
        <v>98.979164123535199</v>
      </c>
      <c r="H440">
        <v>14353.11306410416</v>
      </c>
      <c r="I440">
        <v>6.0410169983853446E-3</v>
      </c>
      <c r="J440">
        <v>5.0640582064234285E-4</v>
      </c>
      <c r="K440">
        <v>0</v>
      </c>
      <c r="L440">
        <v>2.6184145440887102E-3</v>
      </c>
      <c r="M440">
        <v>5.0065390707983113</v>
      </c>
      <c r="N440">
        <v>3.6375257930065948E-3</v>
      </c>
      <c r="O440">
        <v>3.0492617961636991E-4</v>
      </c>
      <c r="P440">
        <v>0.1290290440940379</v>
      </c>
      <c r="Q440">
        <v>0.24977100135795041</v>
      </c>
      <c r="R440">
        <v>0.99576623866735603</v>
      </c>
    </row>
    <row r="441" spans="1:18">
      <c r="A441" s="14" t="s">
        <v>38</v>
      </c>
      <c r="B441">
        <v>2009</v>
      </c>
      <c r="C441">
        <v>617102</v>
      </c>
      <c r="D441">
        <v>368835</v>
      </c>
      <c r="E441">
        <v>0</v>
      </c>
      <c r="F441">
        <v>378830</v>
      </c>
      <c r="G441">
        <v>98.936363220214801</v>
      </c>
      <c r="H441">
        <v>14902.354207761849</v>
      </c>
      <c r="I441">
        <v>4.1409698856747354E-3</v>
      </c>
      <c r="J441">
        <v>2.4750116314366851E-3</v>
      </c>
      <c r="K441">
        <v>0</v>
      </c>
      <c r="L441">
        <v>2.5420815712640051E-3</v>
      </c>
      <c r="M441">
        <v>3.041100454942864</v>
      </c>
      <c r="N441">
        <v>6.2263756973007563E-3</v>
      </c>
      <c r="O441">
        <v>1.8522529658694319E-3</v>
      </c>
      <c r="P441">
        <v>0.1290290440940379</v>
      </c>
      <c r="Q441">
        <v>0.25136025890247909</v>
      </c>
      <c r="R441">
        <v>0.99533564607861968</v>
      </c>
    </row>
    <row r="442" spans="1:18">
      <c r="A442" s="14" t="s">
        <v>38</v>
      </c>
      <c r="B442">
        <v>2010</v>
      </c>
      <c r="C442">
        <v>122536</v>
      </c>
      <c r="D442">
        <v>0</v>
      </c>
      <c r="E442">
        <v>0</v>
      </c>
      <c r="F442">
        <v>444057</v>
      </c>
      <c r="G442">
        <v>99.589981079101605</v>
      </c>
      <c r="H442">
        <v>15698.52215402703</v>
      </c>
      <c r="I442">
        <v>7.8055755056259679E-4</v>
      </c>
      <c r="J442">
        <v>0</v>
      </c>
      <c r="K442">
        <v>0</v>
      </c>
      <c r="L442">
        <v>2.8286547972038831E-3</v>
      </c>
      <c r="M442">
        <v>4.1291988515831548</v>
      </c>
      <c r="N442">
        <v>6.7404354667920056E-3</v>
      </c>
      <c r="O442">
        <v>1.8522529658694319E-3</v>
      </c>
      <c r="P442">
        <v>0.1290290440940379</v>
      </c>
      <c r="Q442">
        <v>0.25322315502330062</v>
      </c>
      <c r="R442">
        <v>1.001911278461787</v>
      </c>
    </row>
    <row r="443" spans="1:18">
      <c r="A443" s="14" t="s">
        <v>38</v>
      </c>
      <c r="B443">
        <v>2011</v>
      </c>
      <c r="C443">
        <v>0</v>
      </c>
      <c r="D443">
        <v>0</v>
      </c>
      <c r="E443">
        <v>0</v>
      </c>
      <c r="F443">
        <v>415073</v>
      </c>
      <c r="G443">
        <v>99.6</v>
      </c>
      <c r="H443">
        <v>16653.243804078851</v>
      </c>
      <c r="I443">
        <v>0</v>
      </c>
      <c r="J443">
        <v>0</v>
      </c>
      <c r="K443">
        <v>0</v>
      </c>
      <c r="L443">
        <v>2.4924453450824811E-3</v>
      </c>
      <c r="M443">
        <v>3.9110012507547371</v>
      </c>
      <c r="N443">
        <v>6.7404354667920056E-3</v>
      </c>
      <c r="O443">
        <v>1.8522529658694319E-3</v>
      </c>
      <c r="P443">
        <v>0.1290290440940379</v>
      </c>
      <c r="Q443">
        <v>0.25496445823788277</v>
      </c>
      <c r="R443">
        <v>1.002012072434608</v>
      </c>
    </row>
    <row r="444" spans="1:18">
      <c r="A444" s="14" t="s">
        <v>38</v>
      </c>
      <c r="B444">
        <v>2012</v>
      </c>
      <c r="C444">
        <v>115897</v>
      </c>
      <c r="D444">
        <v>0</v>
      </c>
      <c r="E444">
        <v>0</v>
      </c>
      <c r="F444">
        <v>0</v>
      </c>
      <c r="G444">
        <v>99.496353149414105</v>
      </c>
      <c r="H444">
        <v>16963.51124140486</v>
      </c>
      <c r="I444">
        <v>6.8321350663013921E-4</v>
      </c>
      <c r="J444">
        <v>0</v>
      </c>
      <c r="K444">
        <v>0</v>
      </c>
      <c r="L444">
        <v>0</v>
      </c>
      <c r="M444">
        <v>3.20949947389812</v>
      </c>
      <c r="N444">
        <v>7.2266434799859039E-3</v>
      </c>
      <c r="O444">
        <v>1.8522529658694319E-3</v>
      </c>
      <c r="P444">
        <v>0.1290290440940379</v>
      </c>
      <c r="Q444">
        <v>0.25496445823788277</v>
      </c>
      <c r="R444">
        <v>1.0009693475796191</v>
      </c>
    </row>
    <row r="445" spans="1:18">
      <c r="A445" s="14" t="s">
        <v>38</v>
      </c>
      <c r="B445">
        <v>2013</v>
      </c>
      <c r="C445">
        <v>0</v>
      </c>
      <c r="D445">
        <v>0</v>
      </c>
      <c r="E445">
        <v>0</v>
      </c>
      <c r="F445">
        <v>0</v>
      </c>
      <c r="G445">
        <v>99.419288635253906</v>
      </c>
      <c r="H445">
        <v>17866.306817377808</v>
      </c>
      <c r="I445">
        <v>0</v>
      </c>
      <c r="J445">
        <v>0</v>
      </c>
      <c r="K445">
        <v>0</v>
      </c>
      <c r="L445">
        <v>0</v>
      </c>
      <c r="M445">
        <v>3.1328519706298441</v>
      </c>
      <c r="N445">
        <v>7.2266434799859039E-3</v>
      </c>
      <c r="O445">
        <v>1.8522529658694319E-3</v>
      </c>
      <c r="P445">
        <v>0.1290290440940379</v>
      </c>
      <c r="Q445">
        <v>0.25496445823788277</v>
      </c>
      <c r="R445">
        <v>1.0001940506564779</v>
      </c>
    </row>
    <row r="446" spans="1:18">
      <c r="A446" s="14" t="s">
        <v>38</v>
      </c>
      <c r="B446">
        <v>2014</v>
      </c>
      <c r="C446">
        <v>0</v>
      </c>
      <c r="D446">
        <v>0</v>
      </c>
      <c r="E446">
        <v>0</v>
      </c>
      <c r="F446">
        <v>0</v>
      </c>
      <c r="G446">
        <v>99.375556945800795</v>
      </c>
      <c r="H446">
        <v>18488.046791172579</v>
      </c>
      <c r="I446">
        <v>0</v>
      </c>
      <c r="J446">
        <v>0</v>
      </c>
      <c r="K446">
        <v>0</v>
      </c>
      <c r="L446">
        <v>0</v>
      </c>
      <c r="M446">
        <v>3.556904275736585</v>
      </c>
      <c r="N446">
        <v>7.2266434799859039E-3</v>
      </c>
      <c r="O446">
        <v>1.8522529658694319E-3</v>
      </c>
      <c r="P446">
        <v>0.1290290440940379</v>
      </c>
      <c r="Q446">
        <v>0.25496445823788277</v>
      </c>
      <c r="R446">
        <v>0.99975409402214077</v>
      </c>
    </row>
    <row r="447" spans="1:18">
      <c r="A447" s="14" t="s">
        <v>38</v>
      </c>
      <c r="B447">
        <v>2015</v>
      </c>
      <c r="C447">
        <v>0</v>
      </c>
      <c r="D447">
        <v>0</v>
      </c>
      <c r="E447">
        <v>0</v>
      </c>
      <c r="F447">
        <v>0</v>
      </c>
      <c r="G447">
        <v>99.429817199707003</v>
      </c>
      <c r="H447">
        <v>19229.835488721252</v>
      </c>
      <c r="I447">
        <v>0</v>
      </c>
      <c r="J447">
        <v>0</v>
      </c>
      <c r="K447">
        <v>0</v>
      </c>
      <c r="L447">
        <v>0</v>
      </c>
      <c r="M447">
        <v>3.4160239469134548</v>
      </c>
      <c r="N447">
        <v>7.2266434799859039E-3</v>
      </c>
      <c r="O447">
        <v>1.8522529658694319E-3</v>
      </c>
      <c r="P447">
        <v>0.1290290440940379</v>
      </c>
      <c r="Q447">
        <v>0.25496445823788277</v>
      </c>
      <c r="R447">
        <v>1.0002999718280381</v>
      </c>
    </row>
    <row r="448" spans="1:18">
      <c r="A448" s="14" t="s">
        <v>38</v>
      </c>
      <c r="B448">
        <v>2016</v>
      </c>
      <c r="C448">
        <v>32105</v>
      </c>
      <c r="D448">
        <v>0</v>
      </c>
      <c r="E448">
        <v>0</v>
      </c>
      <c r="F448">
        <v>0</v>
      </c>
      <c r="G448">
        <v>99.543434143066406</v>
      </c>
      <c r="H448">
        <v>20701.218972036389</v>
      </c>
      <c r="I448">
        <v>1.5508748563728569E-4</v>
      </c>
      <c r="J448">
        <v>0</v>
      </c>
      <c r="K448">
        <v>0</v>
      </c>
      <c r="L448">
        <v>0</v>
      </c>
      <c r="M448">
        <v>3.7665964834387178</v>
      </c>
      <c r="N448">
        <v>7.3613295224511108E-3</v>
      </c>
      <c r="O448">
        <v>1.8522529658694319E-3</v>
      </c>
      <c r="P448">
        <v>0.1290290440940379</v>
      </c>
      <c r="Q448">
        <v>0.25496445823788277</v>
      </c>
      <c r="R448">
        <v>1.0014429994272269</v>
      </c>
    </row>
    <row r="449" spans="1:18">
      <c r="A449" s="14" t="s">
        <v>38</v>
      </c>
      <c r="B449">
        <v>2017</v>
      </c>
      <c r="C449">
        <v>0</v>
      </c>
      <c r="D449">
        <v>0</v>
      </c>
      <c r="E449">
        <v>0</v>
      </c>
      <c r="F449">
        <v>0</v>
      </c>
      <c r="G449">
        <v>99.61</v>
      </c>
      <c r="H449">
        <v>21415.116109621122</v>
      </c>
      <c r="I449">
        <v>0</v>
      </c>
      <c r="J449">
        <v>0</v>
      </c>
      <c r="K449">
        <v>0</v>
      </c>
      <c r="L449">
        <v>0</v>
      </c>
      <c r="M449">
        <v>3.7205676415728699</v>
      </c>
      <c r="N449">
        <v>7.3613295224511108E-3</v>
      </c>
      <c r="O449">
        <v>1.8522529658694319E-3</v>
      </c>
      <c r="P449">
        <v>0.1290290440940379</v>
      </c>
      <c r="Q449">
        <v>0.25496445823788277</v>
      </c>
      <c r="R449">
        <v>1.0021126760563379</v>
      </c>
    </row>
    <row r="450" spans="1:18">
      <c r="A450" s="14" t="s">
        <v>38</v>
      </c>
      <c r="B450">
        <v>2018</v>
      </c>
      <c r="C450">
        <v>19926</v>
      </c>
      <c r="D450">
        <v>0</v>
      </c>
      <c r="E450">
        <v>0</v>
      </c>
      <c r="F450">
        <v>0</v>
      </c>
      <c r="G450">
        <v>99.420066833496094</v>
      </c>
      <c r="H450">
        <v>22741.351318270281</v>
      </c>
      <c r="I450">
        <v>8.7620123013497248E-5</v>
      </c>
      <c r="J450">
        <v>0</v>
      </c>
      <c r="K450">
        <v>0</v>
      </c>
      <c r="L450">
        <v>0</v>
      </c>
      <c r="M450">
        <v>3.703094592719538</v>
      </c>
      <c r="N450">
        <v>7.4449225479038973E-3</v>
      </c>
      <c r="O450">
        <v>1.8522529658694319E-3</v>
      </c>
      <c r="P450">
        <v>0.1290290440940379</v>
      </c>
      <c r="Q450">
        <v>0.25496445823788277</v>
      </c>
      <c r="R450">
        <v>1.0002018796126371</v>
      </c>
    </row>
    <row r="451" spans="1:18">
      <c r="A451" s="14" t="s">
        <v>38</v>
      </c>
      <c r="B451">
        <v>2019</v>
      </c>
      <c r="C451">
        <v>59522</v>
      </c>
      <c r="D451">
        <v>58404</v>
      </c>
      <c r="E451">
        <v>0</v>
      </c>
      <c r="F451">
        <v>0</v>
      </c>
      <c r="G451">
        <v>100</v>
      </c>
      <c r="H451">
        <v>23836.916886390529</v>
      </c>
      <c r="I451">
        <v>2.497051119643059E-4</v>
      </c>
      <c r="J451">
        <v>2.4501490808714958E-4</v>
      </c>
      <c r="K451">
        <v>0</v>
      </c>
      <c r="L451">
        <v>0</v>
      </c>
      <c r="M451">
        <v>2.9791700212839198</v>
      </c>
      <c r="N451">
        <v>7.6946276598682034E-3</v>
      </c>
      <c r="O451">
        <v>2.097267873956581E-3</v>
      </c>
      <c r="P451">
        <v>0.1290290440940379</v>
      </c>
      <c r="Q451">
        <v>0.25496445823788277</v>
      </c>
      <c r="R451">
        <v>1.0060362173038231</v>
      </c>
    </row>
    <row r="452" spans="1:18">
      <c r="A452" s="14" t="s">
        <v>39</v>
      </c>
      <c r="B452">
        <v>2002</v>
      </c>
      <c r="C452">
        <v>2336150</v>
      </c>
      <c r="D452">
        <v>39668445</v>
      </c>
      <c r="E452">
        <v>-133</v>
      </c>
      <c r="F452">
        <v>1453597</v>
      </c>
      <c r="G452">
        <v>8.4866485595703107</v>
      </c>
      <c r="H452">
        <v>574.14965443925246</v>
      </c>
      <c r="I452">
        <v>0.40688868867849759</v>
      </c>
      <c r="J452">
        <v>6.9090775712026646</v>
      </c>
      <c r="K452">
        <v>-2.31646921619931E-5</v>
      </c>
      <c r="L452">
        <v>0.25317388746313302</v>
      </c>
      <c r="M452">
        <v>6.1326619158443236</v>
      </c>
      <c r="N452">
        <v>0.17486330555931801</v>
      </c>
      <c r="O452">
        <v>2.9692251863527601</v>
      </c>
      <c r="P452">
        <v>-9.9551910790785228E-6</v>
      </c>
      <c r="Q452">
        <v>0.108803277345679</v>
      </c>
      <c r="R452">
        <v>1</v>
      </c>
    </row>
    <row r="453" spans="1:18">
      <c r="A453" s="14" t="s">
        <v>39</v>
      </c>
      <c r="B453">
        <v>2003</v>
      </c>
      <c r="C453">
        <v>3312508</v>
      </c>
      <c r="D453">
        <v>40714610</v>
      </c>
      <c r="E453">
        <v>0</v>
      </c>
      <c r="F453">
        <v>5594309</v>
      </c>
      <c r="G453">
        <v>8.1</v>
      </c>
      <c r="H453">
        <v>606.70727775001808</v>
      </c>
      <c r="I453">
        <v>0.54598125347770332</v>
      </c>
      <c r="J453">
        <v>6.7107502238955608</v>
      </c>
      <c r="K453">
        <v>0</v>
      </c>
      <c r="L453">
        <v>0.92207712107007667</v>
      </c>
      <c r="M453">
        <v>3.743957311566291</v>
      </c>
      <c r="N453">
        <v>0.42280804308545511</v>
      </c>
      <c r="O453">
        <v>6.016756932669761</v>
      </c>
      <c r="P453">
        <v>-9.9551910790785228E-6</v>
      </c>
      <c r="Q453">
        <v>0.52754324013070675</v>
      </c>
      <c r="R453">
        <v>0.95444037103029422</v>
      </c>
    </row>
    <row r="454" spans="1:18">
      <c r="A454" s="14" t="s">
        <v>39</v>
      </c>
      <c r="B454">
        <v>2004</v>
      </c>
      <c r="C454">
        <v>3177556</v>
      </c>
      <c r="D454">
        <v>13562153</v>
      </c>
      <c r="E454">
        <v>76402643</v>
      </c>
      <c r="F454">
        <v>10495628</v>
      </c>
      <c r="G454">
        <v>10.8463039398193</v>
      </c>
      <c r="H454">
        <v>652.7959621570875</v>
      </c>
      <c r="I454">
        <v>0.48676097650790301</v>
      </c>
      <c r="J454">
        <v>2.077548542914613</v>
      </c>
      <c r="K454">
        <v>11.703908637476321</v>
      </c>
      <c r="L454">
        <v>1.607796096856732</v>
      </c>
      <c r="M454">
        <v>4.7757421343133606</v>
      </c>
      <c r="N454">
        <v>0.66065148026193954</v>
      </c>
      <c r="O454">
        <v>7.0318984707050838</v>
      </c>
      <c r="P454">
        <v>5.7188089170767489</v>
      </c>
      <c r="Q454">
        <v>1.313152129115118</v>
      </c>
      <c r="R454">
        <v>1.2780432539047499</v>
      </c>
    </row>
    <row r="455" spans="1:18">
      <c r="A455" s="14" t="s">
        <v>39</v>
      </c>
      <c r="B455">
        <v>2005</v>
      </c>
      <c r="C455">
        <v>7824620</v>
      </c>
      <c r="D455">
        <v>20259400</v>
      </c>
      <c r="E455">
        <v>102270518</v>
      </c>
      <c r="F455">
        <v>2530257</v>
      </c>
      <c r="G455">
        <v>12.009148597717299</v>
      </c>
      <c r="H455">
        <v>697.43110116655214</v>
      </c>
      <c r="I455">
        <v>1.1219201419197129</v>
      </c>
      <c r="J455">
        <v>2.9048604179127211</v>
      </c>
      <c r="K455">
        <v>14.663888350969451</v>
      </c>
      <c r="L455">
        <v>0.36279669716016211</v>
      </c>
      <c r="M455">
        <v>3.6101369186028762</v>
      </c>
      <c r="N455">
        <v>1.2463325871880999</v>
      </c>
      <c r="O455">
        <v>8.5483360507613515</v>
      </c>
      <c r="P455">
        <v>13.37386567231238</v>
      </c>
      <c r="Q455">
        <v>1.502544549522457</v>
      </c>
      <c r="R455">
        <v>1.4150637337485481</v>
      </c>
    </row>
    <row r="456" spans="1:18">
      <c r="A456" s="14" t="s">
        <v>39</v>
      </c>
      <c r="B456">
        <v>2006</v>
      </c>
      <c r="C456">
        <v>2827172</v>
      </c>
      <c r="D456">
        <v>26156397</v>
      </c>
      <c r="E456">
        <v>23732297</v>
      </c>
      <c r="F456">
        <v>17313834</v>
      </c>
      <c r="G456">
        <v>13.1628608703613</v>
      </c>
      <c r="H456">
        <v>766.27687484940577</v>
      </c>
      <c r="I456">
        <v>0.36894914785933158</v>
      </c>
      <c r="J456">
        <v>3.4134394314248939</v>
      </c>
      <c r="K456">
        <v>3.0970916360570109</v>
      </c>
      <c r="L456">
        <v>2.259474945450056</v>
      </c>
      <c r="M456">
        <v>6.6440691360247968</v>
      </c>
      <c r="N456">
        <v>1.457949410296526</v>
      </c>
      <c r="O456">
        <v>10.50617011147741</v>
      </c>
      <c r="P456">
        <v>15.15025327667661</v>
      </c>
      <c r="Q456">
        <v>2.79850338998446</v>
      </c>
      <c r="R456">
        <v>1.551008125052812</v>
      </c>
    </row>
    <row r="457" spans="1:18">
      <c r="A457" s="14" t="s">
        <v>39</v>
      </c>
      <c r="B457">
        <v>2007</v>
      </c>
      <c r="C457">
        <v>2683090</v>
      </c>
      <c r="D457">
        <v>31904622</v>
      </c>
      <c r="E457">
        <v>2779811</v>
      </c>
      <c r="F457">
        <v>25676462</v>
      </c>
      <c r="G457">
        <v>12.4</v>
      </c>
      <c r="H457">
        <v>824.48200449798867</v>
      </c>
      <c r="I457">
        <v>0.3254273574635122</v>
      </c>
      <c r="J457">
        <v>3.8696565632655759</v>
      </c>
      <c r="K457">
        <v>0.33715848069874782</v>
      </c>
      <c r="L457">
        <v>3.1142537811524349</v>
      </c>
      <c r="M457">
        <v>4.7811221531945733</v>
      </c>
      <c r="N457">
        <v>1.6587815428706969</v>
      </c>
      <c r="O457">
        <v>12.89426491084412</v>
      </c>
      <c r="P457">
        <v>15.35832507869709</v>
      </c>
      <c r="Q457">
        <v>4.7204138068618926</v>
      </c>
      <c r="R457">
        <v>1.4611185926883521</v>
      </c>
    </row>
    <row r="458" spans="1:18">
      <c r="A458" s="14" t="s">
        <v>39</v>
      </c>
      <c r="B458">
        <v>2008</v>
      </c>
      <c r="C458">
        <v>3371932</v>
      </c>
      <c r="D458">
        <v>17211593</v>
      </c>
      <c r="E458">
        <v>8083776</v>
      </c>
      <c r="F458">
        <v>35170937</v>
      </c>
      <c r="G458">
        <v>13.5712238463743</v>
      </c>
      <c r="H458">
        <v>877.59844910728236</v>
      </c>
      <c r="I458">
        <v>0.38422264800376787</v>
      </c>
      <c r="J458">
        <v>1.9612150656724741</v>
      </c>
      <c r="K458">
        <v>0.92112469070826664</v>
      </c>
      <c r="L458">
        <v>4.0076343612248699</v>
      </c>
      <c r="M458">
        <v>4.4114614952613067</v>
      </c>
      <c r="N458">
        <v>1.9111742298305421</v>
      </c>
      <c r="O458">
        <v>14.1825709040045</v>
      </c>
      <c r="P458">
        <v>15.963404287121669</v>
      </c>
      <c r="Q458">
        <v>7.3529957487057489</v>
      </c>
      <c r="R458">
        <v>1.599126410280082</v>
      </c>
    </row>
    <row r="459" spans="1:18">
      <c r="A459" s="14" t="s">
        <v>39</v>
      </c>
      <c r="B459">
        <v>2009</v>
      </c>
      <c r="C459">
        <v>1911029</v>
      </c>
      <c r="D459">
        <v>24772091</v>
      </c>
      <c r="E459">
        <v>1212697</v>
      </c>
      <c r="F459">
        <v>16599609</v>
      </c>
      <c r="G459">
        <v>15</v>
      </c>
      <c r="H459">
        <v>914.77706751263372</v>
      </c>
      <c r="I459">
        <v>0.20890652683240851</v>
      </c>
      <c r="J459">
        <v>2.7079921305152181</v>
      </c>
      <c r="K459">
        <v>0.1325674902736072</v>
      </c>
      <c r="L459">
        <v>1.8146070326331989</v>
      </c>
      <c r="M459">
        <v>3.4477702322638781</v>
      </c>
      <c r="N459">
        <v>2.0542167775949061</v>
      </c>
      <c r="O459">
        <v>16.036788192224961</v>
      </c>
      <c r="P459">
        <v>16.054175943933888</v>
      </c>
      <c r="Q459">
        <v>8.5954940903071879</v>
      </c>
      <c r="R459">
        <v>1.7674821685746189</v>
      </c>
    </row>
    <row r="460" spans="1:18">
      <c r="A460" s="14" t="s">
        <v>39</v>
      </c>
      <c r="B460">
        <v>2010</v>
      </c>
      <c r="C460">
        <v>5061756</v>
      </c>
      <c r="D460">
        <v>15988465</v>
      </c>
      <c r="E460">
        <v>764749</v>
      </c>
      <c r="F460">
        <v>6524523</v>
      </c>
      <c r="G460">
        <v>18.837596893310501</v>
      </c>
      <c r="H460">
        <v>958.93745887907437</v>
      </c>
      <c r="I460">
        <v>0.52785048212808483</v>
      </c>
      <c r="J460">
        <v>1.667310506223139</v>
      </c>
      <c r="K460">
        <v>7.9749622138437878E-2</v>
      </c>
      <c r="L460">
        <v>0.6803908784235706</v>
      </c>
      <c r="M460">
        <v>3.6200156542433888</v>
      </c>
      <c r="N460">
        <v>2.4330945834270281</v>
      </c>
      <c r="O460">
        <v>17.233541757158491</v>
      </c>
      <c r="P460">
        <v>16.111418217787531</v>
      </c>
      <c r="Q460">
        <v>9.0838615577120194</v>
      </c>
      <c r="R460">
        <v>2.2196744405148632</v>
      </c>
    </row>
    <row r="461" spans="1:18">
      <c r="A461" s="14" t="s">
        <v>39</v>
      </c>
      <c r="B461">
        <v>2011</v>
      </c>
      <c r="C461">
        <v>1635078</v>
      </c>
      <c r="D461">
        <v>20908678</v>
      </c>
      <c r="E461">
        <v>2773536</v>
      </c>
      <c r="F461">
        <v>27281070</v>
      </c>
      <c r="G461">
        <v>20.2</v>
      </c>
      <c r="H461">
        <v>1023.065084199627</v>
      </c>
      <c r="I461">
        <v>0.15982150356339919</v>
      </c>
      <c r="J461">
        <v>2.0437290181159349</v>
      </c>
      <c r="K461">
        <v>0.27110064089127001</v>
      </c>
      <c r="L461">
        <v>2.6666016093534028</v>
      </c>
      <c r="M461">
        <v>4.5043669658768826</v>
      </c>
      <c r="N461">
        <v>2.5554819061277612</v>
      </c>
      <c r="O461">
        <v>18.798578484233111</v>
      </c>
      <c r="P461">
        <v>16.319020329401841</v>
      </c>
      <c r="Q461">
        <v>11.125878585469289</v>
      </c>
      <c r="R461">
        <v>2.380209320347153</v>
      </c>
    </row>
    <row r="462" spans="1:18">
      <c r="A462" s="14" t="s">
        <v>39</v>
      </c>
      <c r="B462">
        <v>2012</v>
      </c>
      <c r="C462">
        <v>11552568</v>
      </c>
      <c r="D462">
        <v>30856480</v>
      </c>
      <c r="E462">
        <v>6686704</v>
      </c>
      <c r="F462">
        <v>2959843</v>
      </c>
      <c r="G462">
        <v>21.236719131469702</v>
      </c>
      <c r="H462">
        <v>1035.5224374577149</v>
      </c>
      <c r="I462">
        <v>1.115627009334768</v>
      </c>
      <c r="J462">
        <v>2.9797983012087088</v>
      </c>
      <c r="K462">
        <v>0.64573241082215072</v>
      </c>
      <c r="L462">
        <v>0.28583089008352502</v>
      </c>
      <c r="M462">
        <v>4.3457193609861378</v>
      </c>
      <c r="N462">
        <v>3.4202038752559409</v>
      </c>
      <c r="O462">
        <v>21.108218743088489</v>
      </c>
      <c r="P462">
        <v>16.819527216689352</v>
      </c>
      <c r="Q462">
        <v>11.34742597365781</v>
      </c>
      <c r="R462">
        <v>2.5023681589266782</v>
      </c>
    </row>
    <row r="463" spans="1:18">
      <c r="A463" s="14" t="s">
        <v>39</v>
      </c>
      <c r="B463">
        <v>2013</v>
      </c>
      <c r="C463">
        <v>4032409</v>
      </c>
      <c r="D463">
        <v>28534806</v>
      </c>
      <c r="E463">
        <v>5497191</v>
      </c>
      <c r="F463">
        <v>7136482</v>
      </c>
      <c r="G463">
        <v>22.406030654907202</v>
      </c>
      <c r="H463">
        <v>1084.9841902278899</v>
      </c>
      <c r="I463">
        <v>0.37165601455934882</v>
      </c>
      <c r="J463">
        <v>2.6299743587974822</v>
      </c>
      <c r="K463">
        <v>0.50666093105424614</v>
      </c>
      <c r="L463">
        <v>0.65774986071465746</v>
      </c>
      <c r="M463">
        <v>4.0423688275977696</v>
      </c>
      <c r="N463">
        <v>3.722033966263429</v>
      </c>
      <c r="O463">
        <v>23.244079240339889</v>
      </c>
      <c r="P463">
        <v>17.230997794156949</v>
      </c>
      <c r="Q463">
        <v>11.881599221345059</v>
      </c>
      <c r="R463">
        <v>2.6401506434056521</v>
      </c>
    </row>
    <row r="464" spans="1:18">
      <c r="A464" s="14" t="s">
        <v>39</v>
      </c>
      <c r="B464">
        <v>2014</v>
      </c>
      <c r="C464">
        <v>3939259</v>
      </c>
      <c r="D464">
        <v>37511845</v>
      </c>
      <c r="E464">
        <v>1901962</v>
      </c>
      <c r="F464">
        <v>2942574</v>
      </c>
      <c r="G464">
        <v>24.8</v>
      </c>
      <c r="H464">
        <v>1139.051782243977</v>
      </c>
      <c r="I464">
        <v>0.34583669165939968</v>
      </c>
      <c r="J464">
        <v>3.2932519473434461</v>
      </c>
      <c r="K464">
        <v>0.166977658930752</v>
      </c>
      <c r="L464">
        <v>0.25833540194309812</v>
      </c>
      <c r="M464">
        <v>4.434554490680398</v>
      </c>
      <c r="N464">
        <v>4.0168916809625266</v>
      </c>
      <c r="O464">
        <v>26.051880629090089</v>
      </c>
      <c r="P464">
        <v>17.373361667353539</v>
      </c>
      <c r="Q464">
        <v>12.101854006565571</v>
      </c>
      <c r="R464">
        <v>2.9222371853767042</v>
      </c>
    </row>
    <row r="465" spans="1:18">
      <c r="A465" s="14" t="s">
        <v>39</v>
      </c>
      <c r="B465">
        <v>2015</v>
      </c>
      <c r="C465">
        <v>19160984</v>
      </c>
      <c r="D465">
        <v>9927956</v>
      </c>
      <c r="E465">
        <v>2870958</v>
      </c>
      <c r="F465">
        <v>416668</v>
      </c>
      <c r="G465">
        <v>24</v>
      </c>
      <c r="H465">
        <v>1291.268033681461</v>
      </c>
      <c r="I465">
        <v>1.4838889758132709</v>
      </c>
      <c r="J465">
        <v>0.7688532311680456</v>
      </c>
      <c r="K465">
        <v>0.2223363333648688</v>
      </c>
      <c r="L465">
        <v>3.2268126301559667E-2</v>
      </c>
      <c r="M465">
        <v>3.7404220527179461</v>
      </c>
      <c r="N465">
        <v>5.451111658279566</v>
      </c>
      <c r="O465">
        <v>26.794998666719291</v>
      </c>
      <c r="P465">
        <v>17.588255919007739</v>
      </c>
      <c r="Q465">
        <v>12.13304204834405</v>
      </c>
      <c r="R465">
        <v>2.8279714697193898</v>
      </c>
    </row>
    <row r="466" spans="1:18">
      <c r="A466" s="14" t="s">
        <v>39</v>
      </c>
      <c r="B466">
        <v>2016</v>
      </c>
      <c r="C466">
        <v>12876685</v>
      </c>
      <c r="D466">
        <v>27275987</v>
      </c>
      <c r="E466">
        <v>1822080</v>
      </c>
      <c r="F466">
        <v>2926437</v>
      </c>
      <c r="G466">
        <v>26.269311904907202</v>
      </c>
      <c r="H466">
        <v>1363.674953201373</v>
      </c>
      <c r="I466">
        <v>0.94426351160667743</v>
      </c>
      <c r="J466">
        <v>2.0001824434750159</v>
      </c>
      <c r="K466">
        <v>0.13361541881534689</v>
      </c>
      <c r="L466">
        <v>0.21459930705113239</v>
      </c>
      <c r="M466">
        <v>0.88471323658889389</v>
      </c>
      <c r="N466">
        <v>6.4149451894081686</v>
      </c>
      <c r="O466">
        <v>28.836635226534799</v>
      </c>
      <c r="P466">
        <v>17.724640539769901</v>
      </c>
      <c r="Q466">
        <v>12.352088961997319</v>
      </c>
      <c r="R466">
        <v>3.095369358176562</v>
      </c>
    </row>
    <row r="467" spans="1:18">
      <c r="A467" s="14" t="s">
        <v>39</v>
      </c>
      <c r="B467">
        <v>2017</v>
      </c>
      <c r="C467">
        <v>14739142</v>
      </c>
      <c r="D467">
        <v>55079390</v>
      </c>
      <c r="E467">
        <v>781243</v>
      </c>
      <c r="F467">
        <v>1638546</v>
      </c>
      <c r="G467">
        <v>24.3</v>
      </c>
      <c r="H467">
        <v>1283.6598698098619</v>
      </c>
      <c r="I467">
        <v>1.1482124156598581</v>
      </c>
      <c r="J467">
        <v>4.2908087489062394</v>
      </c>
      <c r="K467">
        <v>6.0860592309060747E-2</v>
      </c>
      <c r="L467">
        <v>0.12764643022163691</v>
      </c>
      <c r="M467">
        <v>0.77534647970365711</v>
      </c>
      <c r="N467">
        <v>7.5181856025786313</v>
      </c>
      <c r="O467">
        <v>32.959385993219662</v>
      </c>
      <c r="P467">
        <v>17.783117407019471</v>
      </c>
      <c r="Q467">
        <v>12.474735868176721</v>
      </c>
      <c r="R467">
        <v>2.8633211130908829</v>
      </c>
    </row>
    <row r="468" spans="1:18">
      <c r="A468" s="14" t="s">
        <v>39</v>
      </c>
      <c r="B468">
        <v>2018</v>
      </c>
      <c r="C468">
        <v>11708058</v>
      </c>
      <c r="D468">
        <v>38341638</v>
      </c>
      <c r="E468">
        <v>0</v>
      </c>
      <c r="F468">
        <v>996652</v>
      </c>
      <c r="G468">
        <v>31.1</v>
      </c>
      <c r="H468">
        <v>1320.702264539133</v>
      </c>
      <c r="I468">
        <v>0.88650245512266135</v>
      </c>
      <c r="J468">
        <v>2.9031250289693071</v>
      </c>
      <c r="K468">
        <v>0</v>
      </c>
      <c r="L468">
        <v>7.5463791254101298E-2</v>
      </c>
      <c r="M468">
        <v>0.47334020004812771</v>
      </c>
      <c r="N468">
        <v>8.3945461631420439</v>
      </c>
      <c r="O468">
        <v>35.829298268218587</v>
      </c>
      <c r="P468">
        <v>17.783117407019471</v>
      </c>
      <c r="Q468">
        <v>12.5493363275703</v>
      </c>
      <c r="R468">
        <v>3.6645796961780439</v>
      </c>
    </row>
    <row r="469" spans="1:18">
      <c r="A469" s="14" t="s">
        <v>39</v>
      </c>
      <c r="B469">
        <v>2019</v>
      </c>
      <c r="C469">
        <v>1421122</v>
      </c>
      <c r="D469">
        <v>17850798</v>
      </c>
      <c r="E469">
        <v>2309052</v>
      </c>
      <c r="F469">
        <v>2038066</v>
      </c>
      <c r="G469">
        <v>29.616161346435501</v>
      </c>
      <c r="H469">
        <v>1335.9864109440159</v>
      </c>
      <c r="I469">
        <v>0.10637248914798671</v>
      </c>
      <c r="J469">
        <v>1.3361511654438549</v>
      </c>
      <c r="K469">
        <v>0.17283499151525131</v>
      </c>
      <c r="L469">
        <v>0.1525514019682199</v>
      </c>
      <c r="M469">
        <v>-0.61686536805838443</v>
      </c>
      <c r="N469">
        <v>8.5009186522900322</v>
      </c>
      <c r="O469">
        <v>37.165449433662452</v>
      </c>
      <c r="P469">
        <v>17.95595239853472</v>
      </c>
      <c r="Q469">
        <v>12.70188772953852</v>
      </c>
      <c r="R469">
        <v>3.4897358054302421</v>
      </c>
    </row>
    <row r="470" spans="1:18">
      <c r="A470" s="14" t="s">
        <v>40</v>
      </c>
      <c r="B470">
        <v>2002</v>
      </c>
      <c r="C470">
        <v>87075</v>
      </c>
      <c r="D470">
        <v>0</v>
      </c>
      <c r="E470">
        <v>6672569</v>
      </c>
      <c r="F470">
        <v>147482</v>
      </c>
      <c r="G470">
        <v>36.969551086425803</v>
      </c>
      <c r="H470">
        <v>5550.0810211521812</v>
      </c>
      <c r="I470">
        <v>1.5688960155382291E-3</v>
      </c>
      <c r="J470">
        <v>0</v>
      </c>
      <c r="K470">
        <v>0.1202247133793156</v>
      </c>
      <c r="L470">
        <v>2.6572945410692972E-3</v>
      </c>
      <c r="M470">
        <v>3.212348044467177</v>
      </c>
      <c r="N470">
        <v>8.5137420248697056E-4</v>
      </c>
      <c r="O470">
        <v>0</v>
      </c>
      <c r="P470">
        <v>6.5240920021984297E-2</v>
      </c>
      <c r="Q470">
        <v>1.4420025280641219E-3</v>
      </c>
      <c r="R470">
        <v>1</v>
      </c>
    </row>
    <row r="471" spans="1:18">
      <c r="A471" s="14" t="s">
        <v>40</v>
      </c>
      <c r="B471">
        <v>2003</v>
      </c>
      <c r="C471">
        <v>2001567</v>
      </c>
      <c r="D471">
        <v>0</v>
      </c>
      <c r="E471">
        <v>0</v>
      </c>
      <c r="F471">
        <v>269443</v>
      </c>
      <c r="G471">
        <v>37.943271636962898</v>
      </c>
      <c r="H471">
        <v>5806.2994677899078</v>
      </c>
      <c r="I471">
        <v>3.4472334937313699E-2</v>
      </c>
      <c r="J471">
        <v>0</v>
      </c>
      <c r="K471">
        <v>0</v>
      </c>
      <c r="L471">
        <v>4.6405288169292444E-3</v>
      </c>
      <c r="M471">
        <v>2.7090758750564281</v>
      </c>
      <c r="N471">
        <v>2.0421658536098661E-2</v>
      </c>
      <c r="O471">
        <v>0</v>
      </c>
      <c r="P471">
        <v>6.5240920021984297E-2</v>
      </c>
      <c r="Q471">
        <v>4.0764764785745644E-3</v>
      </c>
      <c r="R471">
        <v>1.026338446692544</v>
      </c>
    </row>
    <row r="472" spans="1:18">
      <c r="A472" s="14" t="s">
        <v>40</v>
      </c>
      <c r="B472">
        <v>2004</v>
      </c>
      <c r="C472">
        <v>0</v>
      </c>
      <c r="D472">
        <v>0</v>
      </c>
      <c r="E472">
        <v>0</v>
      </c>
      <c r="F472">
        <v>18705734</v>
      </c>
      <c r="G472">
        <v>38.9063529968262</v>
      </c>
      <c r="H472">
        <v>6593.7626397339309</v>
      </c>
      <c r="I472">
        <v>0</v>
      </c>
      <c r="J472">
        <v>0</v>
      </c>
      <c r="K472">
        <v>0</v>
      </c>
      <c r="L472">
        <v>0.28368831306240061</v>
      </c>
      <c r="M472">
        <v>10.585037322096611</v>
      </c>
      <c r="N472">
        <v>2.0421658536098661E-2</v>
      </c>
      <c r="O472">
        <v>0</v>
      </c>
      <c r="P472">
        <v>6.5240920021984297E-2</v>
      </c>
      <c r="Q472">
        <v>0.18697144479535219</v>
      </c>
      <c r="R472">
        <v>1.052389110862413</v>
      </c>
    </row>
    <row r="473" spans="1:18">
      <c r="A473" s="14" t="s">
        <v>40</v>
      </c>
      <c r="B473">
        <v>2005</v>
      </c>
      <c r="C473">
        <v>0</v>
      </c>
      <c r="D473">
        <v>0</v>
      </c>
      <c r="E473">
        <v>0</v>
      </c>
      <c r="F473">
        <v>212373</v>
      </c>
      <c r="G473">
        <v>39.8577690124512</v>
      </c>
      <c r="H473">
        <v>6861.1461287167922</v>
      </c>
      <c r="I473">
        <v>0</v>
      </c>
      <c r="J473">
        <v>0</v>
      </c>
      <c r="K473">
        <v>0</v>
      </c>
      <c r="L473">
        <v>3.0952991820292152E-3</v>
      </c>
      <c r="M473">
        <v>0.9117543041216436</v>
      </c>
      <c r="N473">
        <v>2.0421658536098661E-2</v>
      </c>
      <c r="O473">
        <v>0</v>
      </c>
      <c r="P473">
        <v>6.5240920021984297E-2</v>
      </c>
      <c r="Q473">
        <v>0.18904791787608449</v>
      </c>
      <c r="R473">
        <v>1.078124235787268</v>
      </c>
    </row>
    <row r="474" spans="1:18">
      <c r="A474" s="14" t="s">
        <v>40</v>
      </c>
      <c r="B474">
        <v>2006</v>
      </c>
      <c r="C474">
        <v>0</v>
      </c>
      <c r="D474">
        <v>0</v>
      </c>
      <c r="E474">
        <v>0</v>
      </c>
      <c r="F474">
        <v>0</v>
      </c>
      <c r="G474">
        <v>40.800052642822301</v>
      </c>
      <c r="H474">
        <v>7442.0562051763054</v>
      </c>
      <c r="I474">
        <v>0</v>
      </c>
      <c r="J474">
        <v>0</v>
      </c>
      <c r="K474">
        <v>0</v>
      </c>
      <c r="L474">
        <v>0</v>
      </c>
      <c r="M474">
        <v>5.2806543087278186</v>
      </c>
      <c r="N474">
        <v>2.0421658536098661E-2</v>
      </c>
      <c r="O474">
        <v>0</v>
      </c>
      <c r="P474">
        <v>6.5240920021984297E-2</v>
      </c>
      <c r="Q474">
        <v>0.18904791787608449</v>
      </c>
      <c r="R474">
        <v>1.103612336201804</v>
      </c>
    </row>
    <row r="475" spans="1:18">
      <c r="A475" s="14" t="s">
        <v>40</v>
      </c>
      <c r="B475">
        <v>2007</v>
      </c>
      <c r="C475">
        <v>0</v>
      </c>
      <c r="D475">
        <v>79716</v>
      </c>
      <c r="E475">
        <v>0</v>
      </c>
      <c r="F475">
        <v>16537</v>
      </c>
      <c r="G475">
        <v>43.7</v>
      </c>
      <c r="H475">
        <v>7911.3950366829913</v>
      </c>
      <c r="I475">
        <v>0</v>
      </c>
      <c r="J475">
        <v>1.007609904831936E-3</v>
      </c>
      <c r="K475">
        <v>0</v>
      </c>
      <c r="L475">
        <v>2.0902761046973911E-4</v>
      </c>
      <c r="M475">
        <v>3.525588616783665</v>
      </c>
      <c r="N475">
        <v>2.0421658536098661E-2</v>
      </c>
      <c r="O475">
        <v>7.794217160545662E-4</v>
      </c>
      <c r="P475">
        <v>6.5240920021984297E-2</v>
      </c>
      <c r="Q475">
        <v>0.18920960808781609</v>
      </c>
      <c r="R475">
        <v>1.18205384473942</v>
      </c>
    </row>
    <row r="476" spans="1:18">
      <c r="A476" s="14" t="s">
        <v>40</v>
      </c>
      <c r="B476">
        <v>2008</v>
      </c>
      <c r="C476">
        <v>158140</v>
      </c>
      <c r="D476">
        <v>0</v>
      </c>
      <c r="E476">
        <v>143427</v>
      </c>
      <c r="F476">
        <v>657494</v>
      </c>
      <c r="G476">
        <v>42.681705474853501</v>
      </c>
      <c r="H476">
        <v>8129.630071452505</v>
      </c>
      <c r="I476">
        <v>1.945229962619264E-3</v>
      </c>
      <c r="J476">
        <v>0</v>
      </c>
      <c r="K476">
        <v>1.7642500180131101E-3</v>
      </c>
      <c r="L476">
        <v>8.0876250729884306E-3</v>
      </c>
      <c r="M476">
        <v>0.79783919543368143</v>
      </c>
      <c r="N476">
        <v>2.196786946209682E-2</v>
      </c>
      <c r="O476">
        <v>7.794217160545662E-4</v>
      </c>
      <c r="P476">
        <v>6.6643274862525193E-2</v>
      </c>
      <c r="Q476">
        <v>0.1956382435157801</v>
      </c>
      <c r="R476">
        <v>1.1545097038120391</v>
      </c>
    </row>
    <row r="477" spans="1:18">
      <c r="A477" s="14" t="s">
        <v>40</v>
      </c>
      <c r="B477">
        <v>2009</v>
      </c>
      <c r="C477">
        <v>417600</v>
      </c>
      <c r="D477">
        <v>0</v>
      </c>
      <c r="E477">
        <v>162784</v>
      </c>
      <c r="F477">
        <v>6701719</v>
      </c>
      <c r="G477">
        <v>44.1</v>
      </c>
      <c r="H477">
        <v>8067.1828861781614</v>
      </c>
      <c r="I477">
        <v>5.1765282365854306E-3</v>
      </c>
      <c r="J477">
        <v>0</v>
      </c>
      <c r="K477">
        <v>2.017854340192343E-3</v>
      </c>
      <c r="L477">
        <v>8.307384491657345E-2</v>
      </c>
      <c r="M477">
        <v>-1.5189135627956321</v>
      </c>
      <c r="N477">
        <v>2.6050945740690671E-2</v>
      </c>
      <c r="O477">
        <v>7.794217160545662E-4</v>
      </c>
      <c r="P477">
        <v>6.8234892412655998E-2</v>
      </c>
      <c r="Q477">
        <v>0.26116417712378209</v>
      </c>
      <c r="R477">
        <v>1.1928735595654101</v>
      </c>
    </row>
    <row r="478" spans="1:18">
      <c r="A478" s="14" t="s">
        <v>40</v>
      </c>
      <c r="B478">
        <v>2010</v>
      </c>
      <c r="C478">
        <v>0</v>
      </c>
      <c r="D478">
        <v>0</v>
      </c>
      <c r="E478">
        <v>197370</v>
      </c>
      <c r="F478">
        <v>38878903</v>
      </c>
      <c r="G478">
        <v>44.601039886474602</v>
      </c>
      <c r="H478">
        <v>8499.5196403146747</v>
      </c>
      <c r="I478">
        <v>0</v>
      </c>
      <c r="J478">
        <v>0</v>
      </c>
      <c r="K478">
        <v>2.3221312303796601E-3</v>
      </c>
      <c r="L478">
        <v>0.45742470922228018</v>
      </c>
      <c r="M478">
        <v>4.1456458764199624</v>
      </c>
      <c r="N478">
        <v>2.6050945740690671E-2</v>
      </c>
      <c r="O478">
        <v>7.794217160545662E-4</v>
      </c>
      <c r="P478">
        <v>7.0164673938293134E-2</v>
      </c>
      <c r="Q478">
        <v>0.64130193233702693</v>
      </c>
      <c r="R478">
        <v>1.206426331285664</v>
      </c>
    </row>
    <row r="479" spans="1:18">
      <c r="A479" s="14" t="s">
        <v>40</v>
      </c>
      <c r="B479">
        <v>2011</v>
      </c>
      <c r="C479">
        <v>0</v>
      </c>
      <c r="D479">
        <v>0</v>
      </c>
      <c r="E479">
        <v>0</v>
      </c>
      <c r="F479">
        <v>355658</v>
      </c>
      <c r="G479">
        <v>42.3</v>
      </c>
      <c r="H479">
        <v>8958.9323132538702</v>
      </c>
      <c r="I479">
        <v>0</v>
      </c>
      <c r="J479">
        <v>0</v>
      </c>
      <c r="K479">
        <v>0</v>
      </c>
      <c r="L479">
        <v>3.9698703770072973E-3</v>
      </c>
      <c r="M479">
        <v>3.2484006945776831</v>
      </c>
      <c r="N479">
        <v>2.6050945740690671E-2</v>
      </c>
      <c r="O479">
        <v>7.794217160545662E-4</v>
      </c>
      <c r="P479">
        <v>7.0164673938293134E-2</v>
      </c>
      <c r="Q479">
        <v>0.64477937185592571</v>
      </c>
      <c r="R479">
        <v>1.144184842848454</v>
      </c>
    </row>
    <row r="480" spans="1:18">
      <c r="A480" s="14" t="s">
        <v>40</v>
      </c>
      <c r="B480">
        <v>2012</v>
      </c>
      <c r="C480">
        <v>123766</v>
      </c>
      <c r="D480">
        <v>5074499</v>
      </c>
      <c r="E480">
        <v>0</v>
      </c>
      <c r="F480">
        <v>23620</v>
      </c>
      <c r="G480">
        <v>46.606243133544901</v>
      </c>
      <c r="H480">
        <v>9341.1066834683697</v>
      </c>
      <c r="I480">
        <v>1.3249607802792529E-3</v>
      </c>
      <c r="J480">
        <v>5.4324387590826972E-2</v>
      </c>
      <c r="K480">
        <v>0</v>
      </c>
      <c r="L480">
        <v>2.5286083116684682E-4</v>
      </c>
      <c r="M480">
        <v>3.2388801213969032</v>
      </c>
      <c r="N480">
        <v>2.7261065517262609E-2</v>
      </c>
      <c r="O480">
        <v>5.0395241861284877E-2</v>
      </c>
      <c r="P480">
        <v>7.0164673938293134E-2</v>
      </c>
      <c r="Q480">
        <v>0.64501031596919289</v>
      </c>
      <c r="R480">
        <v>1.2606656495392889</v>
      </c>
    </row>
    <row r="481" spans="1:18">
      <c r="A481" s="14" t="s">
        <v>40</v>
      </c>
      <c r="B481">
        <v>2013</v>
      </c>
      <c r="C481">
        <v>544428</v>
      </c>
      <c r="D481">
        <v>0</v>
      </c>
      <c r="E481">
        <v>0</v>
      </c>
      <c r="F481">
        <v>129264</v>
      </c>
      <c r="G481">
        <v>47.4</v>
      </c>
      <c r="H481">
        <v>9735.5326434904309</v>
      </c>
      <c r="I481">
        <v>5.5921747677979026E-3</v>
      </c>
      <c r="J481">
        <v>0</v>
      </c>
      <c r="K481">
        <v>0</v>
      </c>
      <c r="L481">
        <v>1.327754779667152E-3</v>
      </c>
      <c r="M481">
        <v>3.7833601024622681</v>
      </c>
      <c r="N481">
        <v>3.2584200220812161E-2</v>
      </c>
      <c r="O481">
        <v>5.0395241861284877E-2</v>
      </c>
      <c r="P481">
        <v>7.0164673938293134E-2</v>
      </c>
      <c r="Q481">
        <v>0.6462741923391071</v>
      </c>
      <c r="R481">
        <v>1.2821362068798281</v>
      </c>
    </row>
    <row r="482" spans="1:18">
      <c r="A482" s="14" t="s">
        <v>40</v>
      </c>
      <c r="B482">
        <v>2014</v>
      </c>
      <c r="C482">
        <v>650140</v>
      </c>
      <c r="D482">
        <v>0</v>
      </c>
      <c r="E482">
        <v>0</v>
      </c>
      <c r="F482">
        <v>47584</v>
      </c>
      <c r="G482">
        <v>48.706180572509801</v>
      </c>
      <c r="H482">
        <v>10467.228042144019</v>
      </c>
      <c r="I482">
        <v>6.2111955274343177E-3</v>
      </c>
      <c r="J482">
        <v>0</v>
      </c>
      <c r="K482">
        <v>0</v>
      </c>
      <c r="L482">
        <v>4.5459982154218251E-4</v>
      </c>
      <c r="M482">
        <v>4.2295980157183806</v>
      </c>
      <c r="N482">
        <v>3.8940932049751339E-2</v>
      </c>
      <c r="O482">
        <v>5.0395241861284877E-2</v>
      </c>
      <c r="P482">
        <v>7.0164673938293134E-2</v>
      </c>
      <c r="Q482">
        <v>0.64673944401928096</v>
      </c>
      <c r="R482">
        <v>1.317467460144339</v>
      </c>
    </row>
    <row r="483" spans="1:18">
      <c r="A483" s="14" t="s">
        <v>40</v>
      </c>
      <c r="B483">
        <v>2015</v>
      </c>
      <c r="C483">
        <v>967154</v>
      </c>
      <c r="D483">
        <v>0</v>
      </c>
      <c r="E483">
        <v>0</v>
      </c>
      <c r="F483">
        <v>119582</v>
      </c>
      <c r="G483">
        <v>51.6</v>
      </c>
      <c r="H483">
        <v>10633.294417575031</v>
      </c>
      <c r="I483">
        <v>9.095525450715054E-3</v>
      </c>
      <c r="J483">
        <v>0</v>
      </c>
      <c r="K483">
        <v>0</v>
      </c>
      <c r="L483">
        <v>1.1245997270831821E-3</v>
      </c>
      <c r="M483">
        <v>2.3961220209423288</v>
      </c>
      <c r="N483">
        <v>4.8397262402115199E-2</v>
      </c>
      <c r="O483">
        <v>5.0395241861284877E-2</v>
      </c>
      <c r="P483">
        <v>7.0164673938293134E-2</v>
      </c>
      <c r="Q483">
        <v>0.64790865481321491</v>
      </c>
      <c r="R483">
        <v>1.395743212552724</v>
      </c>
    </row>
    <row r="484" spans="1:18">
      <c r="A484" s="14" t="s">
        <v>40</v>
      </c>
      <c r="B484">
        <v>2016</v>
      </c>
      <c r="C484">
        <v>166757</v>
      </c>
      <c r="D484">
        <v>0</v>
      </c>
      <c r="E484">
        <v>0</v>
      </c>
      <c r="F484">
        <v>397852</v>
      </c>
      <c r="G484">
        <v>49.7</v>
      </c>
      <c r="H484">
        <v>10427.12175658418</v>
      </c>
      <c r="I484">
        <v>1.5992620388718651E-3</v>
      </c>
      <c r="J484">
        <v>0</v>
      </c>
      <c r="K484">
        <v>0</v>
      </c>
      <c r="L484">
        <v>3.8155495762651598E-3</v>
      </c>
      <c r="M484">
        <v>-1.7964334819125161</v>
      </c>
      <c r="N484">
        <v>5.0027725886285387E-2</v>
      </c>
      <c r="O484">
        <v>5.0395241861284877E-2</v>
      </c>
      <c r="P484">
        <v>7.0164673938293134E-2</v>
      </c>
      <c r="Q484">
        <v>0.65179864538694843</v>
      </c>
      <c r="R484">
        <v>1.3443495671292709</v>
      </c>
    </row>
    <row r="485" spans="1:18">
      <c r="A485" s="14" t="s">
        <v>40</v>
      </c>
      <c r="B485">
        <v>2017</v>
      </c>
      <c r="C485">
        <v>1039423</v>
      </c>
      <c r="D485">
        <v>0</v>
      </c>
      <c r="E485">
        <v>0</v>
      </c>
      <c r="F485">
        <v>100550</v>
      </c>
      <c r="G485">
        <v>52.5</v>
      </c>
      <c r="H485">
        <v>10171.42149536121</v>
      </c>
      <c r="I485">
        <v>1.0219053457513691E-2</v>
      </c>
      <c r="J485">
        <v>0</v>
      </c>
      <c r="K485">
        <v>0</v>
      </c>
      <c r="L485">
        <v>9.8855405850457531E-4</v>
      </c>
      <c r="M485">
        <v>-2.8636214042503672</v>
      </c>
      <c r="N485">
        <v>6.0190665049898541E-2</v>
      </c>
      <c r="O485">
        <v>5.0395241861284877E-2</v>
      </c>
      <c r="P485">
        <v>7.0164673938293134E-2</v>
      </c>
      <c r="Q485">
        <v>0.65278177115278313</v>
      </c>
      <c r="R485">
        <v>1.420087570911202</v>
      </c>
    </row>
    <row r="486" spans="1:18">
      <c r="A486" s="14" t="s">
        <v>40</v>
      </c>
      <c r="B486">
        <v>2018</v>
      </c>
      <c r="C486">
        <v>1028959</v>
      </c>
      <c r="D486">
        <v>26110</v>
      </c>
      <c r="E486">
        <v>1240069</v>
      </c>
      <c r="F486">
        <v>59889</v>
      </c>
      <c r="G486">
        <v>53.969539642333999</v>
      </c>
      <c r="H486">
        <v>10329.655023911429</v>
      </c>
      <c r="I486">
        <v>9.9612135895935684E-3</v>
      </c>
      <c r="J486">
        <v>2.5276739580905371E-4</v>
      </c>
      <c r="K486">
        <v>1.200494108592636E-2</v>
      </c>
      <c r="L486">
        <v>5.7977734843387264E-4</v>
      </c>
      <c r="M486">
        <v>-0.82549337847731863</v>
      </c>
      <c r="N486">
        <v>7.0251292646990607E-2</v>
      </c>
      <c r="O486">
        <v>5.0650531903512097E-2</v>
      </c>
      <c r="P486">
        <v>8.2289425656970311E-2</v>
      </c>
      <c r="Q486">
        <v>0.65336733474293818</v>
      </c>
      <c r="R486">
        <v>1.459837570550055</v>
      </c>
    </row>
    <row r="487" spans="1:18">
      <c r="A487" s="14" t="s">
        <v>40</v>
      </c>
      <c r="B487">
        <v>2019</v>
      </c>
      <c r="C487">
        <v>2057866</v>
      </c>
      <c r="D487">
        <v>8761</v>
      </c>
      <c r="E487">
        <v>0</v>
      </c>
      <c r="F487">
        <v>49755</v>
      </c>
      <c r="G487">
        <v>55.195117950439503</v>
      </c>
      <c r="H487">
        <v>10227.58262414377</v>
      </c>
      <c r="I487">
        <v>2.0120746765145591E-2</v>
      </c>
      <c r="J487">
        <v>8.5660515509484346E-5</v>
      </c>
      <c r="K487">
        <v>0</v>
      </c>
      <c r="L487">
        <v>4.8647859253217598E-4</v>
      </c>
      <c r="M487">
        <v>-2.724661367196362</v>
      </c>
      <c r="N487">
        <v>9.0372039412136188E-2</v>
      </c>
      <c r="O487">
        <v>5.0736192419021581E-2</v>
      </c>
      <c r="P487">
        <v>8.2289425656970311E-2</v>
      </c>
      <c r="Q487">
        <v>0.65385381333547032</v>
      </c>
      <c r="R487">
        <v>1.492988590026608</v>
      </c>
    </row>
    <row r="488" spans="1:18">
      <c r="A488" s="14" t="s">
        <v>41</v>
      </c>
      <c r="B488">
        <v>2002</v>
      </c>
      <c r="C488">
        <v>240452</v>
      </c>
      <c r="D488">
        <v>0</v>
      </c>
      <c r="E488">
        <v>0</v>
      </c>
      <c r="F488">
        <v>41578</v>
      </c>
      <c r="G488">
        <v>8.9130325317382795</v>
      </c>
      <c r="H488">
        <v>843.94318952123103</v>
      </c>
      <c r="I488">
        <v>2.8491491250306599E-2</v>
      </c>
      <c r="J488">
        <v>0</v>
      </c>
      <c r="K488">
        <v>0</v>
      </c>
      <c r="L488">
        <v>4.9266349342290683E-3</v>
      </c>
      <c r="M488">
        <v>1.143261017301469</v>
      </c>
      <c r="N488">
        <v>1.884192832362435E-2</v>
      </c>
      <c r="O488">
        <v>0</v>
      </c>
      <c r="P488">
        <v>0</v>
      </c>
      <c r="Q488">
        <v>3.2580710322212061E-3</v>
      </c>
      <c r="R488">
        <v>1</v>
      </c>
    </row>
    <row r="489" spans="1:18">
      <c r="A489" s="14" t="s">
        <v>41</v>
      </c>
      <c r="B489">
        <v>2003</v>
      </c>
      <c r="C489">
        <v>659765</v>
      </c>
      <c r="D489">
        <v>0</v>
      </c>
      <c r="E489">
        <v>382340</v>
      </c>
      <c r="F489">
        <v>3897023</v>
      </c>
      <c r="G489">
        <v>9.4247884750366193</v>
      </c>
      <c r="H489">
        <v>846.47179618934945</v>
      </c>
      <c r="I489">
        <v>7.7942939501367089E-2</v>
      </c>
      <c r="J489">
        <v>0</v>
      </c>
      <c r="K489">
        <v>4.5168663825684442E-2</v>
      </c>
      <c r="L489">
        <v>0.46038427004226667</v>
      </c>
      <c r="M489">
        <v>-1.529080605061665</v>
      </c>
      <c r="N489">
        <v>7.0541414459884488E-2</v>
      </c>
      <c r="O489">
        <v>0</v>
      </c>
      <c r="P489">
        <v>2.9960336679480871E-2</v>
      </c>
      <c r="Q489">
        <v>0.3086305696661088</v>
      </c>
      <c r="R489">
        <v>1.0574165909836</v>
      </c>
    </row>
    <row r="490" spans="1:18">
      <c r="A490" s="14" t="s">
        <v>41</v>
      </c>
      <c r="B490">
        <v>2004</v>
      </c>
      <c r="C490">
        <v>2544886</v>
      </c>
      <c r="D490">
        <v>21854283</v>
      </c>
      <c r="E490">
        <v>0</v>
      </c>
      <c r="F490">
        <v>8312300</v>
      </c>
      <c r="G490">
        <v>9.92590427398682</v>
      </c>
      <c r="H490">
        <v>840.65698030461976</v>
      </c>
      <c r="I490">
        <v>0.30272585128334228</v>
      </c>
      <c r="J490">
        <v>2.5996671070382238</v>
      </c>
      <c r="K490">
        <v>0</v>
      </c>
      <c r="L490">
        <v>0.98878617494949739</v>
      </c>
      <c r="M490">
        <v>-3.290570378471799</v>
      </c>
      <c r="N490">
        <v>0.26995984143822149</v>
      </c>
      <c r="O490">
        <v>1.7125115775714159</v>
      </c>
      <c r="P490">
        <v>2.9960336679480871E-2</v>
      </c>
      <c r="Q490">
        <v>0.959986186606133</v>
      </c>
      <c r="R490">
        <v>1.1136394082083529</v>
      </c>
    </row>
    <row r="491" spans="1:18">
      <c r="A491" s="14" t="s">
        <v>41</v>
      </c>
      <c r="B491">
        <v>2005</v>
      </c>
      <c r="C491">
        <v>0</v>
      </c>
      <c r="D491">
        <v>21490836</v>
      </c>
      <c r="E491">
        <v>0</v>
      </c>
      <c r="F491">
        <v>1727650</v>
      </c>
      <c r="G491">
        <v>7.1</v>
      </c>
      <c r="H491">
        <v>896.35269382285537</v>
      </c>
      <c r="I491">
        <v>0</v>
      </c>
      <c r="J491">
        <v>2.397587037792424</v>
      </c>
      <c r="K491">
        <v>0</v>
      </c>
      <c r="L491">
        <v>0.19274221095177879</v>
      </c>
      <c r="M491">
        <v>3.4042767353155341</v>
      </c>
      <c r="N491">
        <v>0.26995984143822149</v>
      </c>
      <c r="O491">
        <v>3.3965432825552209</v>
      </c>
      <c r="P491">
        <v>2.9960336679480871E-2</v>
      </c>
      <c r="Q491">
        <v>1.095365628109259</v>
      </c>
      <c r="R491">
        <v>0.79658634417833885</v>
      </c>
    </row>
    <row r="492" spans="1:18">
      <c r="A492" s="14" t="s">
        <v>41</v>
      </c>
      <c r="B492">
        <v>2006</v>
      </c>
      <c r="C492">
        <v>583014</v>
      </c>
      <c r="D492">
        <v>0</v>
      </c>
      <c r="E492">
        <v>0</v>
      </c>
      <c r="F492">
        <v>2944464</v>
      </c>
      <c r="G492">
        <v>9.3000000000000007</v>
      </c>
      <c r="H492">
        <v>942.31988308581083</v>
      </c>
      <c r="I492">
        <v>6.1870073046830613E-2</v>
      </c>
      <c r="J492">
        <v>0</v>
      </c>
      <c r="K492">
        <v>0</v>
      </c>
      <c r="L492">
        <v>0.31246968814430359</v>
      </c>
      <c r="M492">
        <v>2.0402997323287759</v>
      </c>
      <c r="N492">
        <v>0.31564508422958742</v>
      </c>
      <c r="O492">
        <v>3.3965432825552209</v>
      </c>
      <c r="P492">
        <v>2.9960336679480871E-2</v>
      </c>
      <c r="Q492">
        <v>1.3260951693045591</v>
      </c>
      <c r="R492">
        <v>1.04341591561388</v>
      </c>
    </row>
    <row r="493" spans="1:18">
      <c r="A493" s="14" t="s">
        <v>41</v>
      </c>
      <c r="B493">
        <v>2007</v>
      </c>
      <c r="C493">
        <v>29447</v>
      </c>
      <c r="D493">
        <v>0</v>
      </c>
      <c r="E493">
        <v>0</v>
      </c>
      <c r="F493">
        <v>2572275</v>
      </c>
      <c r="G493">
        <v>11.3729467391968</v>
      </c>
      <c r="H493">
        <v>961.24648739039185</v>
      </c>
      <c r="I493">
        <v>3.0634182164808962E-3</v>
      </c>
      <c r="J493">
        <v>0</v>
      </c>
      <c r="K493">
        <v>0</v>
      </c>
      <c r="L493">
        <v>0.26759785692255222</v>
      </c>
      <c r="M493">
        <v>-0.66003686274544293</v>
      </c>
      <c r="N493">
        <v>0.31795256457221621</v>
      </c>
      <c r="O493">
        <v>3.3965432825552209</v>
      </c>
      <c r="P493">
        <v>2.9960336679480871E-2</v>
      </c>
      <c r="Q493">
        <v>1.52765981080744</v>
      </c>
      <c r="R493">
        <v>1.275990713452358</v>
      </c>
    </row>
    <row r="494" spans="1:18">
      <c r="A494" s="14" t="s">
        <v>41</v>
      </c>
      <c r="B494">
        <v>2008</v>
      </c>
      <c r="C494">
        <v>0</v>
      </c>
      <c r="D494">
        <v>0</v>
      </c>
      <c r="E494">
        <v>0</v>
      </c>
      <c r="F494">
        <v>706044</v>
      </c>
      <c r="G494">
        <v>11.853401184081999</v>
      </c>
      <c r="H494">
        <v>1016.561535904484</v>
      </c>
      <c r="I494">
        <v>0</v>
      </c>
      <c r="J494">
        <v>0</v>
      </c>
      <c r="K494">
        <v>0</v>
      </c>
      <c r="L494">
        <v>6.9454132884518252E-2</v>
      </c>
      <c r="M494">
        <v>3.7366970389731482</v>
      </c>
      <c r="N494">
        <v>0.31795256457221621</v>
      </c>
      <c r="O494">
        <v>3.3965432825552209</v>
      </c>
      <c r="P494">
        <v>2.9960336679480871E-2</v>
      </c>
      <c r="Q494">
        <v>1.5829857404787471</v>
      </c>
      <c r="R494">
        <v>1.329895424691137</v>
      </c>
    </row>
    <row r="495" spans="1:18">
      <c r="A495" s="14" t="s">
        <v>41</v>
      </c>
      <c r="B495">
        <v>2009</v>
      </c>
      <c r="C495">
        <v>138785</v>
      </c>
      <c r="D495">
        <v>0</v>
      </c>
      <c r="E495">
        <v>0</v>
      </c>
      <c r="F495">
        <v>296711</v>
      </c>
      <c r="G495">
        <v>12.3432769775391</v>
      </c>
      <c r="H495">
        <v>1005.374107529703</v>
      </c>
      <c r="I495">
        <v>1.380431413148361E-2</v>
      </c>
      <c r="J495">
        <v>0</v>
      </c>
      <c r="K495">
        <v>0</v>
      </c>
      <c r="L495">
        <v>2.9512496669428491E-2</v>
      </c>
      <c r="M495">
        <v>-1.84877246417652</v>
      </c>
      <c r="N495">
        <v>0.32882782043365288</v>
      </c>
      <c r="O495">
        <v>3.3965432825552209</v>
      </c>
      <c r="P495">
        <v>2.9960336679480871E-2</v>
      </c>
      <c r="Q495">
        <v>1.6062361496865341</v>
      </c>
      <c r="R495">
        <v>1.384857166580074</v>
      </c>
    </row>
    <row r="496" spans="1:18">
      <c r="A496" s="14" t="s">
        <v>41</v>
      </c>
      <c r="B496">
        <v>2010</v>
      </c>
      <c r="C496">
        <v>243724</v>
      </c>
      <c r="D496">
        <v>0</v>
      </c>
      <c r="E496">
        <v>0</v>
      </c>
      <c r="F496">
        <v>1084006</v>
      </c>
      <c r="G496">
        <v>13.3953104019165</v>
      </c>
      <c r="H496">
        <v>1062.6899137790849</v>
      </c>
      <c r="I496">
        <v>2.293463002140303E-2</v>
      </c>
      <c r="J496">
        <v>0</v>
      </c>
      <c r="K496">
        <v>0</v>
      </c>
      <c r="L496">
        <v>0.1020058613471838</v>
      </c>
      <c r="M496">
        <v>4.4834491838270196</v>
      </c>
      <c r="N496">
        <v>0.34792614416873119</v>
      </c>
      <c r="O496">
        <v>3.3965432825552209</v>
      </c>
      <c r="P496">
        <v>2.9960336679480871E-2</v>
      </c>
      <c r="Q496">
        <v>1.691179353961727</v>
      </c>
      <c r="R496">
        <v>1.502890329886865</v>
      </c>
    </row>
    <row r="497" spans="1:18">
      <c r="A497" s="14" t="s">
        <v>41</v>
      </c>
      <c r="B497">
        <v>2011</v>
      </c>
      <c r="C497">
        <v>28820</v>
      </c>
      <c r="D497">
        <v>1155936</v>
      </c>
      <c r="E497">
        <v>0</v>
      </c>
      <c r="F497">
        <v>3281110</v>
      </c>
      <c r="G497">
        <v>14.3</v>
      </c>
      <c r="H497">
        <v>1068.244852930806</v>
      </c>
      <c r="I497">
        <v>2.6978833477109931E-3</v>
      </c>
      <c r="J497">
        <v>0.1082088995634856</v>
      </c>
      <c r="K497">
        <v>0</v>
      </c>
      <c r="L497">
        <v>0.30714961939653068</v>
      </c>
      <c r="M497">
        <v>-1.534132849112041</v>
      </c>
      <c r="N497">
        <v>0.35018449250555872</v>
      </c>
      <c r="O497">
        <v>3.4871229544177842</v>
      </c>
      <c r="P497">
        <v>2.9960336679480871E-2</v>
      </c>
      <c r="Q497">
        <v>1.9482886291681181</v>
      </c>
      <c r="R497">
        <v>1.604392214331021</v>
      </c>
    </row>
    <row r="498" spans="1:18">
      <c r="A498" s="14" t="s">
        <v>41</v>
      </c>
      <c r="B498">
        <v>2012</v>
      </c>
      <c r="C498">
        <v>5504</v>
      </c>
      <c r="D498">
        <v>0</v>
      </c>
      <c r="E498">
        <v>0</v>
      </c>
      <c r="F498">
        <v>230207</v>
      </c>
      <c r="G498">
        <v>14.4</v>
      </c>
      <c r="H498">
        <v>1158.6690204200679</v>
      </c>
      <c r="I498">
        <v>4.75027803712622E-4</v>
      </c>
      <c r="J498">
        <v>0</v>
      </c>
      <c r="K498">
        <v>0</v>
      </c>
      <c r="L498">
        <v>1.9868227763312419E-2</v>
      </c>
      <c r="M498">
        <v>6.3218622584929562</v>
      </c>
      <c r="N498">
        <v>0.3506157884544101</v>
      </c>
      <c r="O498">
        <v>3.4871229544177842</v>
      </c>
      <c r="P498">
        <v>2.9960336679480871E-2</v>
      </c>
      <c r="Q498">
        <v>1.966327754621833</v>
      </c>
      <c r="R498">
        <v>1.6156117403053629</v>
      </c>
    </row>
    <row r="499" spans="1:18">
      <c r="A499" s="14" t="s">
        <v>41</v>
      </c>
      <c r="B499">
        <v>2013</v>
      </c>
      <c r="C499">
        <v>1224</v>
      </c>
      <c r="D499">
        <v>0</v>
      </c>
      <c r="E499">
        <v>0</v>
      </c>
      <c r="F499">
        <v>252235</v>
      </c>
      <c r="G499">
        <v>15.1640281677246</v>
      </c>
      <c r="H499">
        <v>1127.3489526686931</v>
      </c>
      <c r="I499">
        <v>1.0857330351019641E-4</v>
      </c>
      <c r="J499">
        <v>0</v>
      </c>
      <c r="K499">
        <v>0</v>
      </c>
      <c r="L499">
        <v>2.2374172557920239E-2</v>
      </c>
      <c r="M499">
        <v>1.279490559436127</v>
      </c>
      <c r="N499">
        <v>0.35071170165233789</v>
      </c>
      <c r="O499">
        <v>3.4871229544177842</v>
      </c>
      <c r="P499">
        <v>2.9960336679480871E-2</v>
      </c>
      <c r="Q499">
        <v>1.9860930041964231</v>
      </c>
      <c r="R499">
        <v>1.7013320790345201</v>
      </c>
    </row>
    <row r="500" spans="1:18">
      <c r="A500" s="14" t="s">
        <v>41</v>
      </c>
      <c r="B500">
        <v>2014</v>
      </c>
      <c r="C500">
        <v>359276</v>
      </c>
      <c r="D500">
        <v>0</v>
      </c>
      <c r="E500">
        <v>0</v>
      </c>
      <c r="F500">
        <v>551831</v>
      </c>
      <c r="G500">
        <v>15.766771316528301</v>
      </c>
      <c r="H500">
        <v>1142.516864531719</v>
      </c>
      <c r="I500">
        <v>3.1446012847018742E-2</v>
      </c>
      <c r="J500">
        <v>0</v>
      </c>
      <c r="K500">
        <v>0</v>
      </c>
      <c r="L500">
        <v>4.8299593391663218E-2</v>
      </c>
      <c r="M500">
        <v>2.563307506120907</v>
      </c>
      <c r="N500">
        <v>0.37886473277871008</v>
      </c>
      <c r="O500">
        <v>3.4871229544177842</v>
      </c>
      <c r="P500">
        <v>2.9960336679480871E-2</v>
      </c>
      <c r="Q500">
        <v>2.0293347328938509</v>
      </c>
      <c r="R500">
        <v>1.768957003173123</v>
      </c>
    </row>
    <row r="501" spans="1:18">
      <c r="A501" s="14" t="s">
        <v>41</v>
      </c>
      <c r="B501">
        <v>2015</v>
      </c>
      <c r="C501">
        <v>215889</v>
      </c>
      <c r="D501">
        <v>0</v>
      </c>
      <c r="E501">
        <v>0</v>
      </c>
      <c r="F501">
        <v>1731632</v>
      </c>
      <c r="G501">
        <v>16.600000000000001</v>
      </c>
      <c r="H501">
        <v>1145.309401969032</v>
      </c>
      <c r="I501">
        <v>1.8849840892674118E-2</v>
      </c>
      <c r="J501">
        <v>0</v>
      </c>
      <c r="K501">
        <v>0</v>
      </c>
      <c r="L501">
        <v>0.15119338032351379</v>
      </c>
      <c r="M501">
        <v>0.41832836550312891</v>
      </c>
      <c r="N501">
        <v>0.39578189322594681</v>
      </c>
      <c r="O501">
        <v>3.4871229544177842</v>
      </c>
      <c r="P501">
        <v>2.9960336679480871E-2</v>
      </c>
      <c r="Q501">
        <v>2.1650262057320648</v>
      </c>
      <c r="R501">
        <v>1.8624413117409051</v>
      </c>
    </row>
    <row r="502" spans="1:18">
      <c r="A502" s="14" t="s">
        <v>41</v>
      </c>
      <c r="B502">
        <v>2016</v>
      </c>
      <c r="C502">
        <v>71760</v>
      </c>
      <c r="D502">
        <v>0</v>
      </c>
      <c r="E502">
        <v>0</v>
      </c>
      <c r="F502">
        <v>246469</v>
      </c>
      <c r="G502">
        <v>17.2275905609131</v>
      </c>
      <c r="H502">
        <v>1153.3396894933419</v>
      </c>
      <c r="I502">
        <v>6.2219310281018698E-3</v>
      </c>
      <c r="J502">
        <v>0</v>
      </c>
      <c r="K502">
        <v>0</v>
      </c>
      <c r="L502">
        <v>2.1370026735858971E-2</v>
      </c>
      <c r="M502">
        <v>1.737225295660096</v>
      </c>
      <c r="N502">
        <v>0.40140503953582679</v>
      </c>
      <c r="O502">
        <v>3.4871229544177842</v>
      </c>
      <c r="P502">
        <v>2.9960336679480871E-2</v>
      </c>
      <c r="Q502">
        <v>2.1843396289183779</v>
      </c>
      <c r="R502">
        <v>1.932853997735074</v>
      </c>
    </row>
    <row r="503" spans="1:18">
      <c r="A503" s="14" t="s">
        <v>41</v>
      </c>
      <c r="B503">
        <v>2017</v>
      </c>
      <c r="C503">
        <v>538940</v>
      </c>
      <c r="D503">
        <v>0</v>
      </c>
      <c r="E503">
        <v>0</v>
      </c>
      <c r="F503">
        <v>0</v>
      </c>
      <c r="G503">
        <v>17.9051189422607</v>
      </c>
      <c r="H503">
        <v>1163.226170208329</v>
      </c>
      <c r="I503">
        <v>4.6331488561977427E-2</v>
      </c>
      <c r="J503">
        <v>0</v>
      </c>
      <c r="K503">
        <v>0</v>
      </c>
      <c r="L503">
        <v>0</v>
      </c>
      <c r="M503">
        <v>1.046750785655149</v>
      </c>
      <c r="N503">
        <v>0.4436366235972366</v>
      </c>
      <c r="O503">
        <v>3.4871229544177842</v>
      </c>
      <c r="P503">
        <v>2.9960336679480871E-2</v>
      </c>
      <c r="Q503">
        <v>2.1843396289183779</v>
      </c>
      <c r="R503">
        <v>2.0088694704639121</v>
      </c>
    </row>
    <row r="504" spans="1:18">
      <c r="A504" s="14" t="s">
        <v>41</v>
      </c>
      <c r="B504">
        <v>2018</v>
      </c>
      <c r="C504">
        <v>172207</v>
      </c>
      <c r="D504">
        <v>0</v>
      </c>
      <c r="E504">
        <v>0</v>
      </c>
      <c r="F504">
        <v>0</v>
      </c>
      <c r="G504">
        <v>17.600000000000001</v>
      </c>
      <c r="H504">
        <v>1229.2237817932901</v>
      </c>
      <c r="I504">
        <v>1.4009410048085031E-2</v>
      </c>
      <c r="J504">
        <v>0</v>
      </c>
      <c r="K504">
        <v>0</v>
      </c>
      <c r="L504">
        <v>0</v>
      </c>
      <c r="M504">
        <v>3.195954395223239</v>
      </c>
      <c r="N504">
        <v>0.45713084261319981</v>
      </c>
      <c r="O504">
        <v>3.4871229544177842</v>
      </c>
      <c r="P504">
        <v>2.9960336679480871E-2</v>
      </c>
      <c r="Q504">
        <v>2.1843396289183779</v>
      </c>
      <c r="R504">
        <v>1.974636571484333</v>
      </c>
    </row>
    <row r="505" spans="1:18">
      <c r="A505" s="14" t="s">
        <v>41</v>
      </c>
      <c r="B505">
        <v>2019</v>
      </c>
      <c r="C505">
        <v>111121</v>
      </c>
      <c r="D505">
        <v>0</v>
      </c>
      <c r="E505">
        <v>0</v>
      </c>
      <c r="F505">
        <v>0</v>
      </c>
      <c r="G505">
        <v>18.774724960327099</v>
      </c>
      <c r="H505">
        <v>1276.153883350235</v>
      </c>
      <c r="I505">
        <v>8.7074922115410215E-3</v>
      </c>
      <c r="J505">
        <v>0</v>
      </c>
      <c r="K505">
        <v>0</v>
      </c>
      <c r="L505">
        <v>0</v>
      </c>
      <c r="M505">
        <v>1.9970626259782589</v>
      </c>
      <c r="N505">
        <v>0.46583833482474091</v>
      </c>
      <c r="O505">
        <v>3.4871229544177842</v>
      </c>
      <c r="P505">
        <v>2.9960336679480871E-2</v>
      </c>
      <c r="Q505">
        <v>2.1843396289183779</v>
      </c>
      <c r="R505">
        <v>2.1064351435353199</v>
      </c>
    </row>
    <row r="506" spans="1:18">
      <c r="A506" s="14" t="s">
        <v>42</v>
      </c>
      <c r="B506">
        <v>2002</v>
      </c>
      <c r="C506">
        <v>52666</v>
      </c>
      <c r="D506">
        <v>8880104</v>
      </c>
      <c r="E506">
        <v>3254766</v>
      </c>
      <c r="F506">
        <v>4155</v>
      </c>
      <c r="G506">
        <v>44.593223571777301</v>
      </c>
      <c r="H506">
        <v>2780.7922975190559</v>
      </c>
      <c r="I506">
        <v>1.8939206659550629E-3</v>
      </c>
      <c r="J506">
        <v>0.31933719062450572</v>
      </c>
      <c r="K506">
        <v>0.117044556075037</v>
      </c>
      <c r="L506">
        <v>1.4941784770142571E-4</v>
      </c>
      <c r="M506">
        <v>12.457468161026201</v>
      </c>
      <c r="N506">
        <v>9.8391844229252646E-4</v>
      </c>
      <c r="O506">
        <v>0.16590016509846259</v>
      </c>
      <c r="P506">
        <v>6.0806294245750153E-2</v>
      </c>
      <c r="Q506">
        <v>7.7624674889405836E-5</v>
      </c>
      <c r="R506">
        <v>1</v>
      </c>
    </row>
    <row r="507" spans="1:18">
      <c r="A507" s="14" t="s">
        <v>42</v>
      </c>
      <c r="B507">
        <v>2003</v>
      </c>
      <c r="C507">
        <v>21476132</v>
      </c>
      <c r="D507">
        <v>21721837</v>
      </c>
      <c r="E507">
        <v>411554</v>
      </c>
      <c r="F507">
        <v>6840146</v>
      </c>
      <c r="G507">
        <v>52.2</v>
      </c>
      <c r="H507">
        <v>2964.3629924111528</v>
      </c>
      <c r="I507">
        <v>0.72447713235455513</v>
      </c>
      <c r="J507">
        <v>0.73276575964578128</v>
      </c>
      <c r="K507">
        <v>1.3883387461440759E-2</v>
      </c>
      <c r="L507">
        <v>0.23074589776997459</v>
      </c>
      <c r="M507">
        <v>4.6577862911152579</v>
      </c>
      <c r="N507">
        <v>0.40220600373277748</v>
      </c>
      <c r="O507">
        <v>0.57171256825746775</v>
      </c>
      <c r="P507">
        <v>6.8495041646336075E-2</v>
      </c>
      <c r="Q507">
        <v>0.12786682069079069</v>
      </c>
      <c r="R507">
        <v>1.1705814430746151</v>
      </c>
    </row>
    <row r="508" spans="1:18">
      <c r="A508" s="14" t="s">
        <v>42</v>
      </c>
      <c r="B508">
        <v>2004</v>
      </c>
      <c r="C508">
        <v>5367603</v>
      </c>
      <c r="D508">
        <v>11525248</v>
      </c>
      <c r="E508">
        <v>294688869</v>
      </c>
      <c r="F508">
        <v>28490463</v>
      </c>
      <c r="G508">
        <v>46.212467193603501</v>
      </c>
      <c r="H508">
        <v>3241.724496223153</v>
      </c>
      <c r="I508">
        <v>0.16557862971556189</v>
      </c>
      <c r="J508">
        <v>0.35552830024352039</v>
      </c>
      <c r="K508">
        <v>9.0904970284592093</v>
      </c>
      <c r="L508">
        <v>0.87886749886344384</v>
      </c>
      <c r="M508">
        <v>6.4896036769074783</v>
      </c>
      <c r="N508">
        <v>0.50248480946331886</v>
      </c>
      <c r="O508">
        <v>0.78702992782901404</v>
      </c>
      <c r="P508">
        <v>5.573940926039044</v>
      </c>
      <c r="Q508">
        <v>0.66013226661705926</v>
      </c>
      <c r="R508">
        <v>1.0363114278836529</v>
      </c>
    </row>
    <row r="509" spans="1:18">
      <c r="A509" s="14" t="s">
        <v>42</v>
      </c>
      <c r="B509">
        <v>2005</v>
      </c>
      <c r="C509">
        <v>8914265</v>
      </c>
      <c r="D509">
        <v>28875675</v>
      </c>
      <c r="E509">
        <v>545088</v>
      </c>
      <c r="F509">
        <v>37820707</v>
      </c>
      <c r="G509">
        <v>47.0051078796387</v>
      </c>
      <c r="H509">
        <v>3467.1051560401488</v>
      </c>
      <c r="I509">
        <v>0.25710973849380342</v>
      </c>
      <c r="J509">
        <v>0.83284681890005008</v>
      </c>
      <c r="K509">
        <v>1.5721703711535421E-2</v>
      </c>
      <c r="L509">
        <v>1.090843954764724</v>
      </c>
      <c r="M509">
        <v>3.721623938714032</v>
      </c>
      <c r="N509">
        <v>0.66902317829677482</v>
      </c>
      <c r="O509">
        <v>1.326491993794632</v>
      </c>
      <c r="P509">
        <v>5.584124386637388</v>
      </c>
      <c r="Q509">
        <v>1.3667074976549589</v>
      </c>
      <c r="R509">
        <v>1.0540863412571919</v>
      </c>
    </row>
    <row r="510" spans="1:18">
      <c r="A510" s="14" t="s">
        <v>42</v>
      </c>
      <c r="B510">
        <v>2006</v>
      </c>
      <c r="C510">
        <v>14012185</v>
      </c>
      <c r="D510">
        <v>13649830</v>
      </c>
      <c r="E510">
        <v>17648418</v>
      </c>
      <c r="F510">
        <v>20250178</v>
      </c>
      <c r="G510">
        <v>47.788616180419901</v>
      </c>
      <c r="H510">
        <v>3690.8402489903301</v>
      </c>
      <c r="I510">
        <v>0.37964756138749672</v>
      </c>
      <c r="J510">
        <v>0.369829878270512</v>
      </c>
      <c r="K510">
        <v>0.47816802704554662</v>
      </c>
      <c r="L510">
        <v>0.54866037633407883</v>
      </c>
      <c r="M510">
        <v>3.3262178780103109</v>
      </c>
      <c r="N510">
        <v>0.93080207242799229</v>
      </c>
      <c r="O510">
        <v>1.5815012876684369</v>
      </c>
      <c r="P510">
        <v>5.9138362300940273</v>
      </c>
      <c r="Q510">
        <v>1.7450260256218899</v>
      </c>
      <c r="R510">
        <v>1.0716564615136941</v>
      </c>
    </row>
    <row r="511" spans="1:18">
      <c r="A511" s="14" t="s">
        <v>42</v>
      </c>
      <c r="B511">
        <v>2007</v>
      </c>
      <c r="C511">
        <v>34274328</v>
      </c>
      <c r="D511">
        <v>13516290</v>
      </c>
      <c r="E511">
        <v>46684933</v>
      </c>
      <c r="F511">
        <v>1437093</v>
      </c>
      <c r="G511">
        <v>50.1309194284432</v>
      </c>
      <c r="H511">
        <v>3934.8425368489779</v>
      </c>
      <c r="I511">
        <v>0.87104700325433826</v>
      </c>
      <c r="J511">
        <v>0.34350269098249209</v>
      </c>
      <c r="K511">
        <v>1.186449840439747</v>
      </c>
      <c r="L511">
        <v>3.6522249277878963E-2</v>
      </c>
      <c r="M511">
        <v>3.8220723007609929</v>
      </c>
      <c r="N511">
        <v>1.571123027434697</v>
      </c>
      <c r="O511">
        <v>1.834015756251091</v>
      </c>
      <c r="P511">
        <v>6.7860149897471418</v>
      </c>
      <c r="Q511">
        <v>1.7718741307749211</v>
      </c>
      <c r="R511">
        <v>1.124182452245293</v>
      </c>
    </row>
    <row r="512" spans="1:18">
      <c r="A512" s="14" t="s">
        <v>42</v>
      </c>
      <c r="B512">
        <v>2008</v>
      </c>
      <c r="C512">
        <v>2199023</v>
      </c>
      <c r="D512">
        <v>105450350</v>
      </c>
      <c r="E512">
        <v>-310805</v>
      </c>
      <c r="F512">
        <v>11631920</v>
      </c>
      <c r="G512">
        <v>50.3</v>
      </c>
      <c r="H512">
        <v>4170.7329140637648</v>
      </c>
      <c r="I512">
        <v>5.2725097610179412E-2</v>
      </c>
      <c r="J512">
        <v>2.5283409936037882</v>
      </c>
      <c r="K512">
        <v>-7.4520475514498084E-3</v>
      </c>
      <c r="L512">
        <v>0.27889390760978761</v>
      </c>
      <c r="M512">
        <v>3.9725104927765358</v>
      </c>
      <c r="N512">
        <v>1.6122056857859191</v>
      </c>
      <c r="O512">
        <v>3.804063683019816</v>
      </c>
      <c r="P512">
        <v>6.7802084585608613</v>
      </c>
      <c r="Q512">
        <v>1.989184361422232</v>
      </c>
      <c r="R512">
        <v>1.127974072541247</v>
      </c>
    </row>
    <row r="513" spans="1:18">
      <c r="A513" s="14" t="s">
        <v>42</v>
      </c>
      <c r="B513">
        <v>2009</v>
      </c>
      <c r="C513">
        <v>4390475</v>
      </c>
      <c r="D513">
        <v>19623675</v>
      </c>
      <c r="E513">
        <v>12286532</v>
      </c>
      <c r="F513">
        <v>21610530</v>
      </c>
      <c r="G513">
        <v>50.145778656005902</v>
      </c>
      <c r="H513">
        <v>4420.9740111990004</v>
      </c>
      <c r="I513">
        <v>9.9310129145257539E-2</v>
      </c>
      <c r="J513">
        <v>0.44387673282607498</v>
      </c>
      <c r="K513">
        <v>0.27791459458654011</v>
      </c>
      <c r="L513">
        <v>0.4888182998872474</v>
      </c>
      <c r="M513">
        <v>5.1979544090689558</v>
      </c>
      <c r="N513">
        <v>1.6942295593081971</v>
      </c>
      <c r="O513">
        <v>4.1706777364519132</v>
      </c>
      <c r="P513">
        <v>7.0097483026085818</v>
      </c>
      <c r="Q513">
        <v>2.3929173013591152</v>
      </c>
      <c r="R513">
        <v>1.124515669410874</v>
      </c>
    </row>
    <row r="514" spans="1:18">
      <c r="A514" s="14" t="s">
        <v>42</v>
      </c>
      <c r="B514">
        <v>2010</v>
      </c>
      <c r="C514">
        <v>1321586</v>
      </c>
      <c r="D514">
        <v>13982265</v>
      </c>
      <c r="E514">
        <v>9152521</v>
      </c>
      <c r="F514">
        <v>2600760</v>
      </c>
      <c r="G514">
        <v>48</v>
      </c>
      <c r="H514">
        <v>4703.2048306680836</v>
      </c>
      <c r="I514">
        <v>2.8099690478763831E-2</v>
      </c>
      <c r="J514">
        <v>0.29729228267555252</v>
      </c>
      <c r="K514">
        <v>0.19460179451082721</v>
      </c>
      <c r="L514">
        <v>5.5297612875401081E-2</v>
      </c>
      <c r="M514">
        <v>5.1585453499059639</v>
      </c>
      <c r="N514">
        <v>1.718919735863766</v>
      </c>
      <c r="O514">
        <v>4.4318976581949983</v>
      </c>
      <c r="P514">
        <v>7.1807378253627236</v>
      </c>
      <c r="Q514">
        <v>2.4415053036371832</v>
      </c>
      <c r="R514">
        <v>1.076396729264014</v>
      </c>
    </row>
    <row r="515" spans="1:18">
      <c r="A515" s="14" t="s">
        <v>42</v>
      </c>
      <c r="B515">
        <v>2011</v>
      </c>
      <c r="C515">
        <v>73216247</v>
      </c>
      <c r="D515">
        <v>8820176</v>
      </c>
      <c r="E515">
        <v>21740318</v>
      </c>
      <c r="F515">
        <v>287572</v>
      </c>
      <c r="G515">
        <v>55.9</v>
      </c>
      <c r="H515">
        <v>4922.7023446402754</v>
      </c>
      <c r="I515">
        <v>1.4873181816429779</v>
      </c>
      <c r="J515">
        <v>0.17917345763558509</v>
      </c>
      <c r="K515">
        <v>0.44163381163336751</v>
      </c>
      <c r="L515">
        <v>5.8417507268767078E-3</v>
      </c>
      <c r="M515">
        <v>2.5253222292716662</v>
      </c>
      <c r="N515">
        <v>3.0867626648643518</v>
      </c>
      <c r="O515">
        <v>4.59667823448076</v>
      </c>
      <c r="P515">
        <v>7.5868954948554546</v>
      </c>
      <c r="Q515">
        <v>2.4468777905222119</v>
      </c>
      <c r="R515">
        <v>1.2535536909553819</v>
      </c>
    </row>
    <row r="516" spans="1:18">
      <c r="A516" s="14" t="s">
        <v>42</v>
      </c>
      <c r="B516">
        <v>2012</v>
      </c>
      <c r="C516">
        <v>4479570</v>
      </c>
      <c r="D516">
        <v>31788371</v>
      </c>
      <c r="E516">
        <v>28216537</v>
      </c>
      <c r="F516">
        <v>4151486</v>
      </c>
      <c r="G516">
        <v>53.153900146484403</v>
      </c>
      <c r="H516">
        <v>4982.9453987823554</v>
      </c>
      <c r="I516">
        <v>8.9898035027528869E-2</v>
      </c>
      <c r="J516">
        <v>0.63794339403694622</v>
      </c>
      <c r="K516">
        <v>0.56626221525315246</v>
      </c>
      <c r="L516">
        <v>8.3313897058042569E-2</v>
      </c>
      <c r="M516">
        <v>1.472851228971322</v>
      </c>
      <c r="N516">
        <v>3.170451031866599</v>
      </c>
      <c r="O516">
        <v>5.1905559635153722</v>
      </c>
      <c r="P516">
        <v>8.1140433916376189</v>
      </c>
      <c r="Q516">
        <v>2.5244368160475839</v>
      </c>
      <c r="R516">
        <v>1.191972588860454</v>
      </c>
    </row>
    <row r="517" spans="1:18">
      <c r="A517" s="14" t="s">
        <v>42</v>
      </c>
      <c r="B517">
        <v>2013</v>
      </c>
      <c r="C517">
        <v>7246075</v>
      </c>
      <c r="D517">
        <v>22817862</v>
      </c>
      <c r="E517">
        <v>24966469</v>
      </c>
      <c r="F517">
        <v>3077458</v>
      </c>
      <c r="G517">
        <v>55.6</v>
      </c>
      <c r="H517">
        <v>5225.1729343222523</v>
      </c>
      <c r="I517">
        <v>0.13867627140918501</v>
      </c>
      <c r="J517">
        <v>0.43669103945092042</v>
      </c>
      <c r="K517">
        <v>0.47781134354433302</v>
      </c>
      <c r="L517">
        <v>5.889676836885728E-2</v>
      </c>
      <c r="M517">
        <v>3.853722679035982</v>
      </c>
      <c r="N517">
        <v>3.3058238877268269</v>
      </c>
      <c r="O517">
        <v>5.6168445602473414</v>
      </c>
      <c r="P517">
        <v>8.5804727633010192</v>
      </c>
      <c r="Q517">
        <v>2.5819306010622172</v>
      </c>
      <c r="R517">
        <v>1.246826211397482</v>
      </c>
    </row>
    <row r="518" spans="1:18">
      <c r="A518" s="14" t="s">
        <v>42</v>
      </c>
      <c r="B518">
        <v>2014</v>
      </c>
      <c r="C518">
        <v>5901014</v>
      </c>
      <c r="D518">
        <v>21913633</v>
      </c>
      <c r="E518">
        <v>28553202</v>
      </c>
      <c r="F518">
        <v>1347600</v>
      </c>
      <c r="G518">
        <v>54.424533843994098</v>
      </c>
      <c r="H518">
        <v>5507.169494541442</v>
      </c>
      <c r="I518">
        <v>0.1071514869089997</v>
      </c>
      <c r="J518">
        <v>0.39791099623354981</v>
      </c>
      <c r="K518">
        <v>0.51847327430726742</v>
      </c>
      <c r="L518">
        <v>2.446992055239456E-2</v>
      </c>
      <c r="M518">
        <v>3.5139765597594419</v>
      </c>
      <c r="N518">
        <v>3.4160680016300371</v>
      </c>
      <c r="O518">
        <v>6.0262401408179196</v>
      </c>
      <c r="P518">
        <v>9.1139103137947686</v>
      </c>
      <c r="Q518">
        <v>2.607106777206853</v>
      </c>
      <c r="R518">
        <v>1.2204664629457049</v>
      </c>
    </row>
    <row r="519" spans="1:18">
      <c r="A519" s="14" t="s">
        <v>42</v>
      </c>
      <c r="B519">
        <v>2015</v>
      </c>
      <c r="C519">
        <v>6629577</v>
      </c>
      <c r="D519">
        <v>19103524</v>
      </c>
      <c r="E519">
        <v>19128232</v>
      </c>
      <c r="F519">
        <v>530175</v>
      </c>
      <c r="G519">
        <v>52.5</v>
      </c>
      <c r="H519">
        <v>5426.3327873229364</v>
      </c>
      <c r="I519">
        <v>0.1221741691826955</v>
      </c>
      <c r="J519">
        <v>0.35205220079074179</v>
      </c>
      <c r="K519">
        <v>0.35250753593085199</v>
      </c>
      <c r="L519">
        <v>9.7704107134490761E-3</v>
      </c>
      <c r="M519">
        <v>-2.928230545606425E-2</v>
      </c>
      <c r="N519">
        <v>3.5399232986888292</v>
      </c>
      <c r="O519">
        <v>6.3831366124766351</v>
      </c>
      <c r="P519">
        <v>9.4712683860472673</v>
      </c>
      <c r="Q519">
        <v>2.6170116296760448</v>
      </c>
      <c r="R519">
        <v>1.1773089226325151</v>
      </c>
    </row>
    <row r="520" spans="1:18">
      <c r="A520" s="14" t="s">
        <v>42</v>
      </c>
      <c r="B520">
        <v>2016</v>
      </c>
      <c r="C520">
        <v>3505320</v>
      </c>
      <c r="D520">
        <v>20964485</v>
      </c>
      <c r="E520">
        <v>20964485</v>
      </c>
      <c r="F520">
        <v>268481</v>
      </c>
      <c r="G520">
        <v>59.3</v>
      </c>
      <c r="H520">
        <v>5234.6791269107134</v>
      </c>
      <c r="I520">
        <v>6.6963416763783409E-2</v>
      </c>
      <c r="J520">
        <v>0.40049226498382062</v>
      </c>
      <c r="K520">
        <v>0.40049226498382062</v>
      </c>
      <c r="L520">
        <v>5.1288912556221224E-3</v>
      </c>
      <c r="M520">
        <v>-4.1683884058564047</v>
      </c>
      <c r="N520">
        <v>3.6054105009471522</v>
      </c>
      <c r="O520">
        <v>6.7747999896965689</v>
      </c>
      <c r="P520">
        <v>9.862931763267202</v>
      </c>
      <c r="Q520">
        <v>2.6220274540656909</v>
      </c>
      <c r="R520">
        <v>1.3297984592782499</v>
      </c>
    </row>
    <row r="521" spans="1:18">
      <c r="A521" s="14" t="s">
        <v>42</v>
      </c>
      <c r="B521">
        <v>2017</v>
      </c>
      <c r="C521">
        <v>1144530</v>
      </c>
      <c r="D521">
        <v>16420813</v>
      </c>
      <c r="E521">
        <v>11732159</v>
      </c>
      <c r="F521">
        <v>169496</v>
      </c>
      <c r="G521">
        <v>54.4</v>
      </c>
      <c r="H521">
        <v>5190.3561266883617</v>
      </c>
      <c r="I521">
        <v>2.2051088057617581E-2</v>
      </c>
      <c r="J521">
        <v>0.31637160532329572</v>
      </c>
      <c r="K521">
        <v>0.22603764970334611</v>
      </c>
      <c r="L521">
        <v>3.2655948043423511E-3</v>
      </c>
      <c r="M521">
        <v>-1.7888176209078921</v>
      </c>
      <c r="N521">
        <v>3.6267928761941239</v>
      </c>
      <c r="O521">
        <v>7.0815774314642539</v>
      </c>
      <c r="P521">
        <v>10.08211468219038</v>
      </c>
      <c r="Q521">
        <v>2.6251940176986772</v>
      </c>
      <c r="R521">
        <v>1.219916293165882</v>
      </c>
    </row>
    <row r="522" spans="1:18">
      <c r="A522" s="14" t="s">
        <v>42</v>
      </c>
      <c r="B522">
        <v>2018</v>
      </c>
      <c r="C522">
        <v>3545779</v>
      </c>
      <c r="D522">
        <v>17003935</v>
      </c>
      <c r="E522">
        <v>7188389</v>
      </c>
      <c r="F522">
        <v>0</v>
      </c>
      <c r="G522">
        <v>56.5</v>
      </c>
      <c r="H522">
        <v>5278.8483947005479</v>
      </c>
      <c r="I522">
        <v>6.7169555457580826E-2</v>
      </c>
      <c r="J522">
        <v>0.32211447892821288</v>
      </c>
      <c r="K522">
        <v>0.1361734314479735</v>
      </c>
      <c r="L522">
        <v>0</v>
      </c>
      <c r="M522">
        <v>-0.67972470776848581</v>
      </c>
      <c r="N522">
        <v>3.6930359428859849</v>
      </c>
      <c r="O522">
        <v>7.3992488938506762</v>
      </c>
      <c r="P522">
        <v>10.216409834802549</v>
      </c>
      <c r="Q522">
        <v>2.6251940176986772</v>
      </c>
      <c r="R522">
        <v>1.267008650071183</v>
      </c>
    </row>
    <row r="523" spans="1:18">
      <c r="A523" s="14" t="s">
        <v>42</v>
      </c>
      <c r="B523">
        <v>2019</v>
      </c>
      <c r="C523">
        <v>699116</v>
      </c>
      <c r="D523">
        <v>13993725</v>
      </c>
      <c r="E523">
        <v>10652152</v>
      </c>
      <c r="F523">
        <v>1806560</v>
      </c>
      <c r="G523">
        <v>55.4</v>
      </c>
      <c r="H523">
        <v>5352.6794230310807</v>
      </c>
      <c r="I523">
        <v>1.306104746329286E-2</v>
      </c>
      <c r="J523">
        <v>0.26143402012436828</v>
      </c>
      <c r="K523">
        <v>0.19900597734597689</v>
      </c>
      <c r="L523">
        <v>3.3750573446018048E-2</v>
      </c>
      <c r="M523">
        <v>-0.37975240218926842</v>
      </c>
      <c r="N523">
        <v>3.7060969903492782</v>
      </c>
      <c r="O523">
        <v>7.6606829139750454</v>
      </c>
      <c r="P523">
        <v>10.415415812148529</v>
      </c>
      <c r="Q523">
        <v>2.6589445911446949</v>
      </c>
      <c r="R523">
        <v>1.242341225025549</v>
      </c>
    </row>
    <row r="524" spans="1:18">
      <c r="A524" s="14" t="s">
        <v>43</v>
      </c>
      <c r="B524">
        <v>2002</v>
      </c>
      <c r="C524">
        <v>0</v>
      </c>
      <c r="D524">
        <v>45532</v>
      </c>
      <c r="E524">
        <v>45532</v>
      </c>
      <c r="F524">
        <v>17856</v>
      </c>
      <c r="G524">
        <v>6.69960689544678</v>
      </c>
      <c r="H524">
        <v>757.35605004166882</v>
      </c>
      <c r="I524">
        <v>0</v>
      </c>
      <c r="J524">
        <v>6.0119675544276548E-3</v>
      </c>
      <c r="K524">
        <v>6.0119675544276548E-3</v>
      </c>
      <c r="L524">
        <v>2.357675758847847E-3</v>
      </c>
      <c r="M524">
        <v>10.56060100946334</v>
      </c>
      <c r="N524">
        <v>0</v>
      </c>
      <c r="O524">
        <v>1.9611334552012941E-3</v>
      </c>
      <c r="P524">
        <v>1.9611334552012941E-3</v>
      </c>
      <c r="Q524">
        <v>7.6908545585685441E-4</v>
      </c>
      <c r="R524">
        <v>1</v>
      </c>
    </row>
    <row r="525" spans="1:18">
      <c r="A525" s="14" t="s">
        <v>43</v>
      </c>
      <c r="B525">
        <v>2003</v>
      </c>
      <c r="C525">
        <v>124815570</v>
      </c>
      <c r="D525">
        <v>28260312</v>
      </c>
      <c r="E525">
        <v>0</v>
      </c>
      <c r="F525">
        <v>16347247</v>
      </c>
      <c r="G525">
        <v>7.8102560043334996</v>
      </c>
      <c r="H525">
        <v>776.42376301095578</v>
      </c>
      <c r="I525">
        <v>16.075701948632759</v>
      </c>
      <c r="J525">
        <v>3.63980513558821</v>
      </c>
      <c r="K525">
        <v>0</v>
      </c>
      <c r="L525">
        <v>2.1054542350179628</v>
      </c>
      <c r="M525">
        <v>0.64852926336236294</v>
      </c>
      <c r="N525">
        <v>5.3759990788240994</v>
      </c>
      <c r="O525">
        <v>1.2191763517110781</v>
      </c>
      <c r="P525">
        <v>1.9611334552012941E-3</v>
      </c>
      <c r="Q525">
        <v>0.70487022294463353</v>
      </c>
      <c r="R525">
        <v>1.1657782503092149</v>
      </c>
    </row>
    <row r="526" spans="1:18">
      <c r="A526" s="14" t="s">
        <v>43</v>
      </c>
      <c r="B526">
        <v>2004</v>
      </c>
      <c r="C526">
        <v>4210612</v>
      </c>
      <c r="D526">
        <v>45484626</v>
      </c>
      <c r="E526">
        <v>0</v>
      </c>
      <c r="F526">
        <v>18796729</v>
      </c>
      <c r="G526">
        <v>8.9102649688720703</v>
      </c>
      <c r="H526">
        <v>844.53466399854176</v>
      </c>
      <c r="I526">
        <v>0.49857183837361951</v>
      </c>
      <c r="J526">
        <v>5.3857618803529101</v>
      </c>
      <c r="K526">
        <v>0</v>
      </c>
      <c r="L526">
        <v>2.225690643768822</v>
      </c>
      <c r="M526">
        <v>5.9207755184085764</v>
      </c>
      <c r="N526">
        <v>5.5573566308769857</v>
      </c>
      <c r="O526">
        <v>3.178269335676609</v>
      </c>
      <c r="P526">
        <v>1.9611334552012941E-3</v>
      </c>
      <c r="Q526">
        <v>1.514474327535962</v>
      </c>
      <c r="R526">
        <v>1.329968326190557</v>
      </c>
    </row>
    <row r="527" spans="1:18">
      <c r="A527" s="14" t="s">
        <v>43</v>
      </c>
      <c r="B527">
        <v>2005</v>
      </c>
      <c r="C527">
        <v>3202896</v>
      </c>
      <c r="D527">
        <v>104873625</v>
      </c>
      <c r="E527">
        <v>0</v>
      </c>
      <c r="F527">
        <v>10669182</v>
      </c>
      <c r="G527">
        <v>4.8</v>
      </c>
      <c r="H527">
        <v>935.30042271399134</v>
      </c>
      <c r="I527">
        <v>0.34244569148232112</v>
      </c>
      <c r="J527">
        <v>11.2128277132266</v>
      </c>
      <c r="K527">
        <v>0</v>
      </c>
      <c r="L527">
        <v>1.1407224610292479</v>
      </c>
      <c r="M527">
        <v>7.4019205407748814</v>
      </c>
      <c r="N527">
        <v>5.6953103008042989</v>
      </c>
      <c r="O527">
        <v>7.6953380907441389</v>
      </c>
      <c r="P527">
        <v>1.9611334552012941E-3</v>
      </c>
      <c r="Q527">
        <v>1.97401244929278</v>
      </c>
      <c r="R527">
        <v>0.71645994681601388</v>
      </c>
    </row>
    <row r="528" spans="1:18">
      <c r="A528" s="14" t="s">
        <v>43</v>
      </c>
      <c r="B528">
        <v>2006</v>
      </c>
      <c r="C528">
        <v>5192664</v>
      </c>
      <c r="D528">
        <v>41722366</v>
      </c>
      <c r="E528">
        <v>0</v>
      </c>
      <c r="F528">
        <v>11863887</v>
      </c>
      <c r="G528">
        <v>11.0778245925903</v>
      </c>
      <c r="H528">
        <v>1028.8765405454239</v>
      </c>
      <c r="I528">
        <v>0.50469262300871254</v>
      </c>
      <c r="J528">
        <v>4.0551382363021231</v>
      </c>
      <c r="K528">
        <v>0</v>
      </c>
      <c r="L528">
        <v>1.153091409170508</v>
      </c>
      <c r="M528">
        <v>6.773734573152268</v>
      </c>
      <c r="N528">
        <v>5.9189663469261333</v>
      </c>
      <c r="O528">
        <v>9.4923847347033963</v>
      </c>
      <c r="P528">
        <v>1.9611334552012941E-3</v>
      </c>
      <c r="Q528">
        <v>2.4850083577621569</v>
      </c>
      <c r="R528">
        <v>1.653503670509245</v>
      </c>
    </row>
    <row r="529" spans="1:18">
      <c r="A529" s="14" t="s">
        <v>43</v>
      </c>
      <c r="B529">
        <v>2007</v>
      </c>
      <c r="C529">
        <v>5091990</v>
      </c>
      <c r="D529">
        <v>30054295</v>
      </c>
      <c r="E529">
        <v>0</v>
      </c>
      <c r="F529">
        <v>5898980</v>
      </c>
      <c r="G529">
        <v>12.1539878845215</v>
      </c>
      <c r="H529">
        <v>1108.907730416403</v>
      </c>
      <c r="I529">
        <v>0.4591896927337607</v>
      </c>
      <c r="J529">
        <v>2.7102611133132228</v>
      </c>
      <c r="K529">
        <v>0</v>
      </c>
      <c r="L529">
        <v>0.53196310551328652</v>
      </c>
      <c r="M529">
        <v>4.9590109627980334</v>
      </c>
      <c r="N529">
        <v>6.1382862086179202</v>
      </c>
      <c r="O529">
        <v>10.786869567282441</v>
      </c>
      <c r="P529">
        <v>1.9611334552012941E-3</v>
      </c>
      <c r="Q529">
        <v>2.7390865232186128</v>
      </c>
      <c r="R529">
        <v>1.81413448194724</v>
      </c>
    </row>
    <row r="530" spans="1:18">
      <c r="A530" s="14" t="s">
        <v>43</v>
      </c>
      <c r="B530">
        <v>2008</v>
      </c>
      <c r="C530">
        <v>2459030</v>
      </c>
      <c r="D530">
        <v>33393129</v>
      </c>
      <c r="E530">
        <v>0</v>
      </c>
      <c r="F530">
        <v>3794246</v>
      </c>
      <c r="G530">
        <v>6</v>
      </c>
      <c r="H530">
        <v>1223.56616194506</v>
      </c>
      <c r="I530">
        <v>0.20097237701400361</v>
      </c>
      <c r="J530">
        <v>2.729164146458261</v>
      </c>
      <c r="K530">
        <v>0</v>
      </c>
      <c r="L530">
        <v>0.31009733008376272</v>
      </c>
      <c r="M530">
        <v>8.2344602285486843</v>
      </c>
      <c r="N530">
        <v>6.2442004228045054</v>
      </c>
      <c r="O530">
        <v>12.225163129079689</v>
      </c>
      <c r="P530">
        <v>1.9611334552012941E-3</v>
      </c>
      <c r="Q530">
        <v>2.9025105495707102</v>
      </c>
      <c r="R530">
        <v>0.89557493352001738</v>
      </c>
    </row>
    <row r="531" spans="1:18">
      <c r="A531" s="14" t="s">
        <v>43</v>
      </c>
      <c r="B531">
        <v>2009</v>
      </c>
      <c r="C531">
        <v>2273571</v>
      </c>
      <c r="D531">
        <v>24604325</v>
      </c>
      <c r="E531">
        <v>1818261</v>
      </c>
      <c r="F531">
        <v>17726560</v>
      </c>
      <c r="G531">
        <v>14.322104454040501</v>
      </c>
      <c r="H531">
        <v>1275.349962991711</v>
      </c>
      <c r="I531">
        <v>0.17827036232993379</v>
      </c>
      <c r="J531">
        <v>1.929221446189034</v>
      </c>
      <c r="K531">
        <v>0.14256957327498801</v>
      </c>
      <c r="L531">
        <v>1.3899369204055261</v>
      </c>
      <c r="M531">
        <v>3.4436004975072478</v>
      </c>
      <c r="N531">
        <v>6.3421266318635299</v>
      </c>
      <c r="O531">
        <v>13.2849093493236</v>
      </c>
      <c r="P531">
        <v>8.0276438677632955E-2</v>
      </c>
      <c r="Q531">
        <v>3.666020825017275</v>
      </c>
      <c r="R531">
        <v>2.1377529573823439</v>
      </c>
    </row>
    <row r="532" spans="1:18">
      <c r="A532" s="14" t="s">
        <v>43</v>
      </c>
      <c r="B532">
        <v>2010</v>
      </c>
      <c r="C532">
        <v>4781944</v>
      </c>
      <c r="D532">
        <v>32419941</v>
      </c>
      <c r="E532">
        <v>12349</v>
      </c>
      <c r="F532">
        <v>12470118</v>
      </c>
      <c r="G532">
        <v>9.6999999999999993</v>
      </c>
      <c r="H532">
        <v>1349.452093687479</v>
      </c>
      <c r="I532">
        <v>0.35436189416202102</v>
      </c>
      <c r="J532">
        <v>2.402452162003772</v>
      </c>
      <c r="K532">
        <v>9.1511214497844314E-4</v>
      </c>
      <c r="L532">
        <v>0.92408749138507518</v>
      </c>
      <c r="M532">
        <v>4.5915830038950389</v>
      </c>
      <c r="N532">
        <v>6.5480923342113089</v>
      </c>
      <c r="O532">
        <v>14.68128620320114</v>
      </c>
      <c r="P532">
        <v>8.0808329151108346E-2</v>
      </c>
      <c r="Q532">
        <v>4.2031280375295266</v>
      </c>
      <c r="R532">
        <v>1.4478461425240281</v>
      </c>
    </row>
    <row r="533" spans="1:18">
      <c r="A533" s="14" t="s">
        <v>43</v>
      </c>
      <c r="B533">
        <v>2011</v>
      </c>
      <c r="C533">
        <v>4683985</v>
      </c>
      <c r="D533">
        <v>33544329</v>
      </c>
      <c r="E533">
        <v>0</v>
      </c>
      <c r="F533">
        <v>2732383</v>
      </c>
      <c r="G533">
        <v>10.8</v>
      </c>
      <c r="H533">
        <v>1450.579477647907</v>
      </c>
      <c r="I533">
        <v>0.32290440283872007</v>
      </c>
      <c r="J533">
        <v>2.312477841916778</v>
      </c>
      <c r="K533">
        <v>0</v>
      </c>
      <c r="L533">
        <v>0.1883649287821525</v>
      </c>
      <c r="M533">
        <v>5.2944588734187477</v>
      </c>
      <c r="N533">
        <v>6.7498387913658604</v>
      </c>
      <c r="O533">
        <v>16.126092182164921</v>
      </c>
      <c r="P533">
        <v>8.0808329151108346E-2</v>
      </c>
      <c r="Q533">
        <v>4.3208159869656004</v>
      </c>
      <c r="R533">
        <v>1.6120348803360309</v>
      </c>
    </row>
    <row r="534" spans="1:18">
      <c r="A534" s="14" t="s">
        <v>43</v>
      </c>
      <c r="B534">
        <v>2012</v>
      </c>
      <c r="C534">
        <v>581822</v>
      </c>
      <c r="D534">
        <v>7045186</v>
      </c>
      <c r="E534">
        <v>1082579</v>
      </c>
      <c r="F534">
        <v>544913</v>
      </c>
      <c r="G534">
        <v>17.5</v>
      </c>
      <c r="H534">
        <v>1488.6697070257931</v>
      </c>
      <c r="I534">
        <v>3.9083350541364859E-2</v>
      </c>
      <c r="J534">
        <v>0.47325380282477481</v>
      </c>
      <c r="K534">
        <v>7.2721235267350207E-2</v>
      </c>
      <c r="L534">
        <v>3.6604022868758412E-2</v>
      </c>
      <c r="M534">
        <v>6.0017375765815331</v>
      </c>
      <c r="N534">
        <v>6.7748987621374512</v>
      </c>
      <c r="O534">
        <v>16.429539207613299</v>
      </c>
      <c r="P534">
        <v>0.12743667613341439</v>
      </c>
      <c r="Q534">
        <v>4.344286230189577</v>
      </c>
      <c r="R534">
        <v>2.6120935561000511</v>
      </c>
    </row>
    <row r="535" spans="1:18">
      <c r="A535" s="14" t="s">
        <v>43</v>
      </c>
      <c r="B535">
        <v>2013</v>
      </c>
      <c r="C535">
        <v>364176</v>
      </c>
      <c r="D535">
        <v>7715425</v>
      </c>
      <c r="E535">
        <v>6597118</v>
      </c>
      <c r="F535">
        <v>4375107</v>
      </c>
      <c r="G535">
        <v>15.2</v>
      </c>
      <c r="H535">
        <v>1543.2734001759391</v>
      </c>
      <c r="I535">
        <v>2.3597633443204719E-2</v>
      </c>
      <c r="J535">
        <v>0.49993896085556933</v>
      </c>
      <c r="K535">
        <v>0.42747565008558452</v>
      </c>
      <c r="L535">
        <v>0.28349526399542818</v>
      </c>
      <c r="M535">
        <v>2.1833984001673201</v>
      </c>
      <c r="N535">
        <v>6.790584384055693</v>
      </c>
      <c r="O535">
        <v>16.76185446037173</v>
      </c>
      <c r="P535">
        <v>0.41158472185314221</v>
      </c>
      <c r="Q535">
        <v>4.5327288355613016</v>
      </c>
      <c r="R535">
        <v>2.2687898315840438</v>
      </c>
    </row>
    <row r="536" spans="1:18">
      <c r="A536" s="14" t="s">
        <v>43</v>
      </c>
      <c r="B536">
        <v>2014</v>
      </c>
      <c r="C536">
        <v>25491</v>
      </c>
      <c r="D536">
        <v>14800649</v>
      </c>
      <c r="E536">
        <v>14800642</v>
      </c>
      <c r="F536">
        <v>702836</v>
      </c>
      <c r="G536">
        <v>19.8</v>
      </c>
      <c r="H536">
        <v>1706.6729870341981</v>
      </c>
      <c r="I536">
        <v>1.493607749912152E-3</v>
      </c>
      <c r="J536">
        <v>0.86722231572435537</v>
      </c>
      <c r="K536">
        <v>0.86722190556962431</v>
      </c>
      <c r="L536">
        <v>4.1181644365354722E-2</v>
      </c>
      <c r="M536">
        <v>3.560878583756931</v>
      </c>
      <c r="N536">
        <v>6.7916823207355348</v>
      </c>
      <c r="O536">
        <v>17.3993412369814</v>
      </c>
      <c r="P536">
        <v>1.049071196962019</v>
      </c>
      <c r="Q536">
        <v>4.5630010659293916</v>
      </c>
      <c r="R536">
        <v>2.955397280616058</v>
      </c>
    </row>
    <row r="537" spans="1:18">
      <c r="A537" s="14" t="s">
        <v>43</v>
      </c>
      <c r="B537">
        <v>2015</v>
      </c>
      <c r="C537">
        <v>97486</v>
      </c>
      <c r="D537">
        <v>0</v>
      </c>
      <c r="E537">
        <v>0</v>
      </c>
      <c r="F537">
        <v>88102</v>
      </c>
      <c r="G537">
        <v>22.8</v>
      </c>
      <c r="H537">
        <v>1804.549952342232</v>
      </c>
      <c r="I537">
        <v>5.4022333864167721E-3</v>
      </c>
      <c r="J537">
        <v>0</v>
      </c>
      <c r="K537">
        <v>0</v>
      </c>
      <c r="L537">
        <v>4.8822145314208233E-3</v>
      </c>
      <c r="M537">
        <v>6.1238343540962026</v>
      </c>
      <c r="N537">
        <v>6.7958811930893468</v>
      </c>
      <c r="O537">
        <v>17.3993412369814</v>
      </c>
      <c r="P537">
        <v>1.049071196962019</v>
      </c>
      <c r="Q537">
        <v>4.5667957549320741</v>
      </c>
      <c r="R537">
        <v>3.4031847473760659</v>
      </c>
    </row>
    <row r="538" spans="1:18">
      <c r="A538" s="14" t="s">
        <v>43</v>
      </c>
      <c r="B538">
        <v>2016</v>
      </c>
      <c r="C538">
        <v>1508452</v>
      </c>
      <c r="D538">
        <v>0</v>
      </c>
      <c r="E538">
        <v>0</v>
      </c>
      <c r="F538">
        <v>0</v>
      </c>
      <c r="G538">
        <v>29.37</v>
      </c>
      <c r="H538">
        <v>1882.3723800437119</v>
      </c>
      <c r="I538">
        <v>8.0135684946937596E-2</v>
      </c>
      <c r="J538">
        <v>0</v>
      </c>
      <c r="K538">
        <v>0</v>
      </c>
      <c r="L538">
        <v>0</v>
      </c>
      <c r="M538">
        <v>3.2484395815600071</v>
      </c>
      <c r="N538">
        <v>6.8608525469232511</v>
      </c>
      <c r="O538">
        <v>17.3993412369814</v>
      </c>
      <c r="P538">
        <v>1.049071196962019</v>
      </c>
      <c r="Q538">
        <v>4.5667957549320741</v>
      </c>
      <c r="R538">
        <v>4.3838392995804849</v>
      </c>
    </row>
    <row r="539" spans="1:18">
      <c r="A539" s="14" t="s">
        <v>43</v>
      </c>
      <c r="B539">
        <v>2017</v>
      </c>
      <c r="C539">
        <v>0</v>
      </c>
      <c r="D539">
        <v>14</v>
      </c>
      <c r="E539">
        <v>0</v>
      </c>
      <c r="F539">
        <v>0</v>
      </c>
      <c r="G539">
        <v>34.1</v>
      </c>
      <c r="H539">
        <v>1975.2486611327549</v>
      </c>
      <c r="I539">
        <v>0</v>
      </c>
      <c r="J539">
        <v>7.0877152206099233E-7</v>
      </c>
      <c r="K539">
        <v>0</v>
      </c>
      <c r="L539">
        <v>0</v>
      </c>
      <c r="M539">
        <v>1.267473098933976</v>
      </c>
      <c r="N539">
        <v>6.8608525469232511</v>
      </c>
      <c r="O539">
        <v>17.399341839982981</v>
      </c>
      <c r="P539">
        <v>1.049071196962019</v>
      </c>
      <c r="Q539">
        <v>4.5667957549320741</v>
      </c>
      <c r="R539">
        <v>5.0898508721720992</v>
      </c>
    </row>
    <row r="540" spans="1:18">
      <c r="A540" s="14" t="s">
        <v>43</v>
      </c>
      <c r="B540">
        <v>2018</v>
      </c>
      <c r="C540">
        <v>0</v>
      </c>
      <c r="D540">
        <v>0</v>
      </c>
      <c r="E540">
        <v>0</v>
      </c>
      <c r="F540">
        <v>225650</v>
      </c>
      <c r="G540">
        <v>34.742237091064503</v>
      </c>
      <c r="H540">
        <v>2138.8996987304558</v>
      </c>
      <c r="I540">
        <v>0</v>
      </c>
      <c r="J540">
        <v>0</v>
      </c>
      <c r="K540">
        <v>0</v>
      </c>
      <c r="L540">
        <v>1.0549816811603401E-2</v>
      </c>
      <c r="M540">
        <v>5.7461404953001818</v>
      </c>
      <c r="N540">
        <v>6.8608525469232511</v>
      </c>
      <c r="O540">
        <v>17.399341839982981</v>
      </c>
      <c r="P540">
        <v>1.049071196962019</v>
      </c>
      <c r="Q540">
        <v>4.5765148484084452</v>
      </c>
      <c r="R540">
        <v>5.185712778861129</v>
      </c>
    </row>
    <row r="541" spans="1:18">
      <c r="A541" s="14" t="s">
        <v>43</v>
      </c>
      <c r="B541">
        <v>2019</v>
      </c>
      <c r="C541">
        <v>750373</v>
      </c>
      <c r="D541">
        <v>16873705</v>
      </c>
      <c r="E541">
        <v>427148</v>
      </c>
      <c r="F541">
        <v>7753668</v>
      </c>
      <c r="G541">
        <v>37.782436370849602</v>
      </c>
      <c r="H541">
        <v>2321.7185897900322</v>
      </c>
      <c r="I541">
        <v>3.2319722265214797E-2</v>
      </c>
      <c r="J541">
        <v>0.72677649540317446</v>
      </c>
      <c r="K541">
        <v>1.8397923067783581E-2</v>
      </c>
      <c r="L541">
        <v>0.333962437743207</v>
      </c>
      <c r="M541">
        <v>6.6435839486151309</v>
      </c>
      <c r="N541">
        <v>6.893172269188466</v>
      </c>
      <c r="O541">
        <v>18.12611833538616</v>
      </c>
      <c r="P541">
        <v>1.067469120029803</v>
      </c>
      <c r="Q541">
        <v>4.9104772861516537</v>
      </c>
      <c r="R541">
        <v>5.6395004901746528</v>
      </c>
    </row>
    <row r="542" spans="1:18">
      <c r="A542" s="14" t="s">
        <v>44</v>
      </c>
      <c r="B542">
        <v>2002</v>
      </c>
      <c r="C542">
        <v>0</v>
      </c>
      <c r="D542">
        <v>147023</v>
      </c>
      <c r="E542">
        <v>0</v>
      </c>
      <c r="F542">
        <v>1132886</v>
      </c>
      <c r="G542">
        <v>52.649036407470703</v>
      </c>
      <c r="H542">
        <v>1880.474379997406</v>
      </c>
      <c r="I542">
        <v>0</v>
      </c>
      <c r="J542">
        <v>7.8183995253475781E-3</v>
      </c>
      <c r="K542">
        <v>0</v>
      </c>
      <c r="L542">
        <v>6.0244692086768172E-2</v>
      </c>
      <c r="M542">
        <v>0.50916849139277076</v>
      </c>
      <c r="N542">
        <v>0</v>
      </c>
      <c r="O542">
        <v>3.5217390360023949E-3</v>
      </c>
      <c r="P542">
        <v>0</v>
      </c>
      <c r="Q542">
        <v>2.7136766693242619E-2</v>
      </c>
      <c r="R542">
        <v>1</v>
      </c>
    </row>
    <row r="543" spans="1:18">
      <c r="A543" s="14" t="s">
        <v>44</v>
      </c>
      <c r="B543">
        <v>2003</v>
      </c>
      <c r="C543">
        <v>262388</v>
      </c>
      <c r="D543">
        <v>0</v>
      </c>
      <c r="E543">
        <v>0</v>
      </c>
      <c r="F543">
        <v>0</v>
      </c>
      <c r="G543">
        <v>53.758270263671903</v>
      </c>
      <c r="H543">
        <v>2001.1993130134711</v>
      </c>
      <c r="I543">
        <v>1.311153758117614E-2</v>
      </c>
      <c r="J543">
        <v>0</v>
      </c>
      <c r="K543">
        <v>0</v>
      </c>
      <c r="L543">
        <v>0</v>
      </c>
      <c r="M543">
        <v>4.479632805866359</v>
      </c>
      <c r="N543">
        <v>6.2851530861062323E-3</v>
      </c>
      <c r="O543">
        <v>3.5217390360023949E-3</v>
      </c>
      <c r="P543">
        <v>0</v>
      </c>
      <c r="Q543">
        <v>2.7136766693242619E-2</v>
      </c>
      <c r="R543">
        <v>1.021068455035272</v>
      </c>
    </row>
    <row r="544" spans="1:18">
      <c r="A544" s="14" t="s">
        <v>44</v>
      </c>
      <c r="B544">
        <v>2004</v>
      </c>
      <c r="C544">
        <v>0</v>
      </c>
      <c r="D544">
        <v>0</v>
      </c>
      <c r="E544">
        <v>0</v>
      </c>
      <c r="F544">
        <v>0</v>
      </c>
      <c r="G544">
        <v>54.856864929199197</v>
      </c>
      <c r="H544">
        <v>2087.597207078295</v>
      </c>
      <c r="I544">
        <v>0</v>
      </c>
      <c r="J544">
        <v>0</v>
      </c>
      <c r="K544">
        <v>0</v>
      </c>
      <c r="L544">
        <v>0</v>
      </c>
      <c r="M544">
        <v>1.5824896968765929</v>
      </c>
      <c r="N544">
        <v>6.2851530861062323E-3</v>
      </c>
      <c r="O544">
        <v>3.5217390360023949E-3</v>
      </c>
      <c r="P544">
        <v>0</v>
      </c>
      <c r="Q544">
        <v>2.7136766693242619E-2</v>
      </c>
      <c r="R544">
        <v>1.04193483247521</v>
      </c>
    </row>
    <row r="545" spans="1:18">
      <c r="A545" s="14" t="s">
        <v>44</v>
      </c>
      <c r="B545">
        <v>2005</v>
      </c>
      <c r="C545">
        <v>0</v>
      </c>
      <c r="D545">
        <v>223439</v>
      </c>
      <c r="E545">
        <v>0</v>
      </c>
      <c r="F545">
        <v>0</v>
      </c>
      <c r="G545">
        <v>55.943798065185497</v>
      </c>
      <c r="H545">
        <v>2250.6334363544888</v>
      </c>
      <c r="I545">
        <v>0</v>
      </c>
      <c r="J545">
        <v>9.9278272681276817E-3</v>
      </c>
      <c r="K545">
        <v>0</v>
      </c>
      <c r="L545">
        <v>0</v>
      </c>
      <c r="M545">
        <v>4.5529897431810156</v>
      </c>
      <c r="N545">
        <v>6.2851530861062323E-3</v>
      </c>
      <c r="O545">
        <v>8.8739209970924229E-3</v>
      </c>
      <c r="P545">
        <v>0</v>
      </c>
      <c r="Q545">
        <v>2.7136766693242619E-2</v>
      </c>
      <c r="R545">
        <v>1.0625797143221269</v>
      </c>
    </row>
    <row r="546" spans="1:18">
      <c r="A546" s="14" t="s">
        <v>44</v>
      </c>
      <c r="B546">
        <v>2006</v>
      </c>
      <c r="C546">
        <v>0</v>
      </c>
      <c r="D546">
        <v>0</v>
      </c>
      <c r="E546">
        <v>0</v>
      </c>
      <c r="F546">
        <v>0</v>
      </c>
      <c r="G546">
        <v>57.021598815917997</v>
      </c>
      <c r="H546">
        <v>2464.320944041292</v>
      </c>
      <c r="I546">
        <v>0</v>
      </c>
      <c r="J546">
        <v>0</v>
      </c>
      <c r="K546">
        <v>0</v>
      </c>
      <c r="L546">
        <v>0</v>
      </c>
      <c r="M546">
        <v>6.2783492514647614</v>
      </c>
      <c r="N546">
        <v>6.2851530861062323E-3</v>
      </c>
      <c r="O546">
        <v>8.8739209970924229E-3</v>
      </c>
      <c r="P546">
        <v>0</v>
      </c>
      <c r="Q546">
        <v>2.7136766693242619E-2</v>
      </c>
      <c r="R546">
        <v>1.083051138383738</v>
      </c>
    </row>
    <row r="547" spans="1:18">
      <c r="A547" s="14" t="s">
        <v>44</v>
      </c>
      <c r="B547">
        <v>2007</v>
      </c>
      <c r="C547">
        <v>0</v>
      </c>
      <c r="D547">
        <v>2121</v>
      </c>
      <c r="E547">
        <v>0</v>
      </c>
      <c r="F547">
        <v>37337</v>
      </c>
      <c r="G547">
        <v>58.096347808837898</v>
      </c>
      <c r="H547">
        <v>2540.2476010625078</v>
      </c>
      <c r="I547">
        <v>0</v>
      </c>
      <c r="J547">
        <v>8.3495797776281748E-5</v>
      </c>
      <c r="K547">
        <v>0</v>
      </c>
      <c r="L547">
        <v>1.4698173510481059E-3</v>
      </c>
      <c r="M547">
        <v>0.38443186610209068</v>
      </c>
      <c r="N547">
        <v>6.2851530861062323E-3</v>
      </c>
      <c r="O547">
        <v>8.9247267111328202E-3</v>
      </c>
      <c r="P547">
        <v>0</v>
      </c>
      <c r="Q547">
        <v>2.8031124517441702E-2</v>
      </c>
      <c r="R547">
        <v>1.1034645982731459</v>
      </c>
    </row>
    <row r="548" spans="1:18">
      <c r="A548" s="14" t="s">
        <v>44</v>
      </c>
      <c r="B548">
        <v>2008</v>
      </c>
      <c r="C548">
        <v>0</v>
      </c>
      <c r="D548">
        <v>8459</v>
      </c>
      <c r="E548">
        <v>0</v>
      </c>
      <c r="F548">
        <v>149955</v>
      </c>
      <c r="G548">
        <v>59.174282073974602</v>
      </c>
      <c r="H548">
        <v>2722.6566138672338</v>
      </c>
      <c r="I548">
        <v>0</v>
      </c>
      <c r="J548">
        <v>3.1068919807646702E-4</v>
      </c>
      <c r="K548">
        <v>0</v>
      </c>
      <c r="L548">
        <v>5.5076721477191884E-3</v>
      </c>
      <c r="M548">
        <v>5.1357288187606258</v>
      </c>
      <c r="N548">
        <v>6.2851530861062323E-3</v>
      </c>
      <c r="O548">
        <v>9.1273507257804889E-3</v>
      </c>
      <c r="P548">
        <v>0</v>
      </c>
      <c r="Q548">
        <v>3.1623095686195833E-2</v>
      </c>
      <c r="R548">
        <v>1.1239385582672889</v>
      </c>
    </row>
    <row r="549" spans="1:18">
      <c r="A549" s="14" t="s">
        <v>44</v>
      </c>
      <c r="B549">
        <v>2009</v>
      </c>
      <c r="C549">
        <v>0</v>
      </c>
      <c r="D549">
        <v>16490</v>
      </c>
      <c r="E549">
        <v>0</v>
      </c>
      <c r="F549">
        <v>20113</v>
      </c>
      <c r="G549">
        <v>56.9</v>
      </c>
      <c r="H549">
        <v>2734.0053919294</v>
      </c>
      <c r="I549">
        <v>0</v>
      </c>
      <c r="J549">
        <v>6.0314438474325506E-4</v>
      </c>
      <c r="K549">
        <v>0</v>
      </c>
      <c r="L549">
        <v>7.3566058279812547E-4</v>
      </c>
      <c r="M549">
        <v>-0.34290845204309051</v>
      </c>
      <c r="N549">
        <v>6.2851530861062323E-3</v>
      </c>
      <c r="O549">
        <v>9.5223465883576344E-3</v>
      </c>
      <c r="P549">
        <v>0</v>
      </c>
      <c r="Q549">
        <v>3.2104875660969277E-2</v>
      </c>
      <c r="R549">
        <v>1.080741526960332</v>
      </c>
    </row>
    <row r="550" spans="1:18">
      <c r="A550" s="14" t="s">
        <v>44</v>
      </c>
      <c r="B550">
        <v>2010</v>
      </c>
      <c r="C550">
        <v>0</v>
      </c>
      <c r="D550">
        <v>77369</v>
      </c>
      <c r="E550">
        <v>0</v>
      </c>
      <c r="F550">
        <v>71374</v>
      </c>
      <c r="G550">
        <v>61.364650726318402</v>
      </c>
      <c r="H550">
        <v>2876.8752345507201</v>
      </c>
      <c r="I550">
        <v>0</v>
      </c>
      <c r="J550">
        <v>2.689341514390793E-3</v>
      </c>
      <c r="K550">
        <v>0</v>
      </c>
      <c r="L550">
        <v>2.480955696055635E-3</v>
      </c>
      <c r="M550">
        <v>4.0136410837557861</v>
      </c>
      <c r="N550">
        <v>6.2851530861062323E-3</v>
      </c>
      <c r="O550">
        <v>1.1375617351955639E-2</v>
      </c>
      <c r="P550">
        <v>0</v>
      </c>
      <c r="Q550">
        <v>3.3814544229530903E-2</v>
      </c>
      <c r="R550">
        <v>1.1655417632222991</v>
      </c>
    </row>
    <row r="551" spans="1:18">
      <c r="A551" s="14" t="s">
        <v>44</v>
      </c>
      <c r="B551">
        <v>2011</v>
      </c>
      <c r="C551">
        <v>0</v>
      </c>
      <c r="D551">
        <v>0</v>
      </c>
      <c r="E551">
        <v>0</v>
      </c>
      <c r="F551">
        <v>0</v>
      </c>
      <c r="G551">
        <v>62.489555358886697</v>
      </c>
      <c r="H551">
        <v>2997.201273721395</v>
      </c>
      <c r="I551">
        <v>0</v>
      </c>
      <c r="J551">
        <v>0</v>
      </c>
      <c r="K551">
        <v>0</v>
      </c>
      <c r="L551">
        <v>0</v>
      </c>
      <c r="M551">
        <v>2.050782804018866</v>
      </c>
      <c r="N551">
        <v>6.2851530861062323E-3</v>
      </c>
      <c r="O551">
        <v>1.1375617351955639E-2</v>
      </c>
      <c r="P551">
        <v>0</v>
      </c>
      <c r="Q551">
        <v>3.3814544229530903E-2</v>
      </c>
      <c r="R551">
        <v>1.1869078642818169</v>
      </c>
    </row>
    <row r="552" spans="1:18">
      <c r="A552" s="14" t="s">
        <v>44</v>
      </c>
      <c r="B552">
        <v>2012</v>
      </c>
      <c r="C552">
        <v>0</v>
      </c>
      <c r="D552">
        <v>0</v>
      </c>
      <c r="E552">
        <v>0</v>
      </c>
      <c r="F552">
        <v>0</v>
      </c>
      <c r="G552">
        <v>57.9</v>
      </c>
      <c r="H552">
        <v>2954.7359967832499</v>
      </c>
      <c r="I552">
        <v>0</v>
      </c>
      <c r="J552">
        <v>0</v>
      </c>
      <c r="K552">
        <v>0</v>
      </c>
      <c r="L552">
        <v>0</v>
      </c>
      <c r="M552">
        <v>1.021585816359732</v>
      </c>
      <c r="N552">
        <v>6.2851530861062323E-3</v>
      </c>
      <c r="O552">
        <v>1.1375617351955639E-2</v>
      </c>
      <c r="P552">
        <v>0</v>
      </c>
      <c r="Q552">
        <v>3.3814544229530903E-2</v>
      </c>
      <c r="R552">
        <v>1.0997352269069109</v>
      </c>
    </row>
    <row r="553" spans="1:18">
      <c r="A553" s="14" t="s">
        <v>44</v>
      </c>
      <c r="B553">
        <v>2013</v>
      </c>
      <c r="C553">
        <v>0</v>
      </c>
      <c r="D553">
        <v>0</v>
      </c>
      <c r="E553">
        <v>0</v>
      </c>
      <c r="F553">
        <v>1259</v>
      </c>
      <c r="G553">
        <v>64.816322326660199</v>
      </c>
      <c r="H553">
        <v>3319.075329955901</v>
      </c>
      <c r="I553">
        <v>0</v>
      </c>
      <c r="J553">
        <v>0</v>
      </c>
      <c r="K553">
        <v>0</v>
      </c>
      <c r="L553">
        <v>3.793225145078969E-5</v>
      </c>
      <c r="M553">
        <v>2.8055459676433259</v>
      </c>
      <c r="N553">
        <v>6.2851530861062323E-3</v>
      </c>
      <c r="O553">
        <v>1.1375617351955639E-2</v>
      </c>
      <c r="P553">
        <v>0</v>
      </c>
      <c r="Q553">
        <v>3.3844701888171569E-2</v>
      </c>
      <c r="R553">
        <v>1.231101777913318</v>
      </c>
    </row>
    <row r="554" spans="1:18">
      <c r="A554" s="14" t="s">
        <v>44</v>
      </c>
      <c r="B554">
        <v>2014</v>
      </c>
      <c r="C554">
        <v>29291</v>
      </c>
      <c r="D554">
        <v>0</v>
      </c>
      <c r="E554">
        <v>0</v>
      </c>
      <c r="F554">
        <v>0</v>
      </c>
      <c r="G554">
        <v>68.599999999999994</v>
      </c>
      <c r="H554">
        <v>3817.1903159276321</v>
      </c>
      <c r="I554">
        <v>7.6734450147220045E-4</v>
      </c>
      <c r="J554">
        <v>0</v>
      </c>
      <c r="K554">
        <v>0</v>
      </c>
      <c r="L554">
        <v>0</v>
      </c>
      <c r="M554">
        <v>4.5624022563026472</v>
      </c>
      <c r="N554">
        <v>6.9867797574674892E-3</v>
      </c>
      <c r="O554">
        <v>1.1375617351955639E-2</v>
      </c>
      <c r="P554">
        <v>0</v>
      </c>
      <c r="Q554">
        <v>3.3844701888171569E-2</v>
      </c>
      <c r="R554">
        <v>1.302967816335304</v>
      </c>
    </row>
    <row r="555" spans="1:18">
      <c r="A555" s="14" t="s">
        <v>44</v>
      </c>
      <c r="B555">
        <v>2015</v>
      </c>
      <c r="C555">
        <v>71066</v>
      </c>
      <c r="D555">
        <v>0</v>
      </c>
      <c r="E555">
        <v>0</v>
      </c>
      <c r="F555">
        <v>0</v>
      </c>
      <c r="G555">
        <v>67.263763427734403</v>
      </c>
      <c r="H555">
        <v>3837.492528207988</v>
      </c>
      <c r="I555">
        <v>1.851886341865688E-3</v>
      </c>
      <c r="J555">
        <v>0</v>
      </c>
      <c r="K555">
        <v>0</v>
      </c>
      <c r="L555">
        <v>0</v>
      </c>
      <c r="M555">
        <v>1.9773186312592941</v>
      </c>
      <c r="N555">
        <v>8.6890705985776997E-3</v>
      </c>
      <c r="O555">
        <v>1.1375617351955639E-2</v>
      </c>
      <c r="P555">
        <v>0</v>
      </c>
      <c r="Q555">
        <v>3.3844701888171569E-2</v>
      </c>
      <c r="R555">
        <v>1.2775877398240461</v>
      </c>
    </row>
    <row r="556" spans="1:18">
      <c r="A556" s="14" t="s">
        <v>44</v>
      </c>
      <c r="B556">
        <v>2016</v>
      </c>
      <c r="C556">
        <v>135138</v>
      </c>
      <c r="D556">
        <v>0</v>
      </c>
      <c r="E556">
        <v>0</v>
      </c>
      <c r="F556">
        <v>189542</v>
      </c>
      <c r="G556">
        <v>69.426582336425795</v>
      </c>
      <c r="H556">
        <v>3889.5275179797268</v>
      </c>
      <c r="I556">
        <v>3.4744065795989658E-3</v>
      </c>
      <c r="J556">
        <v>0</v>
      </c>
      <c r="K556">
        <v>0</v>
      </c>
      <c r="L556">
        <v>4.8731368816346786E-3</v>
      </c>
      <c r="M556">
        <v>2.2262333093107149</v>
      </c>
      <c r="N556">
        <v>1.192612037886576E-2</v>
      </c>
      <c r="O556">
        <v>1.1375617351955639E-2</v>
      </c>
      <c r="P556">
        <v>0</v>
      </c>
      <c r="Q556">
        <v>3.8384926617376969E-2</v>
      </c>
      <c r="R556">
        <v>1.3186676732145171</v>
      </c>
    </row>
    <row r="557" spans="1:18">
      <c r="A557" s="14" t="s">
        <v>44</v>
      </c>
      <c r="B557">
        <v>2017</v>
      </c>
      <c r="C557">
        <v>0</v>
      </c>
      <c r="D557">
        <v>0</v>
      </c>
      <c r="E557">
        <v>0</v>
      </c>
      <c r="F557">
        <v>120779</v>
      </c>
      <c r="G557">
        <v>74.27</v>
      </c>
      <c r="H557">
        <v>3952.9453940345579</v>
      </c>
      <c r="I557">
        <v>0</v>
      </c>
      <c r="J557">
        <v>0</v>
      </c>
      <c r="K557">
        <v>0</v>
      </c>
      <c r="L557">
        <v>3.0554178709948582E-3</v>
      </c>
      <c r="M557">
        <v>1.9107701685915539</v>
      </c>
      <c r="N557">
        <v>1.192612037886576E-2</v>
      </c>
      <c r="O557">
        <v>1.1375617351955639E-2</v>
      </c>
      <c r="P557">
        <v>0</v>
      </c>
      <c r="Q557">
        <v>4.1278025785733863E-2</v>
      </c>
      <c r="R557">
        <v>1.4106620950324049</v>
      </c>
    </row>
    <row r="558" spans="1:18">
      <c r="A558" s="14" t="s">
        <v>44</v>
      </c>
      <c r="B558">
        <v>2018</v>
      </c>
      <c r="C558">
        <v>0</v>
      </c>
      <c r="D558">
        <v>43771</v>
      </c>
      <c r="E558">
        <v>0</v>
      </c>
      <c r="F558">
        <v>68935</v>
      </c>
      <c r="G558">
        <v>71</v>
      </c>
      <c r="H558">
        <v>4089.1566655611532</v>
      </c>
      <c r="I558">
        <v>0</v>
      </c>
      <c r="J558">
        <v>1.0704163126993649E-3</v>
      </c>
      <c r="K558">
        <v>0</v>
      </c>
      <c r="L558">
        <v>1.6857999249715731E-3</v>
      </c>
      <c r="M558">
        <v>1.0203379451023411</v>
      </c>
      <c r="N558">
        <v>1.192612037886576E-2</v>
      </c>
      <c r="O558">
        <v>1.2424093028175419E-2</v>
      </c>
      <c r="P558">
        <v>0</v>
      </c>
      <c r="Q558">
        <v>4.2929271376198112E-2</v>
      </c>
      <c r="R558">
        <v>1.3485526962070931</v>
      </c>
    </row>
    <row r="559" spans="1:18">
      <c r="A559" s="14" t="s">
        <v>44</v>
      </c>
      <c r="B559">
        <v>2019</v>
      </c>
      <c r="C559">
        <v>12482</v>
      </c>
      <c r="D559">
        <v>14191</v>
      </c>
      <c r="E559">
        <v>0</v>
      </c>
      <c r="F559">
        <v>120861</v>
      </c>
      <c r="G559">
        <v>75.181907653808594</v>
      </c>
      <c r="H559">
        <v>4174.7272724355262</v>
      </c>
      <c r="I559">
        <v>2.9898959106658082E-4</v>
      </c>
      <c r="J559">
        <v>3.3992639695768683E-4</v>
      </c>
      <c r="K559">
        <v>0</v>
      </c>
      <c r="L559">
        <v>2.895063368522514E-3</v>
      </c>
      <c r="M559">
        <v>0.30207827145709132</v>
      </c>
      <c r="N559">
        <v>1.2225109969932341E-2</v>
      </c>
      <c r="O559">
        <v>1.2764019425133111E-2</v>
      </c>
      <c r="P559">
        <v>0</v>
      </c>
      <c r="Q559">
        <v>4.5824334744720613E-2</v>
      </c>
      <c r="R559">
        <v>1.427982595387834</v>
      </c>
    </row>
    <row r="560" spans="1:18">
      <c r="A560" s="14" t="s">
        <v>45</v>
      </c>
      <c r="B560">
        <v>2002</v>
      </c>
      <c r="C560">
        <v>5298271</v>
      </c>
      <c r="D560">
        <v>263487</v>
      </c>
      <c r="E560">
        <v>266342</v>
      </c>
      <c r="F560">
        <v>181486</v>
      </c>
      <c r="G560">
        <v>36.799999999999997</v>
      </c>
      <c r="H560">
        <v>2064.229522311467</v>
      </c>
      <c r="I560">
        <v>0.25667063389671618</v>
      </c>
      <c r="J560">
        <v>1.276442358526849E-2</v>
      </c>
      <c r="K560">
        <v>1.2902731848431159E-2</v>
      </c>
      <c r="L560">
        <v>8.7919486684202158E-3</v>
      </c>
      <c r="M560">
        <v>-2.340574716521076</v>
      </c>
      <c r="N560">
        <v>0.15122286970529331</v>
      </c>
      <c r="O560">
        <v>7.5204269977958106E-3</v>
      </c>
      <c r="P560">
        <v>7.6019142023968228E-3</v>
      </c>
      <c r="Q560">
        <v>5.1799603552432202E-3</v>
      </c>
      <c r="R560">
        <v>1</v>
      </c>
    </row>
    <row r="561" spans="1:18">
      <c r="A561" s="14" t="s">
        <v>45</v>
      </c>
      <c r="B561">
        <v>2003</v>
      </c>
      <c r="C561">
        <v>41755570</v>
      </c>
      <c r="D561">
        <v>48804243</v>
      </c>
      <c r="E561">
        <v>20428387</v>
      </c>
      <c r="F561">
        <v>91939239</v>
      </c>
      <c r="G561">
        <v>42.025470733642599</v>
      </c>
      <c r="H561">
        <v>2165.8894195929629</v>
      </c>
      <c r="I561">
        <v>1.9278717381539801</v>
      </c>
      <c r="J561">
        <v>2.2533118523277058</v>
      </c>
      <c r="K561">
        <v>0.94318697968611542</v>
      </c>
      <c r="L561">
        <v>4.2448722528631313</v>
      </c>
      <c r="M561">
        <v>3.0118076288108431</v>
      </c>
      <c r="N561">
        <v>1.343007344599132</v>
      </c>
      <c r="O561">
        <v>1.4004876195506999</v>
      </c>
      <c r="P561">
        <v>0.59066746626462741</v>
      </c>
      <c r="Q561">
        <v>2.62930310545311</v>
      </c>
      <c r="R561">
        <v>1.141996487327245</v>
      </c>
    </row>
    <row r="562" spans="1:18">
      <c r="A562" s="14" t="s">
        <v>45</v>
      </c>
      <c r="B562">
        <v>2004</v>
      </c>
      <c r="C562">
        <v>922164</v>
      </c>
      <c r="D562">
        <v>25930812</v>
      </c>
      <c r="E562">
        <v>246893</v>
      </c>
      <c r="F562">
        <v>26611615</v>
      </c>
      <c r="G562">
        <v>36.799999999999997</v>
      </c>
      <c r="H562">
        <v>2269.6412652556151</v>
      </c>
      <c r="I562">
        <v>4.0630385696487713E-2</v>
      </c>
      <c r="J562">
        <v>1.142507073560789</v>
      </c>
      <c r="K562">
        <v>1.087806270442453E-2</v>
      </c>
      <c r="L562">
        <v>1.172503135512162</v>
      </c>
      <c r="M562">
        <v>2.0430497718804621</v>
      </c>
      <c r="N562">
        <v>1.369327683143331</v>
      </c>
      <c r="O562">
        <v>2.1406029900986501</v>
      </c>
      <c r="P562">
        <v>0.59771426850825538</v>
      </c>
      <c r="Q562">
        <v>3.3888499062476378</v>
      </c>
      <c r="R562">
        <v>1</v>
      </c>
    </row>
    <row r="563" spans="1:18">
      <c r="A563" s="14" t="s">
        <v>45</v>
      </c>
      <c r="B563">
        <v>2005</v>
      </c>
      <c r="C563">
        <v>2121175</v>
      </c>
      <c r="D563">
        <v>1500995</v>
      </c>
      <c r="E563">
        <v>38086601</v>
      </c>
      <c r="F563">
        <v>2535448</v>
      </c>
      <c r="G563">
        <v>47.1</v>
      </c>
      <c r="H563">
        <v>2379.5703388386869</v>
      </c>
      <c r="I563">
        <v>8.9141092632513103E-2</v>
      </c>
      <c r="J563">
        <v>6.3078404344732997E-2</v>
      </c>
      <c r="K563">
        <v>1.600566303015341</v>
      </c>
      <c r="L563">
        <v>0.10655066415214209</v>
      </c>
      <c r="M563">
        <v>1.676297832842579</v>
      </c>
      <c r="N563">
        <v>1.429870107388358</v>
      </c>
      <c r="O563">
        <v>2.1834442814016608</v>
      </c>
      <c r="P563">
        <v>1.684779294162944</v>
      </c>
      <c r="Q563">
        <v>3.461216480654373</v>
      </c>
      <c r="R563">
        <v>1.2798913043478259</v>
      </c>
    </row>
    <row r="564" spans="1:18">
      <c r="A564" s="14" t="s">
        <v>45</v>
      </c>
      <c r="B564">
        <v>2006</v>
      </c>
      <c r="C564">
        <v>30774</v>
      </c>
      <c r="D564">
        <v>25931959</v>
      </c>
      <c r="E564">
        <v>0</v>
      </c>
      <c r="F564">
        <v>12607019</v>
      </c>
      <c r="G564">
        <v>49.9</v>
      </c>
      <c r="H564">
        <v>2444.3303350741799</v>
      </c>
      <c r="I564">
        <v>1.2589951349217319E-3</v>
      </c>
      <c r="J564">
        <v>1.0609023922788661</v>
      </c>
      <c r="K564">
        <v>0</v>
      </c>
      <c r="L564">
        <v>0.51576576287989351</v>
      </c>
      <c r="M564">
        <v>-0.29575493454606772</v>
      </c>
      <c r="N564">
        <v>1.4307484566823661</v>
      </c>
      <c r="O564">
        <v>2.9235923895410911</v>
      </c>
      <c r="P564">
        <v>1.684779294162944</v>
      </c>
      <c r="Q564">
        <v>3.8210451099579998</v>
      </c>
      <c r="R564">
        <v>1.355978260869565</v>
      </c>
    </row>
    <row r="565" spans="1:18">
      <c r="A565" s="14" t="s">
        <v>45</v>
      </c>
      <c r="B565">
        <v>2007</v>
      </c>
      <c r="C565">
        <v>2694982</v>
      </c>
      <c r="D565">
        <v>11417065</v>
      </c>
      <c r="E565">
        <v>17699579</v>
      </c>
      <c r="F565">
        <v>28677441</v>
      </c>
      <c r="G565">
        <v>48.410064697265597</v>
      </c>
      <c r="H565">
        <v>2513.6395434739379</v>
      </c>
      <c r="I565">
        <v>0.1072143381495121</v>
      </c>
      <c r="J565">
        <v>0.45420454295611601</v>
      </c>
      <c r="K565">
        <v>0.70414149259995173</v>
      </c>
      <c r="L565">
        <v>1.140873243916539</v>
      </c>
      <c r="M565">
        <v>0.1453262933646613</v>
      </c>
      <c r="N565">
        <v>1.50766843903965</v>
      </c>
      <c r="O565">
        <v>3.249457437386297</v>
      </c>
      <c r="P565">
        <v>2.1899594046094539</v>
      </c>
      <c r="Q565">
        <v>4.6395545678215626</v>
      </c>
      <c r="R565">
        <v>1.3154908885126519</v>
      </c>
    </row>
    <row r="566" spans="1:18">
      <c r="A566" s="14" t="s">
        <v>45</v>
      </c>
      <c r="B566">
        <v>2008</v>
      </c>
      <c r="C566">
        <v>5071152</v>
      </c>
      <c r="D566">
        <v>5387622</v>
      </c>
      <c r="E566">
        <v>15578707</v>
      </c>
      <c r="F566">
        <v>5009783</v>
      </c>
      <c r="G566">
        <v>49.999626159667997</v>
      </c>
      <c r="H566">
        <v>2587.1174809923659</v>
      </c>
      <c r="I566">
        <v>0.19601552837309921</v>
      </c>
      <c r="J566">
        <v>0.20824806138812901</v>
      </c>
      <c r="K566">
        <v>0.60216465291805465</v>
      </c>
      <c r="L566">
        <v>0.1936434289052211</v>
      </c>
      <c r="M566">
        <v>0.95937638567795602</v>
      </c>
      <c r="N566">
        <v>1.6524088945867019</v>
      </c>
      <c r="O566">
        <v>3.4032305569053571</v>
      </c>
      <c r="P566">
        <v>2.6346057390151389</v>
      </c>
      <c r="Q566">
        <v>4.7825434337857224</v>
      </c>
      <c r="R566">
        <v>1.3586854934692389</v>
      </c>
    </row>
    <row r="567" spans="1:18">
      <c r="A567" s="14" t="s">
        <v>45</v>
      </c>
      <c r="B567">
        <v>2009</v>
      </c>
      <c r="C567">
        <v>1153423</v>
      </c>
      <c r="D567">
        <v>9190</v>
      </c>
      <c r="E567">
        <v>9207545</v>
      </c>
      <c r="F567">
        <v>10841328</v>
      </c>
      <c r="G567">
        <v>53.5</v>
      </c>
      <c r="H567">
        <v>2606.8382335873348</v>
      </c>
      <c r="I567">
        <v>4.4246051985080248E-2</v>
      </c>
      <c r="J567">
        <v>3.5253434147133151E-4</v>
      </c>
      <c r="K567">
        <v>0.35320737901443422</v>
      </c>
      <c r="L567">
        <v>0.41588035115938049</v>
      </c>
      <c r="M567">
        <v>-8.1985145826024564E-5</v>
      </c>
      <c r="N567">
        <v>1.685329810871296</v>
      </c>
      <c r="O567">
        <v>3.4034928572241951</v>
      </c>
      <c r="P567">
        <v>2.8974068259811752</v>
      </c>
      <c r="Q567">
        <v>5.0919758375975217</v>
      </c>
      <c r="R567">
        <v>1.4538043478260869</v>
      </c>
    </row>
    <row r="568" spans="1:18">
      <c r="A568" s="14" t="s">
        <v>45</v>
      </c>
      <c r="B568">
        <v>2010</v>
      </c>
      <c r="C568">
        <v>607582</v>
      </c>
      <c r="D568">
        <v>15412788</v>
      </c>
      <c r="E568">
        <v>644570</v>
      </c>
      <c r="F568">
        <v>6817976</v>
      </c>
      <c r="G568">
        <v>56.5</v>
      </c>
      <c r="H568">
        <v>2652.8607918900539</v>
      </c>
      <c r="I568">
        <v>2.290289795293491E-2</v>
      </c>
      <c r="J568">
        <v>0.58098743994097879</v>
      </c>
      <c r="K568">
        <v>2.429716636359085E-2</v>
      </c>
      <c r="L568">
        <v>0.25700466533498251</v>
      </c>
      <c r="M568">
        <v>0.59329121796720585</v>
      </c>
      <c r="N568">
        <v>1.702671372603658</v>
      </c>
      <c r="O568">
        <v>3.8434035434686908</v>
      </c>
      <c r="P568">
        <v>2.9158040965484862</v>
      </c>
      <c r="Q568">
        <v>5.2865740180797616</v>
      </c>
      <c r="R568">
        <v>1.535326086956522</v>
      </c>
    </row>
    <row r="569" spans="1:18">
      <c r="A569" s="14" t="s">
        <v>45</v>
      </c>
      <c r="B569">
        <v>2011</v>
      </c>
      <c r="C569">
        <v>44550394</v>
      </c>
      <c r="D569">
        <v>24766745</v>
      </c>
      <c r="E569">
        <v>16622367</v>
      </c>
      <c r="F569">
        <v>9193817</v>
      </c>
      <c r="G569">
        <v>56.5</v>
      </c>
      <c r="H569">
        <v>2669.517085963927</v>
      </c>
      <c r="I569">
        <v>1.66885592282746</v>
      </c>
      <c r="J569">
        <v>0.92776124678958771</v>
      </c>
      <c r="K569">
        <v>0.6226731826291303</v>
      </c>
      <c r="L569">
        <v>0.34440000584151481</v>
      </c>
      <c r="M569">
        <v>-1.4311469012560141</v>
      </c>
      <c r="N569">
        <v>2.974225513035786</v>
      </c>
      <c r="O569">
        <v>4.5502941974498139</v>
      </c>
      <c r="P569">
        <v>3.390238499589509</v>
      </c>
      <c r="Q569">
        <v>5.5489832814574376</v>
      </c>
      <c r="R569">
        <v>1.535326086956522</v>
      </c>
    </row>
    <row r="570" spans="1:18">
      <c r="A570" s="14" t="s">
        <v>45</v>
      </c>
      <c r="B570">
        <v>2012</v>
      </c>
      <c r="C570">
        <v>2233743</v>
      </c>
      <c r="D570">
        <v>760738</v>
      </c>
      <c r="E570">
        <v>1215483</v>
      </c>
      <c r="F570">
        <v>9490266</v>
      </c>
      <c r="G570">
        <v>56.5</v>
      </c>
      <c r="H570">
        <v>2739.4190004365569</v>
      </c>
      <c r="I570">
        <v>8.1540757351979673E-2</v>
      </c>
      <c r="J570">
        <v>2.7770049046121389E-2</v>
      </c>
      <c r="K570">
        <v>4.4370101828391323E-2</v>
      </c>
      <c r="L570">
        <v>0.34643353201856381</v>
      </c>
      <c r="M570">
        <v>1.145852179662697</v>
      </c>
      <c r="N570">
        <v>3.037980845038267</v>
      </c>
      <c r="O570">
        <v>4.5720071267155813</v>
      </c>
      <c r="P570">
        <v>3.4249307279292829</v>
      </c>
      <c r="Q570">
        <v>5.8198537708655067</v>
      </c>
      <c r="R570">
        <v>1.535326086956522</v>
      </c>
    </row>
    <row r="571" spans="1:18">
      <c r="A571" s="14" t="s">
        <v>45</v>
      </c>
      <c r="B571">
        <v>2013</v>
      </c>
      <c r="C571">
        <v>2364396</v>
      </c>
      <c r="D571">
        <v>52516</v>
      </c>
      <c r="E571">
        <v>4943272</v>
      </c>
      <c r="F571">
        <v>4991582</v>
      </c>
      <c r="G571">
        <v>57</v>
      </c>
      <c r="H571">
        <v>2742.4207361136801</v>
      </c>
      <c r="I571">
        <v>8.6215654981905365E-2</v>
      </c>
      <c r="J571">
        <v>1.9149505146471839E-3</v>
      </c>
      <c r="K571">
        <v>0.1802521376426425</v>
      </c>
      <c r="L571">
        <v>0.18201372000540059</v>
      </c>
      <c r="M571">
        <v>-0.41452320589885971</v>
      </c>
      <c r="N571">
        <v>3.1054652655670991</v>
      </c>
      <c r="O571">
        <v>4.573506034609391</v>
      </c>
      <c r="P571">
        <v>3.5660212417164829</v>
      </c>
      <c r="Q571">
        <v>5.9623231451971117</v>
      </c>
      <c r="R571">
        <v>1.548913043478261</v>
      </c>
    </row>
    <row r="572" spans="1:18">
      <c r="A572" s="14" t="s">
        <v>45</v>
      </c>
      <c r="B572">
        <v>2014</v>
      </c>
      <c r="C572">
        <v>1613307</v>
      </c>
      <c r="D572">
        <v>0</v>
      </c>
      <c r="E572">
        <v>6920945</v>
      </c>
      <c r="F572">
        <v>6303543</v>
      </c>
      <c r="G572">
        <v>61</v>
      </c>
      <c r="H572">
        <v>2830.697308803547</v>
      </c>
      <c r="I572">
        <v>5.6993271409930359E-2</v>
      </c>
      <c r="J572">
        <v>0</v>
      </c>
      <c r="K572">
        <v>0.2444961168569903</v>
      </c>
      <c r="L572">
        <v>0.2226851659623163</v>
      </c>
      <c r="M572">
        <v>3.2841353020378108</v>
      </c>
      <c r="N572">
        <v>3.15151215789398</v>
      </c>
      <c r="O572">
        <v>4.573506034609391</v>
      </c>
      <c r="P572">
        <v>3.7635583559887622</v>
      </c>
      <c r="Q572">
        <v>6.1422384160035151</v>
      </c>
      <c r="R572">
        <v>1.6576086956521741</v>
      </c>
    </row>
    <row r="573" spans="1:18">
      <c r="A573" s="14" t="s">
        <v>45</v>
      </c>
      <c r="B573">
        <v>2015</v>
      </c>
      <c r="C573">
        <v>1616546</v>
      </c>
      <c r="D573">
        <v>1793215</v>
      </c>
      <c r="E573">
        <v>2848708</v>
      </c>
      <c r="F573">
        <v>3957193</v>
      </c>
      <c r="G573">
        <v>60.5</v>
      </c>
      <c r="H573">
        <v>2971.3468169974822</v>
      </c>
      <c r="I573">
        <v>5.4404487243044357E-2</v>
      </c>
      <c r="J573">
        <v>6.0350242177788817E-2</v>
      </c>
      <c r="K573">
        <v>9.5872618561524653E-2</v>
      </c>
      <c r="L573">
        <v>0.1331784286291664</v>
      </c>
      <c r="M573">
        <v>3.4215014845128171</v>
      </c>
      <c r="N573">
        <v>3.1976514975258361</v>
      </c>
      <c r="O573">
        <v>4.6246878481290423</v>
      </c>
      <c r="P573">
        <v>3.8448659747784442</v>
      </c>
      <c r="Q573">
        <v>6.2551843339147917</v>
      </c>
      <c r="R573">
        <v>1.644021739130435</v>
      </c>
    </row>
    <row r="574" spans="1:18">
      <c r="A574" s="14" t="s">
        <v>45</v>
      </c>
      <c r="B574">
        <v>2016</v>
      </c>
      <c r="C574">
        <v>1951646</v>
      </c>
      <c r="D574">
        <v>0</v>
      </c>
      <c r="E574">
        <v>1416763</v>
      </c>
      <c r="F574">
        <v>3790141</v>
      </c>
      <c r="G574">
        <v>64.5</v>
      </c>
      <c r="H574">
        <v>3075.937351415243</v>
      </c>
      <c r="I574">
        <v>6.3448821514587903E-2</v>
      </c>
      <c r="J574">
        <v>0</v>
      </c>
      <c r="K574">
        <v>4.605955317484426E-2</v>
      </c>
      <c r="L574">
        <v>0.1232190570544667</v>
      </c>
      <c r="M574">
        <v>3.411823797332048</v>
      </c>
      <c r="N574">
        <v>3.2533552372493899</v>
      </c>
      <c r="O574">
        <v>4.6246878481290423</v>
      </c>
      <c r="P574">
        <v>3.885303122397409</v>
      </c>
      <c r="Q574">
        <v>6.363362265660391</v>
      </c>
      <c r="R574">
        <v>1.7527173913043479</v>
      </c>
    </row>
    <row r="575" spans="1:18">
      <c r="A575" s="14" t="s">
        <v>45</v>
      </c>
      <c r="B575">
        <v>2017</v>
      </c>
      <c r="C575">
        <v>1293691</v>
      </c>
      <c r="D575">
        <v>0</v>
      </c>
      <c r="E575">
        <v>0</v>
      </c>
      <c r="F575">
        <v>4159549</v>
      </c>
      <c r="G575">
        <v>61.7</v>
      </c>
      <c r="H575">
        <v>3203.906368117689</v>
      </c>
      <c r="I575">
        <v>4.0378552034903883E-2</v>
      </c>
      <c r="J575">
        <v>0</v>
      </c>
      <c r="K575">
        <v>0</v>
      </c>
      <c r="L575">
        <v>0.12982742071965589</v>
      </c>
      <c r="M575">
        <v>4.4411878629361041</v>
      </c>
      <c r="N575">
        <v>3.290279672698599</v>
      </c>
      <c r="O575">
        <v>4.6246878481290423</v>
      </c>
      <c r="P575">
        <v>3.885303122397409</v>
      </c>
      <c r="Q575">
        <v>6.4820838139654491</v>
      </c>
      <c r="R575">
        <v>1.6766304347826091</v>
      </c>
    </row>
    <row r="576" spans="1:18">
      <c r="A576" s="14" t="s">
        <v>45</v>
      </c>
      <c r="B576">
        <v>2018</v>
      </c>
      <c r="C576">
        <v>874573</v>
      </c>
      <c r="D576">
        <v>1698794</v>
      </c>
      <c r="E576">
        <v>1698794</v>
      </c>
      <c r="F576">
        <v>161634</v>
      </c>
      <c r="G576">
        <v>66</v>
      </c>
      <c r="H576">
        <v>3388.946311302082</v>
      </c>
      <c r="I576">
        <v>2.580663485530334E-2</v>
      </c>
      <c r="J576">
        <v>5.0127498164681719E-2</v>
      </c>
      <c r="K576">
        <v>5.0127498164681719E-2</v>
      </c>
      <c r="L576">
        <v>4.7694470538218094E-3</v>
      </c>
      <c r="M576">
        <v>3.295346151175508</v>
      </c>
      <c r="N576">
        <v>3.3152416723446652</v>
      </c>
      <c r="O576">
        <v>4.6731747042596812</v>
      </c>
      <c r="P576">
        <v>3.933789978528047</v>
      </c>
      <c r="Q576">
        <v>6.4866971599649146</v>
      </c>
      <c r="R576">
        <v>1.793478260869565</v>
      </c>
    </row>
    <row r="577" spans="1:18">
      <c r="A577" s="14" t="s">
        <v>45</v>
      </c>
      <c r="B577">
        <v>2019</v>
      </c>
      <c r="C577">
        <v>479147</v>
      </c>
      <c r="D577">
        <v>274520</v>
      </c>
      <c r="E577">
        <v>232771</v>
      </c>
      <c r="F577">
        <v>3634354</v>
      </c>
      <c r="G577">
        <v>70.400000000000006</v>
      </c>
      <c r="H577">
        <v>3503.6175482752028</v>
      </c>
      <c r="I577">
        <v>1.3675779202438331E-2</v>
      </c>
      <c r="J577">
        <v>7.8353300900420343E-3</v>
      </c>
      <c r="K577">
        <v>6.6437331356155272E-3</v>
      </c>
      <c r="L577">
        <v>0.1037314703994778</v>
      </c>
      <c r="M577">
        <v>1.57049679945986</v>
      </c>
      <c r="N577">
        <v>3.3289174515471038</v>
      </c>
      <c r="O577">
        <v>4.6810100343497227</v>
      </c>
      <c r="P577">
        <v>3.9404337116636632</v>
      </c>
      <c r="Q577">
        <v>6.5904286303643937</v>
      </c>
      <c r="R577">
        <v>1.9130434782608701</v>
      </c>
    </row>
    <row r="578" spans="1:18">
      <c r="A578" s="14" t="s">
        <v>46</v>
      </c>
      <c r="B578">
        <v>2002</v>
      </c>
      <c r="C578">
        <v>0</v>
      </c>
      <c r="D578">
        <v>0</v>
      </c>
      <c r="E578">
        <v>0</v>
      </c>
      <c r="F578">
        <v>0</v>
      </c>
      <c r="G578">
        <v>96.1</v>
      </c>
      <c r="H578">
        <v>14200.58519113518</v>
      </c>
      <c r="I578">
        <v>0</v>
      </c>
      <c r="J578">
        <v>0</v>
      </c>
      <c r="K578">
        <v>0</v>
      </c>
      <c r="L578">
        <v>0</v>
      </c>
      <c r="M578">
        <v>-1.8348085405929879</v>
      </c>
      <c r="N578">
        <v>0</v>
      </c>
      <c r="O578">
        <v>0</v>
      </c>
      <c r="P578">
        <v>0</v>
      </c>
      <c r="Q578">
        <v>0</v>
      </c>
      <c r="R578">
        <v>1</v>
      </c>
    </row>
    <row r="579" spans="1:18">
      <c r="A579" s="14" t="s">
        <v>46</v>
      </c>
      <c r="B579">
        <v>2003</v>
      </c>
      <c r="C579">
        <v>0</v>
      </c>
      <c r="D579">
        <v>0</v>
      </c>
      <c r="E579">
        <v>0</v>
      </c>
      <c r="F579">
        <v>0</v>
      </c>
      <c r="G579">
        <v>95.060760498046903</v>
      </c>
      <c r="H579">
        <v>13767.677063241141</v>
      </c>
      <c r="I579">
        <v>0</v>
      </c>
      <c r="J579">
        <v>0</v>
      </c>
      <c r="K579">
        <v>0</v>
      </c>
      <c r="L579">
        <v>0</v>
      </c>
      <c r="M579">
        <v>-4.8161773594010668</v>
      </c>
      <c r="N579">
        <v>0</v>
      </c>
      <c r="O579">
        <v>0</v>
      </c>
      <c r="P579">
        <v>0</v>
      </c>
      <c r="Q579">
        <v>0</v>
      </c>
      <c r="R579">
        <v>0.98918585325751207</v>
      </c>
    </row>
    <row r="580" spans="1:18">
      <c r="A580" s="14" t="s">
        <v>46</v>
      </c>
      <c r="B580">
        <v>2004</v>
      </c>
      <c r="C580">
        <v>0</v>
      </c>
      <c r="D580">
        <v>0</v>
      </c>
      <c r="E580">
        <v>0</v>
      </c>
      <c r="F580">
        <v>0</v>
      </c>
      <c r="G580">
        <v>95.385833740234403</v>
      </c>
      <c r="H580">
        <v>13786.28654278188</v>
      </c>
      <c r="I580">
        <v>0</v>
      </c>
      <c r="J580">
        <v>0</v>
      </c>
      <c r="K580">
        <v>0</v>
      </c>
      <c r="L580">
        <v>0</v>
      </c>
      <c r="M580">
        <v>-2.4900079338715102</v>
      </c>
      <c r="N580">
        <v>0</v>
      </c>
      <c r="O580">
        <v>0</v>
      </c>
      <c r="P580">
        <v>0</v>
      </c>
      <c r="Q580">
        <v>0</v>
      </c>
      <c r="R580">
        <v>0.9925685092636255</v>
      </c>
    </row>
    <row r="581" spans="1:18">
      <c r="A581" s="14" t="s">
        <v>46</v>
      </c>
      <c r="B581">
        <v>2005</v>
      </c>
      <c r="C581">
        <v>0</v>
      </c>
      <c r="D581">
        <v>0</v>
      </c>
      <c r="E581">
        <v>0</v>
      </c>
      <c r="F581">
        <v>6913577</v>
      </c>
      <c r="G581">
        <v>95.699249267578097</v>
      </c>
      <c r="H581">
        <v>15424.327400040431</v>
      </c>
      <c r="I581">
        <v>0</v>
      </c>
      <c r="J581">
        <v>0</v>
      </c>
      <c r="K581">
        <v>0</v>
      </c>
      <c r="L581">
        <v>4.4822550900870263E-2</v>
      </c>
      <c r="M581">
        <v>8.5018969055216758</v>
      </c>
      <c r="N581">
        <v>0</v>
      </c>
      <c r="O581">
        <v>0</v>
      </c>
      <c r="P581">
        <v>0</v>
      </c>
      <c r="Q581">
        <v>2.40231665525532E-2</v>
      </c>
      <c r="R581">
        <v>0.99582985710278982</v>
      </c>
    </row>
    <row r="582" spans="1:18">
      <c r="A582" s="14" t="s">
        <v>46</v>
      </c>
      <c r="B582">
        <v>2006</v>
      </c>
      <c r="C582">
        <v>0</v>
      </c>
      <c r="D582">
        <v>0</v>
      </c>
      <c r="E582">
        <v>0</v>
      </c>
      <c r="F582">
        <v>0</v>
      </c>
      <c r="G582">
        <v>99</v>
      </c>
      <c r="H582">
        <v>17027.844174400921</v>
      </c>
      <c r="I582">
        <v>0</v>
      </c>
      <c r="J582">
        <v>0</v>
      </c>
      <c r="K582">
        <v>0</v>
      </c>
      <c r="L582">
        <v>0</v>
      </c>
      <c r="M582">
        <v>7.1533444898601317</v>
      </c>
      <c r="N582">
        <v>0</v>
      </c>
      <c r="O582">
        <v>0</v>
      </c>
      <c r="P582">
        <v>0</v>
      </c>
      <c r="Q582">
        <v>2.40231665525532E-2</v>
      </c>
      <c r="R582">
        <v>1.0301768990634761</v>
      </c>
    </row>
    <row r="583" spans="1:18">
      <c r="A583" s="14" t="s">
        <v>46</v>
      </c>
      <c r="B583">
        <v>2007</v>
      </c>
      <c r="C583">
        <v>1851180</v>
      </c>
      <c r="D583">
        <v>93331</v>
      </c>
      <c r="E583">
        <v>0</v>
      </c>
      <c r="F583">
        <v>2529558</v>
      </c>
      <c r="G583">
        <v>96.304763793945298</v>
      </c>
      <c r="H583">
        <v>19209.158337297431</v>
      </c>
      <c r="I583">
        <v>9.6369656988336619E-3</v>
      </c>
      <c r="J583">
        <v>4.8586720126505498E-4</v>
      </c>
      <c r="K583">
        <v>0</v>
      </c>
      <c r="L583">
        <v>1.3168499918544E-2</v>
      </c>
      <c r="M583">
        <v>9.8591546219325465</v>
      </c>
      <c r="N583">
        <v>6.4324452390933711E-3</v>
      </c>
      <c r="O583">
        <v>3.2430479294818631E-4</v>
      </c>
      <c r="P583">
        <v>0</v>
      </c>
      <c r="Q583">
        <v>3.281282683092189E-2</v>
      </c>
      <c r="R583">
        <v>1.002130736669566</v>
      </c>
    </row>
    <row r="584" spans="1:18">
      <c r="A584" s="14" t="s">
        <v>46</v>
      </c>
      <c r="B584">
        <v>2008</v>
      </c>
      <c r="C584">
        <v>0</v>
      </c>
      <c r="D584">
        <v>262421</v>
      </c>
      <c r="E584">
        <v>0</v>
      </c>
      <c r="F584">
        <v>6766712</v>
      </c>
      <c r="G584">
        <v>96.609176635742202</v>
      </c>
      <c r="H584">
        <v>18738.61103737251</v>
      </c>
      <c r="I584">
        <v>0</v>
      </c>
      <c r="J584">
        <v>1.4004293033065491E-3</v>
      </c>
      <c r="K584">
        <v>0</v>
      </c>
      <c r="L584">
        <v>3.611106493701368E-2</v>
      </c>
      <c r="M584">
        <v>-4.3108781816532797</v>
      </c>
      <c r="N584">
        <v>6.4324452390933711E-3</v>
      </c>
      <c r="O584">
        <v>1.2361603186604999E-3</v>
      </c>
      <c r="P584">
        <v>0</v>
      </c>
      <c r="Q584">
        <v>5.6325669660206981E-2</v>
      </c>
      <c r="R584">
        <v>1.0052984041180251</v>
      </c>
    </row>
    <row r="585" spans="1:18">
      <c r="A585" s="14" t="s">
        <v>46</v>
      </c>
      <c r="B585">
        <v>2009</v>
      </c>
      <c r="C585">
        <v>0</v>
      </c>
      <c r="D585">
        <v>0</v>
      </c>
      <c r="E585">
        <v>0</v>
      </c>
      <c r="F585">
        <v>11403723</v>
      </c>
      <c r="G585">
        <v>96.923019409179702</v>
      </c>
      <c r="H585">
        <v>18599.62547468827</v>
      </c>
      <c r="I585">
        <v>0</v>
      </c>
      <c r="J585">
        <v>0</v>
      </c>
      <c r="K585">
        <v>0</v>
      </c>
      <c r="L585">
        <v>6.1311573265381183E-2</v>
      </c>
      <c r="M585">
        <v>-1.4926774177731521</v>
      </c>
      <c r="N585">
        <v>6.4324452390933711E-3</v>
      </c>
      <c r="O585">
        <v>1.2361603186604999E-3</v>
      </c>
      <c r="P585">
        <v>0</v>
      </c>
      <c r="Q585">
        <v>9.5951110578588544E-2</v>
      </c>
      <c r="R585">
        <v>1.008564197806241</v>
      </c>
    </row>
    <row r="586" spans="1:18">
      <c r="A586" s="14" t="s">
        <v>46</v>
      </c>
      <c r="B586">
        <v>2010</v>
      </c>
      <c r="C586">
        <v>0</v>
      </c>
      <c r="D586">
        <v>110871</v>
      </c>
      <c r="E586">
        <v>0</v>
      </c>
      <c r="F586">
        <v>5281869</v>
      </c>
      <c r="G586">
        <v>97</v>
      </c>
      <c r="H586">
        <v>19387.862527170219</v>
      </c>
      <c r="I586">
        <v>0</v>
      </c>
      <c r="J586">
        <v>5.7185777877589647E-4</v>
      </c>
      <c r="K586">
        <v>0</v>
      </c>
      <c r="L586">
        <v>2.7243173364768659E-2</v>
      </c>
      <c r="M586">
        <v>3.0372765243919129</v>
      </c>
      <c r="N586">
        <v>6.4324452390933711E-3</v>
      </c>
      <c r="O586">
        <v>1.621412771746381E-3</v>
      </c>
      <c r="P586">
        <v>0</v>
      </c>
      <c r="Q586">
        <v>0.1143044490451693</v>
      </c>
      <c r="R586">
        <v>1.009365244536941</v>
      </c>
    </row>
    <row r="587" spans="1:18">
      <c r="A587" s="14" t="s">
        <v>46</v>
      </c>
      <c r="B587">
        <v>2011</v>
      </c>
      <c r="C587">
        <v>0</v>
      </c>
      <c r="D587">
        <v>469488</v>
      </c>
      <c r="E587">
        <v>0</v>
      </c>
      <c r="F587">
        <v>144913</v>
      </c>
      <c r="G587">
        <v>98.079368591308594</v>
      </c>
      <c r="H587">
        <v>21922.739531263629</v>
      </c>
      <c r="I587">
        <v>0</v>
      </c>
      <c r="J587">
        <v>2.141557168667135E-3</v>
      </c>
      <c r="K587">
        <v>0</v>
      </c>
      <c r="L587">
        <v>6.6101683958495305E-4</v>
      </c>
      <c r="M587">
        <v>10.760868350323699</v>
      </c>
      <c r="N587">
        <v>6.4324452390933711E-3</v>
      </c>
      <c r="O587">
        <v>3.2527807912860638E-3</v>
      </c>
      <c r="P587">
        <v>0</v>
      </c>
      <c r="Q587">
        <v>0.1148079899957698</v>
      </c>
      <c r="R587">
        <v>1.0205969676514941</v>
      </c>
    </row>
    <row r="588" spans="1:18">
      <c r="A588" s="14" t="s">
        <v>46</v>
      </c>
      <c r="B588">
        <v>2012</v>
      </c>
      <c r="C588">
        <v>0</v>
      </c>
      <c r="D588">
        <v>0</v>
      </c>
      <c r="E588">
        <v>0</v>
      </c>
      <c r="F588">
        <v>0</v>
      </c>
      <c r="G588">
        <v>98.327209472656307</v>
      </c>
      <c r="H588">
        <v>21565.037998284199</v>
      </c>
      <c r="I588">
        <v>0</v>
      </c>
      <c r="J588">
        <v>0</v>
      </c>
      <c r="K588">
        <v>0</v>
      </c>
      <c r="L588">
        <v>0</v>
      </c>
      <c r="M588">
        <v>0.27233654667932677</v>
      </c>
      <c r="N588">
        <v>6.4324452390933711E-3</v>
      </c>
      <c r="O588">
        <v>3.2527807912860638E-3</v>
      </c>
      <c r="P588">
        <v>0</v>
      </c>
      <c r="Q588">
        <v>0.1148079899957698</v>
      </c>
      <c r="R588">
        <v>1.023175957051575</v>
      </c>
    </row>
    <row r="589" spans="1:18">
      <c r="A589" s="14" t="s">
        <v>46</v>
      </c>
      <c r="B589">
        <v>2013</v>
      </c>
      <c r="C589">
        <v>0</v>
      </c>
      <c r="D589">
        <v>0</v>
      </c>
      <c r="E589">
        <v>0</v>
      </c>
      <c r="F589">
        <v>0</v>
      </c>
      <c r="G589">
        <v>98</v>
      </c>
      <c r="H589">
        <v>22369.391216976761</v>
      </c>
      <c r="I589">
        <v>0</v>
      </c>
      <c r="J589">
        <v>0</v>
      </c>
      <c r="K589">
        <v>0</v>
      </c>
      <c r="L589">
        <v>0</v>
      </c>
      <c r="M589">
        <v>4.0780246344641853</v>
      </c>
      <c r="N589">
        <v>6.4324452390933711E-3</v>
      </c>
      <c r="O589">
        <v>3.2527807912860638E-3</v>
      </c>
      <c r="P589">
        <v>0</v>
      </c>
      <c r="Q589">
        <v>0.1148079899957698</v>
      </c>
      <c r="R589">
        <v>1.019771071800208</v>
      </c>
    </row>
    <row r="590" spans="1:18">
      <c r="A590" s="14" t="s">
        <v>46</v>
      </c>
      <c r="B590">
        <v>2014</v>
      </c>
      <c r="C590">
        <v>0</v>
      </c>
      <c r="D590">
        <v>0</v>
      </c>
      <c r="E590">
        <v>0</v>
      </c>
      <c r="F590">
        <v>0</v>
      </c>
      <c r="G590">
        <v>100</v>
      </c>
      <c r="H590">
        <v>23889.783798823471</v>
      </c>
      <c r="I590">
        <v>0</v>
      </c>
      <c r="J590">
        <v>0</v>
      </c>
      <c r="K590">
        <v>0</v>
      </c>
      <c r="L590">
        <v>0</v>
      </c>
      <c r="M590">
        <v>2.891898202617611</v>
      </c>
      <c r="N590">
        <v>6.4324452390933711E-3</v>
      </c>
      <c r="O590">
        <v>3.2527807912860638E-3</v>
      </c>
      <c r="P590">
        <v>0</v>
      </c>
      <c r="Q590">
        <v>0.1148079899957698</v>
      </c>
      <c r="R590">
        <v>1.0405827263267431</v>
      </c>
    </row>
    <row r="591" spans="1:18">
      <c r="A591" s="14" t="s">
        <v>46</v>
      </c>
      <c r="B591">
        <v>2015</v>
      </c>
      <c r="C591">
        <v>0</v>
      </c>
      <c r="D591">
        <v>0</v>
      </c>
      <c r="E591">
        <v>0</v>
      </c>
      <c r="F591">
        <v>0</v>
      </c>
      <c r="G591">
        <v>100</v>
      </c>
      <c r="H591">
        <v>24067.194626536289</v>
      </c>
      <c r="I591">
        <v>0</v>
      </c>
      <c r="J591">
        <v>0</v>
      </c>
      <c r="K591">
        <v>0</v>
      </c>
      <c r="L591">
        <v>0</v>
      </c>
      <c r="M591">
        <v>2.623391523734099</v>
      </c>
      <c r="N591">
        <v>6.4324452390933711E-3</v>
      </c>
      <c r="O591">
        <v>3.2527807912860638E-3</v>
      </c>
      <c r="P591">
        <v>0</v>
      </c>
      <c r="Q591">
        <v>0.1148079899957698</v>
      </c>
      <c r="R591">
        <v>1.0405827263267431</v>
      </c>
    </row>
    <row r="592" spans="1:18">
      <c r="A592" s="14" t="s">
        <v>46</v>
      </c>
      <c r="B592">
        <v>2016</v>
      </c>
      <c r="C592">
        <v>0</v>
      </c>
      <c r="D592">
        <v>0</v>
      </c>
      <c r="E592">
        <v>0</v>
      </c>
      <c r="F592">
        <v>0</v>
      </c>
      <c r="G592">
        <v>100</v>
      </c>
      <c r="H592">
        <v>25681.312707755598</v>
      </c>
      <c r="I592">
        <v>0</v>
      </c>
      <c r="J592">
        <v>0</v>
      </c>
      <c r="K592">
        <v>0</v>
      </c>
      <c r="L592">
        <v>0</v>
      </c>
      <c r="M592">
        <v>3.173270213481231</v>
      </c>
      <c r="N592">
        <v>6.4324452390933711E-3</v>
      </c>
      <c r="O592">
        <v>3.2527807912860638E-3</v>
      </c>
      <c r="P592">
        <v>0</v>
      </c>
      <c r="Q592">
        <v>0.1148079899957698</v>
      </c>
      <c r="R592">
        <v>1.0405827263267431</v>
      </c>
    </row>
    <row r="593" spans="1:18">
      <c r="A593" s="14" t="s">
        <v>46</v>
      </c>
      <c r="B593">
        <v>2017</v>
      </c>
      <c r="C593">
        <v>0</v>
      </c>
      <c r="D593">
        <v>0</v>
      </c>
      <c r="E593">
        <v>0</v>
      </c>
      <c r="F593">
        <v>0</v>
      </c>
      <c r="G593">
        <v>100</v>
      </c>
      <c r="H593">
        <v>27309.762112865232</v>
      </c>
      <c r="I593">
        <v>0</v>
      </c>
      <c r="J593">
        <v>0</v>
      </c>
      <c r="K593">
        <v>0</v>
      </c>
      <c r="L593">
        <v>0</v>
      </c>
      <c r="M593">
        <v>3.4641423328931888</v>
      </c>
      <c r="N593">
        <v>6.4324452390933711E-3</v>
      </c>
      <c r="O593">
        <v>3.2527807912860638E-3</v>
      </c>
      <c r="P593">
        <v>0</v>
      </c>
      <c r="Q593">
        <v>0.1148079899957698</v>
      </c>
      <c r="R593">
        <v>1.0405827263267431</v>
      </c>
    </row>
    <row r="594" spans="1:18">
      <c r="A594" s="14" t="s">
        <v>46</v>
      </c>
      <c r="B594">
        <v>2018</v>
      </c>
      <c r="C594">
        <v>0</v>
      </c>
      <c r="D594">
        <v>0</v>
      </c>
      <c r="E594">
        <v>0</v>
      </c>
      <c r="F594">
        <v>0</v>
      </c>
      <c r="G594">
        <v>100</v>
      </c>
      <c r="H594">
        <v>28190.47687382537</v>
      </c>
      <c r="I594">
        <v>0</v>
      </c>
      <c r="J594">
        <v>0</v>
      </c>
      <c r="K594">
        <v>0</v>
      </c>
      <c r="L594">
        <v>0</v>
      </c>
      <c r="M594">
        <v>0.80460859707696386</v>
      </c>
      <c r="N594">
        <v>6.4324452390933711E-3</v>
      </c>
      <c r="O594">
        <v>3.2527807912860638E-3</v>
      </c>
      <c r="P594">
        <v>0</v>
      </c>
      <c r="Q594">
        <v>0.1148079899957698</v>
      </c>
      <c r="R594">
        <v>1.0405827263267431</v>
      </c>
    </row>
    <row r="595" spans="1:18">
      <c r="A595" s="14" t="s">
        <v>46</v>
      </c>
      <c r="B595">
        <v>2019</v>
      </c>
      <c r="C595">
        <v>0</v>
      </c>
      <c r="D595">
        <v>0</v>
      </c>
      <c r="E595">
        <v>0</v>
      </c>
      <c r="F595">
        <v>0</v>
      </c>
      <c r="G595">
        <v>100</v>
      </c>
      <c r="H595">
        <v>28778.791442318081</v>
      </c>
      <c r="I595">
        <v>0</v>
      </c>
      <c r="J595">
        <v>0</v>
      </c>
      <c r="K595">
        <v>0</v>
      </c>
      <c r="L595">
        <v>0</v>
      </c>
      <c r="M595">
        <v>0.2964824300913449</v>
      </c>
      <c r="N595">
        <v>6.4324452390933711E-3</v>
      </c>
      <c r="O595">
        <v>3.2527807912860638E-3</v>
      </c>
      <c r="P595">
        <v>0</v>
      </c>
      <c r="Q595">
        <v>0.1148079899957698</v>
      </c>
      <c r="R595">
        <v>1.0405827263267431</v>
      </c>
    </row>
    <row r="596" spans="1:18">
      <c r="A596" s="14" t="s">
        <v>49</v>
      </c>
      <c r="B596">
        <v>2002</v>
      </c>
      <c r="C596">
        <v>2353991</v>
      </c>
      <c r="D596">
        <v>84895</v>
      </c>
      <c r="E596">
        <v>0</v>
      </c>
      <c r="F596">
        <v>333868</v>
      </c>
      <c r="G596">
        <v>76.7</v>
      </c>
      <c r="H596">
        <v>9154.8915188529954</v>
      </c>
      <c r="I596">
        <v>2.5712931662295969E-2</v>
      </c>
      <c r="J596">
        <v>9.273184704064782E-4</v>
      </c>
      <c r="K596">
        <v>0</v>
      </c>
      <c r="L596">
        <v>3.6468810068634211E-3</v>
      </c>
      <c r="M596">
        <v>2.3979302093018191</v>
      </c>
      <c r="N596">
        <v>1.6473271765899331E-2</v>
      </c>
      <c r="O596">
        <v>5.9409675167238266E-4</v>
      </c>
      <c r="P596">
        <v>0</v>
      </c>
      <c r="Q596">
        <v>2.336414326961011E-3</v>
      </c>
      <c r="R596">
        <v>1</v>
      </c>
    </row>
    <row r="597" spans="1:18">
      <c r="A597" s="14" t="s">
        <v>49</v>
      </c>
      <c r="B597">
        <v>2003</v>
      </c>
      <c r="C597">
        <v>0</v>
      </c>
      <c r="D597">
        <v>0</v>
      </c>
      <c r="E597">
        <v>25266721</v>
      </c>
      <c r="F597">
        <v>8998590</v>
      </c>
      <c r="G597">
        <v>78.8</v>
      </c>
      <c r="H597">
        <v>9483.1323464642774</v>
      </c>
      <c r="I597">
        <v>0</v>
      </c>
      <c r="J597">
        <v>0</v>
      </c>
      <c r="K597">
        <v>0.26643855718643988</v>
      </c>
      <c r="L597">
        <v>9.4890482081641137E-2</v>
      </c>
      <c r="M597">
        <v>1.696808169714942</v>
      </c>
      <c r="N597">
        <v>1.6473271765899331E-2</v>
      </c>
      <c r="O597">
        <v>5.9409675167238266E-4</v>
      </c>
      <c r="P597">
        <v>0.17681697239545771</v>
      </c>
      <c r="Q597">
        <v>6.5308710559148844E-2</v>
      </c>
      <c r="R597">
        <v>1.0273794002607559</v>
      </c>
    </row>
    <row r="598" spans="1:18">
      <c r="A598" s="14" t="s">
        <v>49</v>
      </c>
      <c r="B598">
        <v>2004</v>
      </c>
      <c r="C598">
        <v>189182</v>
      </c>
      <c r="D598">
        <v>52761077</v>
      </c>
      <c r="E598">
        <v>54475378</v>
      </c>
      <c r="F598">
        <v>12901905</v>
      </c>
      <c r="G598">
        <v>80.900000000000006</v>
      </c>
      <c r="H598">
        <v>10058.74098534644</v>
      </c>
      <c r="I598">
        <v>1.880772159016721E-3</v>
      </c>
      <c r="J598">
        <v>0.52452963126162877</v>
      </c>
      <c r="K598">
        <v>0.54157252959748792</v>
      </c>
      <c r="L598">
        <v>0.12826560519647021</v>
      </c>
      <c r="M598">
        <v>3.2890550539718788</v>
      </c>
      <c r="N598">
        <v>1.7797170837398062E-2</v>
      </c>
      <c r="O598">
        <v>0.36981707172589312</v>
      </c>
      <c r="P598">
        <v>0.55803665689896409</v>
      </c>
      <c r="Q598">
        <v>0.15559647604457991</v>
      </c>
      <c r="R598">
        <v>1.0547588005215121</v>
      </c>
    </row>
    <row r="599" spans="1:18">
      <c r="A599" s="14" t="s">
        <v>49</v>
      </c>
      <c r="B599">
        <v>2005</v>
      </c>
      <c r="C599">
        <v>10477538</v>
      </c>
      <c r="D599">
        <v>57856709</v>
      </c>
      <c r="E599">
        <v>9110672</v>
      </c>
      <c r="F599">
        <v>40709338</v>
      </c>
      <c r="G599">
        <v>80.8</v>
      </c>
      <c r="H599">
        <v>10785.083312662569</v>
      </c>
      <c r="I599">
        <v>9.7148419685349249E-2</v>
      </c>
      <c r="J599">
        <v>0.53645120137432312</v>
      </c>
      <c r="K599">
        <v>8.4474748463957874E-2</v>
      </c>
      <c r="L599">
        <v>0.37745965255737912</v>
      </c>
      <c r="M599">
        <v>3.9820262019447199</v>
      </c>
      <c r="N599">
        <v>9.1119172030918918E-2</v>
      </c>
      <c r="O599">
        <v>0.77469937197154126</v>
      </c>
      <c r="P599">
        <v>0.62179330500253349</v>
      </c>
      <c r="Q599">
        <v>0.44048116264017562</v>
      </c>
      <c r="R599">
        <v>1.0534550195567149</v>
      </c>
    </row>
    <row r="600" spans="1:18">
      <c r="A600" s="14" t="s">
        <v>49</v>
      </c>
      <c r="B600">
        <v>2006</v>
      </c>
      <c r="C600">
        <v>10125471</v>
      </c>
      <c r="D600">
        <v>177040354</v>
      </c>
      <c r="E600">
        <v>398388199</v>
      </c>
      <c r="F600">
        <v>61601957</v>
      </c>
      <c r="G600">
        <v>80.7</v>
      </c>
      <c r="H600">
        <v>11586.784593506631</v>
      </c>
      <c r="I600">
        <v>8.7388100799547369E-2</v>
      </c>
      <c r="J600">
        <v>1.5279506801154781</v>
      </c>
      <c r="K600">
        <v>3.438298138581616</v>
      </c>
      <c r="L600">
        <v>0.53165704862177598</v>
      </c>
      <c r="M600">
        <v>4.277768207951226</v>
      </c>
      <c r="N600">
        <v>0.16197740196498939</v>
      </c>
      <c r="O600">
        <v>2.0136309842729569</v>
      </c>
      <c r="P600">
        <v>3.4097211562365368</v>
      </c>
      <c r="Q600">
        <v>0.87157277640260911</v>
      </c>
      <c r="R600">
        <v>1.0521512385919169</v>
      </c>
    </row>
    <row r="601" spans="1:18">
      <c r="A601" s="14" t="s">
        <v>49</v>
      </c>
      <c r="B601">
        <v>2007</v>
      </c>
      <c r="C601">
        <v>3257821</v>
      </c>
      <c r="D601">
        <v>60835949</v>
      </c>
      <c r="E601">
        <v>764748502</v>
      </c>
      <c r="F601">
        <v>126907662</v>
      </c>
      <c r="G601">
        <v>82</v>
      </c>
      <c r="H601">
        <v>12374.970145263411</v>
      </c>
      <c r="I601">
        <v>2.6325889773939772E-2</v>
      </c>
      <c r="J601">
        <v>0.49160481428139291</v>
      </c>
      <c r="K601">
        <v>6.1798007835413786</v>
      </c>
      <c r="L601">
        <v>1.025518934674559</v>
      </c>
      <c r="M601">
        <v>4.0084945368334246</v>
      </c>
      <c r="N601">
        <v>0.18477569248421991</v>
      </c>
      <c r="O601">
        <v>2.4393620601408741</v>
      </c>
      <c r="P601">
        <v>8.7614450608778078</v>
      </c>
      <c r="Q601">
        <v>1.759674899690632</v>
      </c>
      <c r="R601">
        <v>1.0691003911342889</v>
      </c>
    </row>
    <row r="602" spans="1:18">
      <c r="A602" s="14" t="s">
        <v>49</v>
      </c>
      <c r="B602">
        <v>2008</v>
      </c>
      <c r="C602">
        <v>14054293</v>
      </c>
      <c r="D602">
        <v>32735</v>
      </c>
      <c r="E602">
        <v>417405661</v>
      </c>
      <c r="F602">
        <v>28167583</v>
      </c>
      <c r="G602">
        <v>81.900000000000006</v>
      </c>
      <c r="H602">
        <v>12845.726180337009</v>
      </c>
      <c r="I602">
        <v>0.1094083183986356</v>
      </c>
      <c r="J602">
        <v>2.5483183698954718E-4</v>
      </c>
      <c r="K602">
        <v>3.2493738005946611</v>
      </c>
      <c r="L602">
        <v>0.21927591017093451</v>
      </c>
      <c r="M602">
        <v>1.8234972237592471</v>
      </c>
      <c r="N602">
        <v>0.28312789012073453</v>
      </c>
      <c r="O602">
        <v>2.4395911402653332</v>
      </c>
      <c r="P602">
        <v>11.682457456540259</v>
      </c>
      <c r="Q602">
        <v>1.956792157041032</v>
      </c>
      <c r="R602">
        <v>1.067796610169492</v>
      </c>
    </row>
    <row r="603" spans="1:18">
      <c r="A603" s="14" t="s">
        <v>49</v>
      </c>
      <c r="B603">
        <v>2009</v>
      </c>
      <c r="C603">
        <v>1727355</v>
      </c>
      <c r="D603">
        <v>1776335</v>
      </c>
      <c r="E603">
        <v>1306332965</v>
      </c>
      <c r="F603">
        <v>34291592</v>
      </c>
      <c r="G603">
        <v>82.6</v>
      </c>
      <c r="H603">
        <v>12568.453603784021</v>
      </c>
      <c r="I603">
        <v>1.374357621433985E-2</v>
      </c>
      <c r="J603">
        <v>1.413328207270617E-2</v>
      </c>
      <c r="K603">
        <v>10.393744578145229</v>
      </c>
      <c r="L603">
        <v>0.27283859320350862</v>
      </c>
      <c r="M603">
        <v>-2.8987326378043008</v>
      </c>
      <c r="N603">
        <v>0.29521595177907772</v>
      </c>
      <c r="O603">
        <v>2.4520219648531412</v>
      </c>
      <c r="P603">
        <v>20.824199268296571</v>
      </c>
      <c r="Q603">
        <v>2.196765340583934</v>
      </c>
      <c r="R603">
        <v>1.0769230769230771</v>
      </c>
    </row>
    <row r="604" spans="1:18">
      <c r="A604" s="14" t="s">
        <v>49</v>
      </c>
      <c r="B604">
        <v>2010</v>
      </c>
      <c r="C604">
        <v>7506880</v>
      </c>
      <c r="D604">
        <v>260507855</v>
      </c>
      <c r="E604">
        <v>178334089</v>
      </c>
      <c r="F604">
        <v>15646122</v>
      </c>
      <c r="G604">
        <v>82.9</v>
      </c>
      <c r="H604">
        <v>12912.125030239211</v>
      </c>
      <c r="I604">
        <v>5.8138222658311173E-2</v>
      </c>
      <c r="J604">
        <v>2.0175443963709339</v>
      </c>
      <c r="K604">
        <v>1.3811366338411</v>
      </c>
      <c r="L604">
        <v>0.1211738731104135</v>
      </c>
      <c r="M604">
        <v>1.5510726389728691</v>
      </c>
      <c r="N604">
        <v>0.34774923434217769</v>
      </c>
      <c r="O604">
        <v>4.2750606649019076</v>
      </c>
      <c r="P604">
        <v>22.072184461621902</v>
      </c>
      <c r="Q604">
        <v>2.306257186469673</v>
      </c>
      <c r="R604">
        <v>1.0808344198174711</v>
      </c>
    </row>
    <row r="605" spans="1:18">
      <c r="A605" s="14" t="s">
        <v>49</v>
      </c>
      <c r="B605">
        <v>2011</v>
      </c>
      <c r="C605">
        <v>76618407</v>
      </c>
      <c r="D605">
        <v>107303</v>
      </c>
      <c r="E605">
        <v>437910485</v>
      </c>
      <c r="F605">
        <v>104323143</v>
      </c>
      <c r="G605">
        <v>83.6</v>
      </c>
      <c r="H605">
        <v>13393.766885231649</v>
      </c>
      <c r="I605">
        <v>0.57204524803609691</v>
      </c>
      <c r="J605">
        <v>8.0114131386231126E-4</v>
      </c>
      <c r="K605">
        <v>3.269509531951408</v>
      </c>
      <c r="L605">
        <v>0.77889322618441026</v>
      </c>
      <c r="M605">
        <v>1.607665368153349</v>
      </c>
      <c r="N605">
        <v>0.88392623789966107</v>
      </c>
      <c r="O605">
        <v>4.2758115732445043</v>
      </c>
      <c r="P605">
        <v>25.136689987998931</v>
      </c>
      <c r="Q605">
        <v>3.036312435666368</v>
      </c>
      <c r="R605">
        <v>1.0899608865710559</v>
      </c>
    </row>
    <row r="606" spans="1:18">
      <c r="A606" s="14" t="s">
        <v>49</v>
      </c>
      <c r="B606">
        <v>2012</v>
      </c>
      <c r="C606">
        <v>506872100</v>
      </c>
      <c r="D606">
        <v>232936</v>
      </c>
      <c r="E606">
        <v>0</v>
      </c>
      <c r="F606">
        <v>1746069</v>
      </c>
      <c r="G606">
        <v>85.3</v>
      </c>
      <c r="H606">
        <v>13215.70867913941</v>
      </c>
      <c r="I606">
        <v>3.8353758569155061</v>
      </c>
      <c r="J606">
        <v>1.762569118731274E-3</v>
      </c>
      <c r="K606">
        <v>0</v>
      </c>
      <c r="L606">
        <v>1.321207240861866E-2</v>
      </c>
      <c r="M606">
        <v>0.789721589438102</v>
      </c>
      <c r="N606">
        <v>4.4310263983727056</v>
      </c>
      <c r="O606">
        <v>4.2774416636025654</v>
      </c>
      <c r="P606">
        <v>25.136689987998931</v>
      </c>
      <c r="Q606">
        <v>3.0485314582365528</v>
      </c>
      <c r="R606">
        <v>1.112125162972621</v>
      </c>
    </row>
    <row r="607" spans="1:18">
      <c r="A607" s="14" t="s">
        <v>49</v>
      </c>
      <c r="B607">
        <v>2013</v>
      </c>
      <c r="C607">
        <v>2274149</v>
      </c>
      <c r="D607">
        <v>315535</v>
      </c>
      <c r="E607">
        <v>0</v>
      </c>
      <c r="F607">
        <v>501526</v>
      </c>
      <c r="G607">
        <v>85.2</v>
      </c>
      <c r="H607">
        <v>13606.94289552075</v>
      </c>
      <c r="I607">
        <v>1.671315164222982E-2</v>
      </c>
      <c r="J607">
        <v>2.3189264658696439E-3</v>
      </c>
      <c r="K607">
        <v>0</v>
      </c>
      <c r="L607">
        <v>3.6858095448103669E-3</v>
      </c>
      <c r="M607">
        <v>0.8543441977219004</v>
      </c>
      <c r="N607">
        <v>4.4469409343726944</v>
      </c>
      <c r="O607">
        <v>4.2796497832626033</v>
      </c>
      <c r="P607">
        <v>25.136689987998931</v>
      </c>
      <c r="Q607">
        <v>3.052041146292142</v>
      </c>
      <c r="R607">
        <v>1.110821382007823</v>
      </c>
    </row>
    <row r="608" spans="1:18">
      <c r="A608" s="14" t="s">
        <v>49</v>
      </c>
      <c r="B608">
        <v>2014</v>
      </c>
      <c r="C608">
        <v>1394023</v>
      </c>
      <c r="D608">
        <v>0</v>
      </c>
      <c r="E608">
        <v>51732</v>
      </c>
      <c r="F608">
        <v>182290</v>
      </c>
      <c r="G608">
        <v>86</v>
      </c>
      <c r="H608">
        <v>13602.102642917969</v>
      </c>
      <c r="I608">
        <v>1.02485846239795E-2</v>
      </c>
      <c r="J608">
        <v>0</v>
      </c>
      <c r="K608">
        <v>3.8032355260114611E-4</v>
      </c>
      <c r="L608">
        <v>1.340160450082404E-3</v>
      </c>
      <c r="M608">
        <v>-0.1797005988832012</v>
      </c>
      <c r="N608">
        <v>4.4566963326418092</v>
      </c>
      <c r="O608">
        <v>4.2796497832626033</v>
      </c>
      <c r="P608">
        <v>25.13705200947437</v>
      </c>
      <c r="Q608">
        <v>3.0533168150224839</v>
      </c>
      <c r="R608">
        <v>1.1212516297262061</v>
      </c>
    </row>
    <row r="609" spans="1:18">
      <c r="A609" s="14" t="s">
        <v>49</v>
      </c>
      <c r="B609">
        <v>2015</v>
      </c>
      <c r="C609">
        <v>387621</v>
      </c>
      <c r="D609">
        <v>41104</v>
      </c>
      <c r="E609">
        <v>0</v>
      </c>
      <c r="F609">
        <v>2660383</v>
      </c>
      <c r="G609">
        <v>85.3</v>
      </c>
      <c r="H609">
        <v>13701.94538950809</v>
      </c>
      <c r="I609">
        <v>2.828948656420794E-3</v>
      </c>
      <c r="J609">
        <v>2.9998659921294329E-4</v>
      </c>
      <c r="K609">
        <v>0</v>
      </c>
      <c r="L609">
        <v>1.941609694370202E-2</v>
      </c>
      <c r="M609">
        <v>-0.2188011807434975</v>
      </c>
      <c r="N609">
        <v>4.4594089114389117</v>
      </c>
      <c r="O609">
        <v>4.2799374298010422</v>
      </c>
      <c r="P609">
        <v>25.13705200947437</v>
      </c>
      <c r="Q609">
        <v>3.0719342235683871</v>
      </c>
      <c r="R609">
        <v>1.112125162972621</v>
      </c>
    </row>
    <row r="610" spans="1:18">
      <c r="A610" s="14" t="s">
        <v>49</v>
      </c>
      <c r="B610">
        <v>2016</v>
      </c>
      <c r="C610">
        <v>1808036</v>
      </c>
      <c r="D610">
        <v>0</v>
      </c>
      <c r="E610">
        <v>0</v>
      </c>
      <c r="F610">
        <v>864991</v>
      </c>
      <c r="G610">
        <v>84.2</v>
      </c>
      <c r="H610">
        <v>13748.461415825661</v>
      </c>
      <c r="I610">
        <v>1.315082426546141E-2</v>
      </c>
      <c r="J610">
        <v>0</v>
      </c>
      <c r="K610">
        <v>0</v>
      </c>
      <c r="L610">
        <v>6.291547641864282E-3</v>
      </c>
      <c r="M610">
        <v>-0.80631126658879282</v>
      </c>
      <c r="N610">
        <v>4.4720615802004016</v>
      </c>
      <c r="O610">
        <v>4.2799374298010422</v>
      </c>
      <c r="P610">
        <v>25.13705200947437</v>
      </c>
      <c r="Q610">
        <v>3.0779874462944119</v>
      </c>
      <c r="R610">
        <v>1.097783572359843</v>
      </c>
    </row>
    <row r="611" spans="1:18">
      <c r="A611" s="14" t="s">
        <v>49</v>
      </c>
      <c r="B611">
        <v>2017</v>
      </c>
      <c r="C611">
        <v>1567533</v>
      </c>
      <c r="D611">
        <v>0</v>
      </c>
      <c r="E611">
        <v>0</v>
      </c>
      <c r="F611">
        <v>537629</v>
      </c>
      <c r="G611">
        <v>84.4</v>
      </c>
      <c r="H611">
        <v>13860.27016647086</v>
      </c>
      <c r="I611">
        <v>1.130954145318171E-2</v>
      </c>
      <c r="J611">
        <v>0</v>
      </c>
      <c r="K611">
        <v>0</v>
      </c>
      <c r="L611">
        <v>3.878921504001914E-3</v>
      </c>
      <c r="M611">
        <v>-0.26530065306951661</v>
      </c>
      <c r="N611">
        <v>4.4830312046004179</v>
      </c>
      <c r="O611">
        <v>4.2799374298010422</v>
      </c>
      <c r="P611">
        <v>25.13705200947437</v>
      </c>
      <c r="Q611">
        <v>3.0817497837996219</v>
      </c>
      <c r="R611">
        <v>1.100391134289439</v>
      </c>
    </row>
    <row r="612" spans="1:18">
      <c r="A612" s="14" t="s">
        <v>49</v>
      </c>
      <c r="B612">
        <v>2018</v>
      </c>
      <c r="C612">
        <v>1433845</v>
      </c>
      <c r="D612">
        <v>66432</v>
      </c>
      <c r="E612">
        <v>0</v>
      </c>
      <c r="F612">
        <v>327818</v>
      </c>
      <c r="G612">
        <v>84.7</v>
      </c>
      <c r="H612">
        <v>14209.093833331501</v>
      </c>
      <c r="I612">
        <v>1.009103759056405E-2</v>
      </c>
      <c r="J612">
        <v>4.6753157364732661E-4</v>
      </c>
      <c r="K612">
        <v>0</v>
      </c>
      <c r="L612">
        <v>2.307099973053939E-3</v>
      </c>
      <c r="M612">
        <v>0.113021477550987</v>
      </c>
      <c r="N612">
        <v>4.4930652779486913</v>
      </c>
      <c r="O612">
        <v>4.2804023221434306</v>
      </c>
      <c r="P612">
        <v>25.13705200947437</v>
      </c>
      <c r="Q612">
        <v>3.0840438601167168</v>
      </c>
      <c r="R612">
        <v>1.104302477183833</v>
      </c>
    </row>
    <row r="613" spans="1:18">
      <c r="A613" s="14" t="s">
        <v>49</v>
      </c>
      <c r="B613">
        <v>2019</v>
      </c>
      <c r="C613">
        <v>1097992</v>
      </c>
      <c r="D613">
        <v>530393894</v>
      </c>
      <c r="E613">
        <v>0</v>
      </c>
      <c r="F613">
        <v>2771848</v>
      </c>
      <c r="G613">
        <v>85</v>
      </c>
      <c r="H613">
        <v>14289.760003066929</v>
      </c>
      <c r="I613">
        <v>7.6837679552654789E-3</v>
      </c>
      <c r="J613">
        <v>3.711706102035055</v>
      </c>
      <c r="K613">
        <v>0</v>
      </c>
      <c r="L613">
        <v>1.939744264007999E-2</v>
      </c>
      <c r="M613">
        <v>-1.1960914411957191</v>
      </c>
      <c r="N613">
        <v>4.500749045903957</v>
      </c>
      <c r="O613">
        <v>7.9921084241784861</v>
      </c>
      <c r="P613">
        <v>25.13705200947437</v>
      </c>
      <c r="Q613">
        <v>3.1034413027567971</v>
      </c>
      <c r="R613">
        <v>1.108213820078227</v>
      </c>
    </row>
    <row r="614" spans="1:18">
      <c r="A614" s="14" t="s">
        <v>51</v>
      </c>
      <c r="B614">
        <v>2002</v>
      </c>
      <c r="C614">
        <v>0</v>
      </c>
      <c r="D614">
        <v>0</v>
      </c>
      <c r="E614">
        <v>0</v>
      </c>
      <c r="F614">
        <v>0</v>
      </c>
      <c r="G614">
        <v>32.146640777587898</v>
      </c>
      <c r="H614">
        <v>2935.65946277374</v>
      </c>
      <c r="I614">
        <v>0</v>
      </c>
      <c r="J614">
        <v>0</v>
      </c>
      <c r="K614">
        <v>0</v>
      </c>
      <c r="L614">
        <v>0</v>
      </c>
      <c r="M614">
        <v>3.0887920486370182</v>
      </c>
      <c r="N614">
        <v>0</v>
      </c>
      <c r="O614">
        <v>0</v>
      </c>
      <c r="P614">
        <v>0</v>
      </c>
      <c r="Q614">
        <v>0</v>
      </c>
      <c r="R614">
        <v>1</v>
      </c>
    </row>
    <row r="615" spans="1:18">
      <c r="A615" s="14" t="s">
        <v>51</v>
      </c>
      <c r="B615">
        <v>2003</v>
      </c>
      <c r="C615">
        <v>0</v>
      </c>
      <c r="D615">
        <v>0</v>
      </c>
      <c r="E615">
        <v>24919799</v>
      </c>
      <c r="F615">
        <v>74281</v>
      </c>
      <c r="G615">
        <v>32.585567474365199</v>
      </c>
      <c r="H615">
        <v>3090.6240714454102</v>
      </c>
      <c r="I615">
        <v>0</v>
      </c>
      <c r="J615">
        <v>0</v>
      </c>
      <c r="K615">
        <v>0.80630314214648602</v>
      </c>
      <c r="L615">
        <v>2.4034304490892209E-3</v>
      </c>
      <c r="M615">
        <v>3.359219283924602</v>
      </c>
      <c r="N615">
        <v>0</v>
      </c>
      <c r="O615">
        <v>0</v>
      </c>
      <c r="P615">
        <v>0.57286024265485269</v>
      </c>
      <c r="Q615">
        <v>1.7075832627961849E-3</v>
      </c>
      <c r="R615">
        <v>1.0136538899916201</v>
      </c>
    </row>
    <row r="616" spans="1:18">
      <c r="A616" s="14" t="s">
        <v>51</v>
      </c>
      <c r="B616">
        <v>2004</v>
      </c>
      <c r="C616">
        <v>0</v>
      </c>
      <c r="D616">
        <v>0</v>
      </c>
      <c r="E616">
        <v>0</v>
      </c>
      <c r="F616">
        <v>1541743</v>
      </c>
      <c r="G616">
        <v>33.013591766357401</v>
      </c>
      <c r="H616">
        <v>3245.0384339575799</v>
      </c>
      <c r="I616">
        <v>0</v>
      </c>
      <c r="J616">
        <v>0</v>
      </c>
      <c r="K616">
        <v>0</v>
      </c>
      <c r="L616">
        <v>4.7510777803630597E-2</v>
      </c>
      <c r="M616">
        <v>2.2436047733416729</v>
      </c>
      <c r="N616">
        <v>0</v>
      </c>
      <c r="O616">
        <v>0</v>
      </c>
      <c r="P616">
        <v>0.57286024265485269</v>
      </c>
      <c r="Q616">
        <v>3.7149412833388649E-2</v>
      </c>
      <c r="R616">
        <v>1.0269686339785129</v>
      </c>
    </row>
    <row r="617" spans="1:18">
      <c r="A617" s="14" t="s">
        <v>51</v>
      </c>
      <c r="B617">
        <v>2005</v>
      </c>
      <c r="C617">
        <v>73</v>
      </c>
      <c r="D617">
        <v>0</v>
      </c>
      <c r="E617">
        <v>71327326</v>
      </c>
      <c r="F617">
        <v>994951</v>
      </c>
      <c r="G617">
        <v>33.429645538330099</v>
      </c>
      <c r="H617">
        <v>3437.7880566993799</v>
      </c>
      <c r="I617">
        <v>2.123458421403886E-6</v>
      </c>
      <c r="J617">
        <v>0</v>
      </c>
      <c r="K617">
        <v>2.074802891382471</v>
      </c>
      <c r="L617">
        <v>2.8941603833345451E-2</v>
      </c>
      <c r="M617">
        <v>2.7395478875275781</v>
      </c>
      <c r="N617">
        <v>1.678135434150341E-6</v>
      </c>
      <c r="O617">
        <v>0</v>
      </c>
      <c r="P617">
        <v>2.2125439848985922</v>
      </c>
      <c r="Q617">
        <v>6.0021502262749153E-2</v>
      </c>
      <c r="R617">
        <v>1.0399110056201171</v>
      </c>
    </row>
    <row r="618" spans="1:18">
      <c r="A618" s="14" t="s">
        <v>51</v>
      </c>
      <c r="B618">
        <v>2006</v>
      </c>
      <c r="C618">
        <v>610617</v>
      </c>
      <c r="D618">
        <v>0</v>
      </c>
      <c r="E618">
        <v>0</v>
      </c>
      <c r="F618">
        <v>737163</v>
      </c>
      <c r="G618">
        <v>33.836265563964801</v>
      </c>
      <c r="H618">
        <v>3669.8083496397498</v>
      </c>
      <c r="I618">
        <v>1.663893429366527E-2</v>
      </c>
      <c r="J618">
        <v>0</v>
      </c>
      <c r="K618">
        <v>0</v>
      </c>
      <c r="L618">
        <v>2.0087234257678999E-2</v>
      </c>
      <c r="M618">
        <v>3.613557401533015</v>
      </c>
      <c r="N618">
        <v>1.4038637373716059E-2</v>
      </c>
      <c r="O618">
        <v>0</v>
      </c>
      <c r="P618">
        <v>2.2125439848985922</v>
      </c>
      <c r="Q618">
        <v>7.6967520770208991E-2</v>
      </c>
      <c r="R618">
        <v>1.052559917475262</v>
      </c>
    </row>
    <row r="619" spans="1:18">
      <c r="A619" s="14" t="s">
        <v>51</v>
      </c>
      <c r="B619">
        <v>2007</v>
      </c>
      <c r="C619">
        <v>253577</v>
      </c>
      <c r="D619">
        <v>5171454</v>
      </c>
      <c r="E619">
        <v>0</v>
      </c>
      <c r="F619">
        <v>2346111</v>
      </c>
      <c r="G619">
        <v>34.239616394042997</v>
      </c>
      <c r="H619">
        <v>3876.12343595526</v>
      </c>
      <c r="I619">
        <v>6.5420259233180643E-3</v>
      </c>
      <c r="J619">
        <v>0.1334181969549561</v>
      </c>
      <c r="K619">
        <v>0</v>
      </c>
      <c r="L619">
        <v>6.0527252002278077E-2</v>
      </c>
      <c r="M619">
        <v>2.8588816174917042</v>
      </c>
      <c r="N619">
        <v>1.986790516803854E-2</v>
      </c>
      <c r="O619">
        <v>0.1188821945681989</v>
      </c>
      <c r="P619">
        <v>2.2125439848985922</v>
      </c>
      <c r="Q619">
        <v>0.13090028791472799</v>
      </c>
      <c r="R619">
        <v>1.0651071329951931</v>
      </c>
    </row>
    <row r="620" spans="1:18">
      <c r="A620" s="14" t="s">
        <v>51</v>
      </c>
      <c r="B620">
        <v>2008</v>
      </c>
      <c r="C620">
        <v>14135</v>
      </c>
      <c r="D620">
        <v>0</v>
      </c>
      <c r="E620">
        <v>16815953</v>
      </c>
      <c r="F620">
        <v>17427150</v>
      </c>
      <c r="G620">
        <v>34.646011352539098</v>
      </c>
      <c r="H620">
        <v>3993.3696360428398</v>
      </c>
      <c r="I620">
        <v>3.5396172376386462E-4</v>
      </c>
      <c r="J620">
        <v>0</v>
      </c>
      <c r="K620">
        <v>0.42109683131320341</v>
      </c>
      <c r="L620">
        <v>0.43640212623214941</v>
      </c>
      <c r="M620">
        <v>1.0590988622988391</v>
      </c>
      <c r="N620">
        <v>2.0192842762034639E-2</v>
      </c>
      <c r="O620">
        <v>0.1188821945681989</v>
      </c>
      <c r="P620">
        <v>2.599111746382246</v>
      </c>
      <c r="Q620">
        <v>0.53151834176751067</v>
      </c>
      <c r="R620">
        <v>1.0777490435857211</v>
      </c>
    </row>
    <row r="621" spans="1:18">
      <c r="A621" s="14" t="s">
        <v>51</v>
      </c>
      <c r="B621">
        <v>2009</v>
      </c>
      <c r="C621">
        <v>279821</v>
      </c>
      <c r="D621">
        <v>4290706</v>
      </c>
      <c r="E621">
        <v>39028057</v>
      </c>
      <c r="F621">
        <v>12074229</v>
      </c>
      <c r="G621">
        <v>29</v>
      </c>
      <c r="H621">
        <v>3809.6117460824798</v>
      </c>
      <c r="I621">
        <v>7.345131699778777E-3</v>
      </c>
      <c r="J621">
        <v>0.1126284326588462</v>
      </c>
      <c r="K621">
        <v>1.024462848218944</v>
      </c>
      <c r="L621">
        <v>0.31694119518652353</v>
      </c>
      <c r="M621">
        <v>-5.3233422671635537</v>
      </c>
      <c r="N621">
        <v>2.6625411739012481E-2</v>
      </c>
      <c r="O621">
        <v>0.21751761615890411</v>
      </c>
      <c r="P621">
        <v>3.496294833748538</v>
      </c>
      <c r="Q621">
        <v>0.80908260923251951</v>
      </c>
      <c r="R621">
        <v>0.90211603136519058</v>
      </c>
    </row>
    <row r="622" spans="1:18">
      <c r="A622" s="14" t="s">
        <v>51</v>
      </c>
      <c r="B622">
        <v>2010</v>
      </c>
      <c r="C622">
        <v>57086</v>
      </c>
      <c r="D622">
        <v>9393637</v>
      </c>
      <c r="E622">
        <v>228839</v>
      </c>
      <c r="F622">
        <v>17004114</v>
      </c>
      <c r="G622">
        <v>38.096282958984403</v>
      </c>
      <c r="H622">
        <v>3900.26886823222</v>
      </c>
      <c r="I622">
        <v>1.4636426853791231E-3</v>
      </c>
      <c r="J622">
        <v>0.24084588312645289</v>
      </c>
      <c r="K622">
        <v>5.867262174254163E-3</v>
      </c>
      <c r="L622">
        <v>0.43597286685794667</v>
      </c>
      <c r="M622">
        <v>1.20045566530176</v>
      </c>
      <c r="N622">
        <v>2.7937713648518051E-2</v>
      </c>
      <c r="O622">
        <v>0.43346001486090008</v>
      </c>
      <c r="P622">
        <v>3.5015554205240922</v>
      </c>
      <c r="Q622">
        <v>1.1999758452562439</v>
      </c>
      <c r="R622">
        <v>1.185078192852564</v>
      </c>
    </row>
    <row r="623" spans="1:18">
      <c r="A623" s="14" t="s">
        <v>51</v>
      </c>
      <c r="B623">
        <v>2011</v>
      </c>
      <c r="C623">
        <v>68712743</v>
      </c>
      <c r="D623">
        <v>10402563</v>
      </c>
      <c r="E623">
        <v>133527</v>
      </c>
      <c r="F623">
        <v>2217630</v>
      </c>
      <c r="G623">
        <v>39.859378814697301</v>
      </c>
      <c r="H623">
        <v>4216.3734080346903</v>
      </c>
      <c r="I623">
        <v>1.629664556489743</v>
      </c>
      <c r="J623">
        <v>0.24671825745264761</v>
      </c>
      <c r="K623">
        <v>3.1668684691339702E-3</v>
      </c>
      <c r="L623">
        <v>5.2595673707980913E-2</v>
      </c>
      <c r="M623">
        <v>5.8926894778597756</v>
      </c>
      <c r="N623">
        <v>1.607517012360379</v>
      </c>
      <c r="O623">
        <v>0.67259576248119168</v>
      </c>
      <c r="P623">
        <v>3.504624960114719</v>
      </c>
      <c r="Q623">
        <v>1.250955071048502</v>
      </c>
      <c r="R623">
        <v>1.2399236078964311</v>
      </c>
    </row>
    <row r="624" spans="1:18">
      <c r="A624" s="14" t="s">
        <v>51</v>
      </c>
      <c r="B624">
        <v>2012</v>
      </c>
      <c r="C624">
        <v>2356533</v>
      </c>
      <c r="D624">
        <v>41915379</v>
      </c>
      <c r="E624">
        <v>4949020</v>
      </c>
      <c r="F624">
        <v>2479</v>
      </c>
      <c r="G624">
        <v>41.603633880615199</v>
      </c>
      <c r="H624">
        <v>3805.8956403603702</v>
      </c>
      <c r="I624">
        <v>6.1917961570193407E-2</v>
      </c>
      <c r="J624">
        <v>1.101327596991891</v>
      </c>
      <c r="K624">
        <v>0.1300356201971789</v>
      </c>
      <c r="L624">
        <v>6.5135784957184734E-5</v>
      </c>
      <c r="M624">
        <v>-7.6689950749619982</v>
      </c>
      <c r="N624">
        <v>1.6616893620733191</v>
      </c>
      <c r="O624">
        <v>1.6361530602310701</v>
      </c>
      <c r="P624">
        <v>3.6183938070505919</v>
      </c>
      <c r="Q624">
        <v>1.2510120586887929</v>
      </c>
      <c r="R624">
        <v>1.294182934025895</v>
      </c>
    </row>
    <row r="625" spans="1:18">
      <c r="A625" s="14" t="s">
        <v>51</v>
      </c>
      <c r="B625">
        <v>2013</v>
      </c>
      <c r="C625">
        <v>2253447</v>
      </c>
      <c r="D625">
        <v>26209097</v>
      </c>
      <c r="E625">
        <v>25983484</v>
      </c>
      <c r="F625">
        <v>13029</v>
      </c>
      <c r="G625">
        <v>43.3248100280762</v>
      </c>
      <c r="H625">
        <v>3838.3600508735899</v>
      </c>
      <c r="I625">
        <v>5.8708588306798572E-2</v>
      </c>
      <c r="J625">
        <v>0.68282017978055376</v>
      </c>
      <c r="K625">
        <v>0.67694233098550249</v>
      </c>
      <c r="L625">
        <v>3.3944184045565679E-4</v>
      </c>
      <c r="M625">
        <v>-0.46161704606008408</v>
      </c>
      <c r="N625">
        <v>1.713491954671672</v>
      </c>
      <c r="O625">
        <v>2.2386518872555001</v>
      </c>
      <c r="P625">
        <v>4.2157062070927633</v>
      </c>
      <c r="Q625">
        <v>1.2513115713815539</v>
      </c>
      <c r="R625">
        <v>1.347724333868239</v>
      </c>
    </row>
    <row r="626" spans="1:18">
      <c r="A626" s="14" t="s">
        <v>51</v>
      </c>
      <c r="B626">
        <v>2014</v>
      </c>
      <c r="C626">
        <v>0</v>
      </c>
      <c r="D626">
        <v>68804</v>
      </c>
      <c r="E626">
        <v>0</v>
      </c>
      <c r="F626">
        <v>297046</v>
      </c>
      <c r="G626">
        <v>44.9</v>
      </c>
      <c r="H626">
        <v>4427.44859014333</v>
      </c>
      <c r="I626">
        <v>0</v>
      </c>
      <c r="J626">
        <v>1.554032725601284E-3</v>
      </c>
      <c r="K626">
        <v>0</v>
      </c>
      <c r="L626">
        <v>6.7091913988860949E-3</v>
      </c>
      <c r="M626">
        <v>2.167038621096268</v>
      </c>
      <c r="N626">
        <v>1.713491954671672</v>
      </c>
      <c r="O626">
        <v>2.2402335643844218</v>
      </c>
      <c r="P626">
        <v>4.2157062070927633</v>
      </c>
      <c r="Q626">
        <v>1.2581401113565209</v>
      </c>
      <c r="R626">
        <v>1.396724476148175</v>
      </c>
    </row>
    <row r="627" spans="1:18">
      <c r="A627" s="14" t="s">
        <v>51</v>
      </c>
      <c r="B627">
        <v>2015</v>
      </c>
      <c r="C627">
        <v>237728</v>
      </c>
      <c r="D627">
        <v>0</v>
      </c>
      <c r="E627">
        <v>0</v>
      </c>
      <c r="F627">
        <v>244922</v>
      </c>
      <c r="G627">
        <v>46.924995422363303</v>
      </c>
      <c r="H627">
        <v>4434.4749946778802</v>
      </c>
      <c r="I627">
        <v>5.360905186866851E-3</v>
      </c>
      <c r="J627">
        <v>0</v>
      </c>
      <c r="K627">
        <v>0</v>
      </c>
      <c r="L627">
        <v>5.5231340867621954E-3</v>
      </c>
      <c r="M627">
        <v>-0.51371575342368203</v>
      </c>
      <c r="N627">
        <v>1.7189568831715309</v>
      </c>
      <c r="O627">
        <v>2.2402335643844218</v>
      </c>
      <c r="P627">
        <v>4.2157062070927633</v>
      </c>
      <c r="Q627">
        <v>1.263770416655192</v>
      </c>
      <c r="R627">
        <v>1.459716918698349</v>
      </c>
    </row>
    <row r="628" spans="1:18">
      <c r="A628" s="14" t="s">
        <v>51</v>
      </c>
      <c r="B628">
        <v>2016</v>
      </c>
      <c r="C628">
        <v>0</v>
      </c>
      <c r="D628">
        <v>0</v>
      </c>
      <c r="E628">
        <v>0</v>
      </c>
      <c r="F628">
        <v>0</v>
      </c>
      <c r="G628">
        <v>48.830909729003899</v>
      </c>
      <c r="H628">
        <v>4757.0571457816104</v>
      </c>
      <c r="I628">
        <v>0</v>
      </c>
      <c r="J628">
        <v>0</v>
      </c>
      <c r="K628">
        <v>0</v>
      </c>
      <c r="L628">
        <v>0</v>
      </c>
      <c r="M628">
        <v>1.0151972291508859</v>
      </c>
      <c r="N628">
        <v>1.7189568831715309</v>
      </c>
      <c r="O628">
        <v>2.2402335643844218</v>
      </c>
      <c r="P628">
        <v>4.2157062070927633</v>
      </c>
      <c r="Q628">
        <v>1.263770416655192</v>
      </c>
      <c r="R628">
        <v>1.5190050514717539</v>
      </c>
    </row>
    <row r="629" spans="1:18">
      <c r="A629" s="14" t="s">
        <v>51</v>
      </c>
      <c r="B629">
        <v>2017</v>
      </c>
      <c r="C629">
        <v>0</v>
      </c>
      <c r="D629">
        <v>0</v>
      </c>
      <c r="E629">
        <v>0</v>
      </c>
      <c r="F629">
        <v>0</v>
      </c>
      <c r="G629">
        <v>50.655464172363303</v>
      </c>
      <c r="H629">
        <v>4598.8500257075602</v>
      </c>
      <c r="I629">
        <v>0</v>
      </c>
      <c r="J629">
        <v>0</v>
      </c>
      <c r="K629">
        <v>0</v>
      </c>
      <c r="L629">
        <v>0</v>
      </c>
      <c r="M629">
        <v>-1.674314344346939</v>
      </c>
      <c r="N629">
        <v>1.7189568831715309</v>
      </c>
      <c r="O629">
        <v>2.2402335643844218</v>
      </c>
      <c r="P629">
        <v>4.2157062070927633</v>
      </c>
      <c r="Q629">
        <v>1.263770416655192</v>
      </c>
      <c r="R629">
        <v>1.5757622864184131</v>
      </c>
    </row>
    <row r="630" spans="1:18">
      <c r="A630" s="14" t="s">
        <v>51</v>
      </c>
      <c r="B630">
        <v>2018</v>
      </c>
      <c r="C630">
        <v>0</v>
      </c>
      <c r="D630">
        <v>0</v>
      </c>
      <c r="E630">
        <v>0</v>
      </c>
      <c r="F630">
        <v>0</v>
      </c>
      <c r="G630">
        <v>52.297565460205099</v>
      </c>
      <c r="H630">
        <v>4474.6788151623005</v>
      </c>
      <c r="I630">
        <v>0</v>
      </c>
      <c r="J630">
        <v>0</v>
      </c>
      <c r="K630">
        <v>0</v>
      </c>
      <c r="L630">
        <v>0</v>
      </c>
      <c r="M630">
        <v>-4.9814271290187833</v>
      </c>
      <c r="N630">
        <v>1.7189568831715309</v>
      </c>
      <c r="O630">
        <v>2.2402335643844218</v>
      </c>
      <c r="P630">
        <v>4.2157062070927633</v>
      </c>
      <c r="Q630">
        <v>1.263770416655192</v>
      </c>
      <c r="R630">
        <v>1.6268438690697069</v>
      </c>
    </row>
    <row r="631" spans="1:18">
      <c r="A631" s="14" t="s">
        <v>51</v>
      </c>
      <c r="B631">
        <v>2019</v>
      </c>
      <c r="C631">
        <v>7712353</v>
      </c>
      <c r="D631">
        <v>21125492</v>
      </c>
      <c r="E631">
        <v>54606</v>
      </c>
      <c r="F631">
        <v>9194444</v>
      </c>
      <c r="G631">
        <v>53.827072143554702</v>
      </c>
      <c r="H631">
        <v>4350.0660622758796</v>
      </c>
      <c r="I631">
        <v>0.17729277876679031</v>
      </c>
      <c r="J631">
        <v>0.48563611902821319</v>
      </c>
      <c r="K631">
        <v>1.25529128105772E-3</v>
      </c>
      <c r="L631">
        <v>0.21136331881795889</v>
      </c>
      <c r="M631">
        <v>-4.4898434279607224</v>
      </c>
      <c r="N631">
        <v>1.8962496619383209</v>
      </c>
      <c r="O631">
        <v>2.7258696834126348</v>
      </c>
      <c r="P631">
        <v>4.2169614983738208</v>
      </c>
      <c r="Q631">
        <v>1.4751337354731511</v>
      </c>
      <c r="R631">
        <v>1.6744229207638399</v>
      </c>
    </row>
    <row r="632" spans="1:18">
      <c r="A632" s="14" t="s">
        <v>52</v>
      </c>
      <c r="B632">
        <v>2002</v>
      </c>
      <c r="C632">
        <v>7839785</v>
      </c>
      <c r="D632">
        <v>16873656</v>
      </c>
      <c r="E632">
        <v>6349818</v>
      </c>
      <c r="F632">
        <v>119723</v>
      </c>
      <c r="G632">
        <v>10.92848777771</v>
      </c>
      <c r="H632">
        <v>1331.9925010664699</v>
      </c>
      <c r="I632">
        <v>0.58857576102891096</v>
      </c>
      <c r="J632">
        <v>1.266798122849039</v>
      </c>
      <c r="K632">
        <v>0.47671574689166563</v>
      </c>
      <c r="L632">
        <v>8.9882638156102892E-3</v>
      </c>
      <c r="M632">
        <v>4.2241599129967824</v>
      </c>
      <c r="N632">
        <v>0.28270267131967042</v>
      </c>
      <c r="O632">
        <v>0.60846408748826475</v>
      </c>
      <c r="P632">
        <v>0.2289744566966731</v>
      </c>
      <c r="Q632">
        <v>4.3172117498636638E-3</v>
      </c>
      <c r="R632">
        <v>1</v>
      </c>
    </row>
    <row r="633" spans="1:18">
      <c r="A633" s="14" t="s">
        <v>52</v>
      </c>
      <c r="B633">
        <v>2003</v>
      </c>
      <c r="C633">
        <v>1998269</v>
      </c>
      <c r="D633">
        <v>44239159</v>
      </c>
      <c r="E633">
        <v>0</v>
      </c>
      <c r="F633">
        <v>22639324</v>
      </c>
      <c r="G633">
        <v>11.1</v>
      </c>
      <c r="H633">
        <v>1407.38692221876</v>
      </c>
      <c r="I633">
        <v>0.14198433767238</v>
      </c>
      <c r="J633">
        <v>3.1433544181479611</v>
      </c>
      <c r="K633">
        <v>0</v>
      </c>
      <c r="L633">
        <v>1.608606961070014</v>
      </c>
      <c r="M633">
        <v>3.733837574534093</v>
      </c>
      <c r="N633">
        <v>0.35476025763297958</v>
      </c>
      <c r="O633">
        <v>2.203728297697555</v>
      </c>
      <c r="P633">
        <v>0.2289744566966731</v>
      </c>
      <c r="Q633">
        <v>0.8206913051301703</v>
      </c>
      <c r="R633">
        <v>1.0156940489643791</v>
      </c>
    </row>
    <row r="634" spans="1:18">
      <c r="A634" s="14" t="s">
        <v>52</v>
      </c>
      <c r="B634">
        <v>2004</v>
      </c>
      <c r="C634">
        <v>1773619</v>
      </c>
      <c r="D634">
        <v>80482211</v>
      </c>
      <c r="E634">
        <v>0</v>
      </c>
      <c r="F634">
        <v>16072732</v>
      </c>
      <c r="G634">
        <v>11.4</v>
      </c>
      <c r="H634">
        <v>1510.4953309698101</v>
      </c>
      <c r="I634">
        <v>0.1174196942973172</v>
      </c>
      <c r="J634">
        <v>5.3281999189184237</v>
      </c>
      <c r="K634">
        <v>0</v>
      </c>
      <c r="L634">
        <v>1.064070286776758</v>
      </c>
      <c r="M634">
        <v>4.512531371782643</v>
      </c>
      <c r="N634">
        <v>0.41871696425227117</v>
      </c>
      <c r="O634">
        <v>5.1059170749935348</v>
      </c>
      <c r="P634">
        <v>0.2289744566966731</v>
      </c>
      <c r="Q634">
        <v>1.4002740707041179</v>
      </c>
      <c r="R634">
        <v>1.0431452394769301</v>
      </c>
    </row>
    <row r="635" spans="1:18">
      <c r="A635" s="14" t="s">
        <v>52</v>
      </c>
      <c r="B635">
        <v>2005</v>
      </c>
      <c r="C635">
        <v>3670447</v>
      </c>
      <c r="D635">
        <v>87587182</v>
      </c>
      <c r="E635">
        <v>195773</v>
      </c>
      <c r="F635">
        <v>94887537</v>
      </c>
      <c r="G635">
        <v>13.663281440734901</v>
      </c>
      <c r="H635">
        <v>1627.4703845502099</v>
      </c>
      <c r="I635">
        <v>0.22553080134938461</v>
      </c>
      <c r="J635">
        <v>5.38179882297562</v>
      </c>
      <c r="K635">
        <v>1.2029281875633419E-2</v>
      </c>
      <c r="L635">
        <v>5.8303695047713218</v>
      </c>
      <c r="M635">
        <v>4.4893683627580003</v>
      </c>
      <c r="N635">
        <v>0.55107329441148734</v>
      </c>
      <c r="O635">
        <v>8.264311128499104</v>
      </c>
      <c r="P635">
        <v>0.23603403168148021</v>
      </c>
      <c r="Q635">
        <v>4.8219189480628808</v>
      </c>
      <c r="R635">
        <v>1.2502444728540441</v>
      </c>
    </row>
    <row r="636" spans="1:18">
      <c r="A636" s="14" t="s">
        <v>52</v>
      </c>
      <c r="B636">
        <v>2006</v>
      </c>
      <c r="C636">
        <v>3368569</v>
      </c>
      <c r="D636">
        <v>101848977</v>
      </c>
      <c r="E636">
        <v>0</v>
      </c>
      <c r="F636">
        <v>9074709</v>
      </c>
      <c r="G636">
        <v>14.554425239563001</v>
      </c>
      <c r="H636">
        <v>1736.73159786729</v>
      </c>
      <c r="I636">
        <v>0.19396025293353389</v>
      </c>
      <c r="J636">
        <v>5.8644051346259118</v>
      </c>
      <c r="K636">
        <v>0</v>
      </c>
      <c r="L636">
        <v>0.52251649081203799</v>
      </c>
      <c r="M636">
        <v>3.5790468490511098</v>
      </c>
      <c r="N636">
        <v>0.67254390295810329</v>
      </c>
      <c r="O636">
        <v>11.936985553764041</v>
      </c>
      <c r="P636">
        <v>0.23603403168148021</v>
      </c>
      <c r="Q636">
        <v>5.149152982637637</v>
      </c>
      <c r="R636">
        <v>1.331787666839739</v>
      </c>
    </row>
    <row r="637" spans="1:18">
      <c r="A637" s="14" t="s">
        <v>52</v>
      </c>
      <c r="B637">
        <v>2007</v>
      </c>
      <c r="C637">
        <v>9265909</v>
      </c>
      <c r="D637">
        <v>30459909</v>
      </c>
      <c r="E637">
        <v>457035</v>
      </c>
      <c r="F637">
        <v>11546608</v>
      </c>
      <c r="G637">
        <v>15.442517280578601</v>
      </c>
      <c r="H637">
        <v>1851.17301636046</v>
      </c>
      <c r="I637">
        <v>0.50054257047336648</v>
      </c>
      <c r="J637">
        <v>1.6454382562190959</v>
      </c>
      <c r="K637">
        <v>2.4688940253600061E-2</v>
      </c>
      <c r="L637">
        <v>0.62374547910715905</v>
      </c>
      <c r="M637">
        <v>3.8010839991428469</v>
      </c>
      <c r="N637">
        <v>1.006672610123539</v>
      </c>
      <c r="O637">
        <v>13.0353699664047</v>
      </c>
      <c r="P637">
        <v>0.2525147151934114</v>
      </c>
      <c r="Q637">
        <v>5.5655237027889006</v>
      </c>
      <c r="R637">
        <v>1.4130516128750701</v>
      </c>
    </row>
    <row r="638" spans="1:18">
      <c r="A638" s="14" t="s">
        <v>52</v>
      </c>
      <c r="B638">
        <v>2008</v>
      </c>
      <c r="C638">
        <v>3503386</v>
      </c>
      <c r="D638">
        <v>133773903</v>
      </c>
      <c r="E638">
        <v>54190</v>
      </c>
      <c r="F638">
        <v>10206458</v>
      </c>
      <c r="G638">
        <v>11.5</v>
      </c>
      <c r="H638">
        <v>1938.7204965820999</v>
      </c>
      <c r="I638">
        <v>0.18070608972135771</v>
      </c>
      <c r="J638">
        <v>6.9001128958939137</v>
      </c>
      <c r="K638">
        <v>2.7951424713121452E-3</v>
      </c>
      <c r="L638">
        <v>0.52645329834773225</v>
      </c>
      <c r="M638">
        <v>2.7310434605556542</v>
      </c>
      <c r="N638">
        <v>1.1330047201066491</v>
      </c>
      <c r="O638">
        <v>17.859257321856219</v>
      </c>
      <c r="P638">
        <v>0.25446880676082212</v>
      </c>
      <c r="Q638">
        <v>5.9335686098000009</v>
      </c>
      <c r="R638">
        <v>1.0522956363144469</v>
      </c>
    </row>
    <row r="639" spans="1:18">
      <c r="A639" s="14" t="s">
        <v>52</v>
      </c>
      <c r="B639">
        <v>2009</v>
      </c>
      <c r="C639">
        <v>3848201</v>
      </c>
      <c r="D639">
        <v>80223155</v>
      </c>
      <c r="E639">
        <v>67314</v>
      </c>
      <c r="F639">
        <v>7927408</v>
      </c>
      <c r="G639">
        <v>11.2</v>
      </c>
      <c r="H639">
        <v>1998.29789444736</v>
      </c>
      <c r="I639">
        <v>0.19257394058678329</v>
      </c>
      <c r="J639">
        <v>4.0145743646587846</v>
      </c>
      <c r="K639">
        <v>3.368566828151317E-3</v>
      </c>
      <c r="L639">
        <v>0.39670801946135098</v>
      </c>
      <c r="M639">
        <v>2.293194510833672</v>
      </c>
      <c r="N639">
        <v>1.2717708600550059</v>
      </c>
      <c r="O639">
        <v>20.75210453899189</v>
      </c>
      <c r="P639">
        <v>0.25689614980877712</v>
      </c>
      <c r="Q639">
        <v>6.2194309667703678</v>
      </c>
      <c r="R639">
        <v>1.0248444458018959</v>
      </c>
    </row>
    <row r="640" spans="1:18">
      <c r="A640" s="14" t="s">
        <v>52</v>
      </c>
      <c r="B640">
        <v>2010</v>
      </c>
      <c r="C640">
        <v>4565113</v>
      </c>
      <c r="D640">
        <v>59973030</v>
      </c>
      <c r="E640">
        <v>935031</v>
      </c>
      <c r="F640">
        <v>7405481</v>
      </c>
      <c r="G640">
        <v>14.8</v>
      </c>
      <c r="H640">
        <v>2088.0977191592701</v>
      </c>
      <c r="I640">
        <v>0.2186254483261468</v>
      </c>
      <c r="J640">
        <v>2.8721371346618261</v>
      </c>
      <c r="K640">
        <v>4.4779082483576073E-2</v>
      </c>
      <c r="L640">
        <v>0.35465203242411791</v>
      </c>
      <c r="M640">
        <v>3.2902257923502991</v>
      </c>
      <c r="N640">
        <v>1.4363888489381389</v>
      </c>
      <c r="O640">
        <v>22.914732186068282</v>
      </c>
      <c r="P640">
        <v>0.29061337055739489</v>
      </c>
      <c r="Q640">
        <v>6.4864726345083312</v>
      </c>
      <c r="R640">
        <v>1.3542587319525059</v>
      </c>
    </row>
    <row r="641" spans="1:18">
      <c r="A641" s="14" t="s">
        <v>52</v>
      </c>
      <c r="B641">
        <v>2011</v>
      </c>
      <c r="C641">
        <v>6256943</v>
      </c>
      <c r="D641">
        <v>95420037</v>
      </c>
      <c r="E641">
        <v>0</v>
      </c>
      <c r="F641">
        <v>8439708</v>
      </c>
      <c r="G641">
        <v>14.2</v>
      </c>
      <c r="H641">
        <v>2228.6964953567199</v>
      </c>
      <c r="I641">
        <v>0.28074450751978808</v>
      </c>
      <c r="J641">
        <v>4.2814280544165024</v>
      </c>
      <c r="K641">
        <v>0</v>
      </c>
      <c r="L641">
        <v>0.37868359453982808</v>
      </c>
      <c r="M641">
        <v>4.549406244404878</v>
      </c>
      <c r="N641">
        <v>1.6620142328478911</v>
      </c>
      <c r="O641">
        <v>26.355579015072109</v>
      </c>
      <c r="P641">
        <v>0.29061337055739489</v>
      </c>
      <c r="Q641">
        <v>6.7908085310613604</v>
      </c>
      <c r="R641">
        <v>1.299356350927404</v>
      </c>
    </row>
    <row r="642" spans="1:18">
      <c r="A642" s="14" t="s">
        <v>52</v>
      </c>
      <c r="B642">
        <v>2012</v>
      </c>
      <c r="C642">
        <v>3017591</v>
      </c>
      <c r="D642">
        <v>51251792</v>
      </c>
      <c r="E642">
        <v>12009968</v>
      </c>
      <c r="F642">
        <v>6930339</v>
      </c>
      <c r="G642">
        <v>15.3</v>
      </c>
      <c r="H642">
        <v>2099.4297221094698</v>
      </c>
      <c r="I642">
        <v>0.14373384201534389</v>
      </c>
      <c r="J642">
        <v>2.4412244649229371</v>
      </c>
      <c r="K642">
        <v>0.57205858684007749</v>
      </c>
      <c r="L642">
        <v>0.33010578668175272</v>
      </c>
      <c r="M642">
        <v>1.441770133897109</v>
      </c>
      <c r="N642">
        <v>1.7708285736302201</v>
      </c>
      <c r="O642">
        <v>28.20371879292572</v>
      </c>
      <c r="P642">
        <v>0.72369285374013015</v>
      </c>
      <c r="Q642">
        <v>7.0407165768114526</v>
      </c>
      <c r="R642">
        <v>1.4000107161400901</v>
      </c>
    </row>
    <row r="643" spans="1:18">
      <c r="A643" s="14" t="s">
        <v>52</v>
      </c>
      <c r="B643">
        <v>2013</v>
      </c>
      <c r="C643">
        <v>2021020</v>
      </c>
      <c r="D643">
        <v>5779853</v>
      </c>
      <c r="E643">
        <v>955700</v>
      </c>
      <c r="F643">
        <v>1691211</v>
      </c>
      <c r="G643">
        <v>16.399999999999999</v>
      </c>
      <c r="H643">
        <v>2194.8848586642398</v>
      </c>
      <c r="I643">
        <v>9.2078634194503933E-2</v>
      </c>
      <c r="J643">
        <v>0.26333285671839268</v>
      </c>
      <c r="K643">
        <v>4.3542147380870748E-2</v>
      </c>
      <c r="L643">
        <v>7.7052379004028268E-2</v>
      </c>
      <c r="M643">
        <v>3.637372694127976</v>
      </c>
      <c r="N643">
        <v>1.843706561073815</v>
      </c>
      <c r="O643">
        <v>28.41214030996159</v>
      </c>
      <c r="P643">
        <v>0.7581553986926014</v>
      </c>
      <c r="Q643">
        <v>7.1017016506961603</v>
      </c>
      <c r="R643">
        <v>1.500665081352776</v>
      </c>
    </row>
    <row r="644" spans="1:18">
      <c r="A644" s="14" t="s">
        <v>52</v>
      </c>
      <c r="B644">
        <v>2014</v>
      </c>
      <c r="C644">
        <v>3070841</v>
      </c>
      <c r="D644">
        <v>11674138</v>
      </c>
      <c r="E644">
        <v>1539087</v>
      </c>
      <c r="F644">
        <v>1541581</v>
      </c>
      <c r="G644">
        <v>23.5</v>
      </c>
      <c r="H644">
        <v>2243.59245177191</v>
      </c>
      <c r="I644">
        <v>0.1368716050713559</v>
      </c>
      <c r="J644">
        <v>0.52033237991954284</v>
      </c>
      <c r="K644">
        <v>6.8599223481273675E-2</v>
      </c>
      <c r="L644">
        <v>6.8710384489951093E-2</v>
      </c>
      <c r="M644">
        <v>3.581687915723037</v>
      </c>
      <c r="N644">
        <v>1.9544410970206509</v>
      </c>
      <c r="O644">
        <v>28.83310976230683</v>
      </c>
      <c r="P644">
        <v>0.81365488066734648</v>
      </c>
      <c r="Q644">
        <v>7.1572910663186091</v>
      </c>
      <c r="R644">
        <v>2.1503432568164782</v>
      </c>
    </row>
    <row r="645" spans="1:18">
      <c r="A645" s="14" t="s">
        <v>52</v>
      </c>
      <c r="B645">
        <v>2015</v>
      </c>
      <c r="C645">
        <v>1704287</v>
      </c>
      <c r="D645">
        <v>9290105</v>
      </c>
      <c r="E645">
        <v>2692341</v>
      </c>
      <c r="F645">
        <v>1438185</v>
      </c>
      <c r="G645">
        <v>26.342781066894499</v>
      </c>
      <c r="H645">
        <v>2348.4434970770599</v>
      </c>
      <c r="I645">
        <v>7.2570917806675114E-2</v>
      </c>
      <c r="J645">
        <v>0.39558562986772861</v>
      </c>
      <c r="K645">
        <v>0.1146436353844989</v>
      </c>
      <c r="L645">
        <v>6.123992345525904E-2</v>
      </c>
      <c r="M645">
        <v>3.0275004785058002</v>
      </c>
      <c r="N645">
        <v>2.0158976915057529</v>
      </c>
      <c r="O645">
        <v>29.16811097730702</v>
      </c>
      <c r="P645">
        <v>0.91074070544487207</v>
      </c>
      <c r="Q645">
        <v>7.2091520218616347</v>
      </c>
      <c r="R645">
        <v>2.410469005659122</v>
      </c>
    </row>
    <row r="646" spans="1:18">
      <c r="A646" s="14" t="s">
        <v>52</v>
      </c>
      <c r="B646">
        <v>2016</v>
      </c>
      <c r="C646">
        <v>2923540</v>
      </c>
      <c r="D646">
        <v>22601814</v>
      </c>
      <c r="E646">
        <v>8239966</v>
      </c>
      <c r="F646">
        <v>519151</v>
      </c>
      <c r="G646">
        <v>32.799999999999997</v>
      </c>
      <c r="H646">
        <v>2479.3340997507398</v>
      </c>
      <c r="I646">
        <v>0.1179163389191444</v>
      </c>
      <c r="J646">
        <v>0.91160824199821544</v>
      </c>
      <c r="K646">
        <v>0.332345931144512</v>
      </c>
      <c r="L646">
        <v>2.0939130391994892E-2</v>
      </c>
      <c r="M646">
        <v>3.716771195458207</v>
      </c>
      <c r="N646">
        <v>2.1213205529375281</v>
      </c>
      <c r="O646">
        <v>29.98313245997144</v>
      </c>
      <c r="P646">
        <v>1.2078739048608329</v>
      </c>
      <c r="Q646">
        <v>7.2278726085254634</v>
      </c>
      <c r="R646">
        <v>3.001330162705552</v>
      </c>
    </row>
    <row r="647" spans="1:18">
      <c r="A647" s="14" t="s">
        <v>52</v>
      </c>
      <c r="B647">
        <v>2017</v>
      </c>
      <c r="C647">
        <v>4619144</v>
      </c>
      <c r="D647">
        <v>27070867</v>
      </c>
      <c r="E647">
        <v>10986800</v>
      </c>
      <c r="F647">
        <v>181583</v>
      </c>
      <c r="G647">
        <v>32.418403625488303</v>
      </c>
      <c r="H647">
        <v>2530.6033173810001</v>
      </c>
      <c r="I647">
        <v>0.18253133425828649</v>
      </c>
      <c r="J647">
        <v>1.069739647224381</v>
      </c>
      <c r="K647">
        <v>0.43415733807583012</v>
      </c>
      <c r="L647">
        <v>7.1754825717973798E-3</v>
      </c>
      <c r="M647">
        <v>3.6437183017626609</v>
      </c>
      <c r="N647">
        <v>2.2878868998475812</v>
      </c>
      <c r="O647">
        <v>30.959308007622241</v>
      </c>
      <c r="P647">
        <v>1.6040579468026659</v>
      </c>
      <c r="Q647">
        <v>7.234420492066433</v>
      </c>
      <c r="R647">
        <v>2.9664125801201551</v>
      </c>
    </row>
    <row r="648" spans="1:18">
      <c r="A648" s="14" t="s">
        <v>52</v>
      </c>
      <c r="B648">
        <v>2018</v>
      </c>
      <c r="C648">
        <v>6728045</v>
      </c>
      <c r="D648">
        <v>23315248</v>
      </c>
      <c r="E648">
        <v>17457740</v>
      </c>
      <c r="F648">
        <v>1204479</v>
      </c>
      <c r="G648">
        <v>35.229450225830099</v>
      </c>
      <c r="H648">
        <v>2652.3913776285499</v>
      </c>
      <c r="I648">
        <v>0.25365958646779391</v>
      </c>
      <c r="J648">
        <v>0.87902743903675695</v>
      </c>
      <c r="K648">
        <v>0.65818868765923288</v>
      </c>
      <c r="L648">
        <v>4.5411058494576342E-2</v>
      </c>
      <c r="M648">
        <v>2.3550834581324689</v>
      </c>
      <c r="N648">
        <v>2.5305002233327212</v>
      </c>
      <c r="O648">
        <v>31.800055922530699</v>
      </c>
      <c r="P648">
        <v>2.2335841051353582</v>
      </c>
      <c r="Q648">
        <v>7.2778540085274637</v>
      </c>
      <c r="R648">
        <v>3.2236344993389578</v>
      </c>
    </row>
    <row r="649" spans="1:18">
      <c r="A649" s="14" t="s">
        <v>52</v>
      </c>
      <c r="B649">
        <v>2019</v>
      </c>
      <c r="C649">
        <v>20586563</v>
      </c>
      <c r="D649">
        <v>39369945</v>
      </c>
      <c r="E649">
        <v>705523</v>
      </c>
      <c r="F649">
        <v>4216922</v>
      </c>
      <c r="G649">
        <v>37.700000000000003</v>
      </c>
      <c r="H649">
        <v>2773.15561377736</v>
      </c>
      <c r="I649">
        <v>0.74235152537865379</v>
      </c>
      <c r="J649">
        <v>1.4196803383266889</v>
      </c>
      <c r="K649">
        <v>2.5441161559592241E-2</v>
      </c>
      <c r="L649">
        <v>0.15206222034745689</v>
      </c>
      <c r="M649">
        <v>2.7193364855954338</v>
      </c>
      <c r="N649">
        <v>3.2728517487113749</v>
      </c>
      <c r="O649">
        <v>33.219736260857402</v>
      </c>
      <c r="P649">
        <v>2.25902526669495</v>
      </c>
      <c r="Q649">
        <v>7.4299162288749212</v>
      </c>
      <c r="R649">
        <v>3.4496996077438831</v>
      </c>
    </row>
    <row r="650" spans="1:18">
      <c r="A650" s="14" t="s">
        <v>53</v>
      </c>
      <c r="B650">
        <v>2002</v>
      </c>
      <c r="C650">
        <v>0</v>
      </c>
      <c r="D650">
        <v>0</v>
      </c>
      <c r="E650">
        <v>0</v>
      </c>
      <c r="F650">
        <v>0</v>
      </c>
      <c r="G650">
        <v>21.4203186035156</v>
      </c>
      <c r="H650">
        <v>1001.327441698257</v>
      </c>
      <c r="I650">
        <v>0</v>
      </c>
      <c r="J650">
        <v>0</v>
      </c>
      <c r="K650">
        <v>0</v>
      </c>
      <c r="L650">
        <v>0</v>
      </c>
      <c r="M650">
        <v>1.1401968234884521</v>
      </c>
      <c r="N650">
        <v>0</v>
      </c>
      <c r="O650">
        <v>0</v>
      </c>
      <c r="P650">
        <v>0</v>
      </c>
      <c r="Q650">
        <v>0</v>
      </c>
      <c r="R650">
        <v>1</v>
      </c>
    </row>
    <row r="651" spans="1:18">
      <c r="A651" s="14" t="s">
        <v>53</v>
      </c>
      <c r="B651">
        <v>2003</v>
      </c>
      <c r="C651">
        <v>2815862</v>
      </c>
      <c r="D651">
        <v>4488616</v>
      </c>
      <c r="E651">
        <v>0</v>
      </c>
      <c r="F651">
        <v>3123119</v>
      </c>
      <c r="G651">
        <v>23.185396194458001</v>
      </c>
      <c r="H651">
        <v>1061.18602237763</v>
      </c>
      <c r="I651">
        <v>0.26535046076944618</v>
      </c>
      <c r="J651">
        <v>0.42298107074036612</v>
      </c>
      <c r="K651">
        <v>0</v>
      </c>
      <c r="L651">
        <v>0.29430457376384639</v>
      </c>
      <c r="M651">
        <v>4.0456951125750606</v>
      </c>
      <c r="N651">
        <v>0.12732037987117489</v>
      </c>
      <c r="O651">
        <v>0.20295465268391469</v>
      </c>
      <c r="P651">
        <v>0</v>
      </c>
      <c r="Q651">
        <v>0.141213133833577</v>
      </c>
      <c r="R651">
        <v>1.0824020232197999</v>
      </c>
    </row>
    <row r="652" spans="1:18">
      <c r="A652" s="14" t="s">
        <v>53</v>
      </c>
      <c r="B652">
        <v>2004</v>
      </c>
      <c r="C652">
        <v>803782</v>
      </c>
      <c r="D652">
        <v>0</v>
      </c>
      <c r="E652">
        <v>0</v>
      </c>
      <c r="F652">
        <v>378360</v>
      </c>
      <c r="G652">
        <v>24.939834594726602</v>
      </c>
      <c r="H652">
        <v>1052.02491600185</v>
      </c>
      <c r="I652">
        <v>7.6403323512024751E-2</v>
      </c>
      <c r="J652">
        <v>0</v>
      </c>
      <c r="K652">
        <v>0</v>
      </c>
      <c r="L652">
        <v>3.5964927659501808E-2</v>
      </c>
      <c r="M652">
        <v>-3.4622893461390589</v>
      </c>
      <c r="N652">
        <v>0.16366371969877039</v>
      </c>
      <c r="O652">
        <v>0.20295465268391469</v>
      </c>
      <c r="P652">
        <v>0</v>
      </c>
      <c r="Q652">
        <v>0.15832083972543459</v>
      </c>
      <c r="R652">
        <v>1.1643073595849021</v>
      </c>
    </row>
    <row r="653" spans="1:18">
      <c r="A653" s="14" t="s">
        <v>53</v>
      </c>
      <c r="B653">
        <v>2005</v>
      </c>
      <c r="C653">
        <v>329488</v>
      </c>
      <c r="D653">
        <v>5298845</v>
      </c>
      <c r="E653">
        <v>0</v>
      </c>
      <c r="F653">
        <v>6643385</v>
      </c>
      <c r="G653">
        <v>26.682611465454102</v>
      </c>
      <c r="H653">
        <v>1007.66061443953</v>
      </c>
      <c r="I653">
        <v>3.269831084777132E-2</v>
      </c>
      <c r="J653">
        <v>0.52585611902150864</v>
      </c>
      <c r="K653">
        <v>0</v>
      </c>
      <c r="L653">
        <v>0.65928794921642453</v>
      </c>
      <c r="M653">
        <v>-7.1104936244536816</v>
      </c>
      <c r="N653">
        <v>0.1785616576385535</v>
      </c>
      <c r="O653">
        <v>0.44254414900101963</v>
      </c>
      <c r="P653">
        <v>0</v>
      </c>
      <c r="Q653">
        <v>0.45870427535916408</v>
      </c>
      <c r="R653">
        <v>1.245668281566775</v>
      </c>
    </row>
    <row r="654" spans="1:18">
      <c r="A654" s="14" t="s">
        <v>53</v>
      </c>
      <c r="B654">
        <v>2006</v>
      </c>
      <c r="C654">
        <v>134234</v>
      </c>
      <c r="D654">
        <v>0</v>
      </c>
      <c r="E654">
        <v>0</v>
      </c>
      <c r="F654">
        <v>0</v>
      </c>
      <c r="G654">
        <v>27.9</v>
      </c>
      <c r="H654">
        <v>1037.700152340964</v>
      </c>
      <c r="I654">
        <v>1.2935721335029141E-2</v>
      </c>
      <c r="J654">
        <v>0</v>
      </c>
      <c r="K654">
        <v>0</v>
      </c>
      <c r="L654">
        <v>0</v>
      </c>
      <c r="M654">
        <v>-4.3763658244728283E-2</v>
      </c>
      <c r="N654">
        <v>0.18463110417805981</v>
      </c>
      <c r="O654">
        <v>0.44254414900101963</v>
      </c>
      <c r="P654">
        <v>0</v>
      </c>
      <c r="Q654">
        <v>0.45870427535916408</v>
      </c>
      <c r="R654">
        <v>1.3025016348459411</v>
      </c>
    </row>
    <row r="655" spans="1:18">
      <c r="A655" s="14" t="s">
        <v>53</v>
      </c>
      <c r="B655">
        <v>2007</v>
      </c>
      <c r="C655">
        <v>0</v>
      </c>
      <c r="D655">
        <v>6269302</v>
      </c>
      <c r="E655">
        <v>0</v>
      </c>
      <c r="F655">
        <v>0</v>
      </c>
      <c r="G655">
        <v>30.146846771240199</v>
      </c>
      <c r="H655">
        <v>1025.0431007619461</v>
      </c>
      <c r="I655">
        <v>0</v>
      </c>
      <c r="J655">
        <v>0.61161350145567872</v>
      </c>
      <c r="K655">
        <v>0</v>
      </c>
      <c r="L655">
        <v>0</v>
      </c>
      <c r="M655">
        <v>-3.803819188990659</v>
      </c>
      <c r="N655">
        <v>0.18463110417805981</v>
      </c>
      <c r="O655">
        <v>0.72601326508949149</v>
      </c>
      <c r="P655">
        <v>0</v>
      </c>
      <c r="Q655">
        <v>0.45870427535916408</v>
      </c>
      <c r="R655">
        <v>1.407394881899299</v>
      </c>
    </row>
    <row r="656" spans="1:18">
      <c r="A656" s="14" t="s">
        <v>53</v>
      </c>
      <c r="B656">
        <v>2008</v>
      </c>
      <c r="C656">
        <v>0</v>
      </c>
      <c r="D656">
        <v>5084838</v>
      </c>
      <c r="E656">
        <v>0</v>
      </c>
      <c r="F656">
        <v>0</v>
      </c>
      <c r="G656">
        <v>31.880622863769499</v>
      </c>
      <c r="H656">
        <v>1058.2843418432201</v>
      </c>
      <c r="I656">
        <v>0</v>
      </c>
      <c r="J656">
        <v>0.48047937581158079</v>
      </c>
      <c r="K656">
        <v>0</v>
      </c>
      <c r="L656">
        <v>0</v>
      </c>
      <c r="M656">
        <v>1.2730179680501981</v>
      </c>
      <c r="N656">
        <v>0.18463110417805981</v>
      </c>
      <c r="O656">
        <v>0.95592634525584386</v>
      </c>
      <c r="P656">
        <v>0</v>
      </c>
      <c r="Q656">
        <v>0.45870427535916408</v>
      </c>
      <c r="R656">
        <v>1.4883356057335719</v>
      </c>
    </row>
    <row r="657" spans="1:18">
      <c r="A657" s="14" t="s">
        <v>53</v>
      </c>
      <c r="B657">
        <v>2009</v>
      </c>
      <c r="C657">
        <v>163237</v>
      </c>
      <c r="D657">
        <v>0</v>
      </c>
      <c r="E657">
        <v>0</v>
      </c>
      <c r="F657">
        <v>20264</v>
      </c>
      <c r="G657">
        <v>33.623821258544901</v>
      </c>
      <c r="H657">
        <v>1095.262846969646</v>
      </c>
      <c r="I657">
        <v>1.490391100653521E-2</v>
      </c>
      <c r="J657">
        <v>0</v>
      </c>
      <c r="K657">
        <v>0</v>
      </c>
      <c r="L657">
        <v>1.850149492066318E-3</v>
      </c>
      <c r="M657">
        <v>2.7111750992922912</v>
      </c>
      <c r="N657">
        <v>0.19201193351168161</v>
      </c>
      <c r="O657">
        <v>0.95592634525584386</v>
      </c>
      <c r="P657">
        <v>0</v>
      </c>
      <c r="Q657">
        <v>0.45962052060758518</v>
      </c>
      <c r="R657">
        <v>1.5697162064165751</v>
      </c>
    </row>
    <row r="658" spans="1:18">
      <c r="A658" s="14" t="s">
        <v>53</v>
      </c>
      <c r="B658">
        <v>2010</v>
      </c>
      <c r="C658">
        <v>61777</v>
      </c>
      <c r="D658">
        <v>0</v>
      </c>
      <c r="E658">
        <v>25515195</v>
      </c>
      <c r="F658">
        <v>0</v>
      </c>
      <c r="G658">
        <v>30.791743684534801</v>
      </c>
      <c r="H658">
        <v>1144.3324062845049</v>
      </c>
      <c r="I658">
        <v>5.3985187923307788E-3</v>
      </c>
      <c r="J658">
        <v>0</v>
      </c>
      <c r="K658">
        <v>2.2297013402639219</v>
      </c>
      <c r="L658">
        <v>0</v>
      </c>
      <c r="M658">
        <v>3.2767302021890861</v>
      </c>
      <c r="N658">
        <v>0.19480520644455321</v>
      </c>
      <c r="O658">
        <v>0.95592634525584386</v>
      </c>
      <c r="P658">
        <v>1.1536802300279989</v>
      </c>
      <c r="Q658">
        <v>0.45962052060758518</v>
      </c>
      <c r="R658">
        <v>1.4375016662675191</v>
      </c>
    </row>
    <row r="659" spans="1:18">
      <c r="A659" s="14" t="s">
        <v>53</v>
      </c>
      <c r="B659">
        <v>2011</v>
      </c>
      <c r="C659">
        <v>0</v>
      </c>
      <c r="D659">
        <v>4953255</v>
      </c>
      <c r="E659">
        <v>0</v>
      </c>
      <c r="F659">
        <v>0</v>
      </c>
      <c r="G659">
        <v>39.700000000000003</v>
      </c>
      <c r="H659">
        <v>1210.142847410938</v>
      </c>
      <c r="I659">
        <v>0</v>
      </c>
      <c r="J659">
        <v>0.40931159578369869</v>
      </c>
      <c r="K659">
        <v>0</v>
      </c>
      <c r="L659">
        <v>0</v>
      </c>
      <c r="M659">
        <v>3.5871539300007811</v>
      </c>
      <c r="N659">
        <v>0.19480520644455321</v>
      </c>
      <c r="O659">
        <v>1.1798898449581721</v>
      </c>
      <c r="P659">
        <v>1.1536802300279989</v>
      </c>
      <c r="Q659">
        <v>0.45962052060758518</v>
      </c>
      <c r="R659">
        <v>1.853380462486877</v>
      </c>
    </row>
    <row r="660" spans="1:18">
      <c r="A660" s="14" t="s">
        <v>53</v>
      </c>
      <c r="B660">
        <v>2012</v>
      </c>
      <c r="C660">
        <v>8500</v>
      </c>
      <c r="D660">
        <v>21573</v>
      </c>
      <c r="E660">
        <v>0</v>
      </c>
      <c r="F660">
        <v>0</v>
      </c>
      <c r="G660">
        <v>38.970596313476598</v>
      </c>
      <c r="H660">
        <v>1227.156159323054</v>
      </c>
      <c r="I660">
        <v>6.9265838218087285E-4</v>
      </c>
      <c r="J660">
        <v>1.757966973975055E-3</v>
      </c>
      <c r="K660">
        <v>0</v>
      </c>
      <c r="L660">
        <v>0</v>
      </c>
      <c r="M660">
        <v>3.7458659821736968</v>
      </c>
      <c r="N660">
        <v>0.19518953750513249</v>
      </c>
      <c r="O660">
        <v>1.180865277189922</v>
      </c>
      <c r="P660">
        <v>1.1536802300279989</v>
      </c>
      <c r="Q660">
        <v>0.45962052060758518</v>
      </c>
      <c r="R660">
        <v>1.8193285092911999</v>
      </c>
    </row>
    <row r="661" spans="1:18">
      <c r="A661" s="14" t="s">
        <v>53</v>
      </c>
      <c r="B661">
        <v>2013</v>
      </c>
      <c r="C661">
        <v>11015</v>
      </c>
      <c r="D661">
        <v>13463</v>
      </c>
      <c r="E661">
        <v>133327</v>
      </c>
      <c r="F661">
        <v>40357</v>
      </c>
      <c r="G661">
        <v>40.8018798828125</v>
      </c>
      <c r="H661">
        <v>1275.3253182281351</v>
      </c>
      <c r="I661">
        <v>8.6370119392780646E-4</v>
      </c>
      <c r="J661">
        <v>1.0556522173263781E-3</v>
      </c>
      <c r="K661">
        <v>1.0454352163668881E-2</v>
      </c>
      <c r="L661">
        <v>3.1644474882745791E-3</v>
      </c>
      <c r="M661">
        <v>3.3520298397306898</v>
      </c>
      <c r="N661">
        <v>0.1956875853442244</v>
      </c>
      <c r="O661">
        <v>1.1814740123744609</v>
      </c>
      <c r="P661">
        <v>1.1597086661825711</v>
      </c>
      <c r="Q661">
        <v>0.46144527926779688</v>
      </c>
      <c r="R661">
        <v>1.9048213352025449</v>
      </c>
    </row>
    <row r="662" spans="1:18">
      <c r="A662" s="14" t="s">
        <v>53</v>
      </c>
      <c r="B662">
        <v>2014</v>
      </c>
      <c r="C662">
        <v>0</v>
      </c>
      <c r="D662">
        <v>0</v>
      </c>
      <c r="E662">
        <v>0</v>
      </c>
      <c r="F662">
        <v>25677</v>
      </c>
      <c r="G662">
        <v>45.7</v>
      </c>
      <c r="H662">
        <v>1328.3802911068731</v>
      </c>
      <c r="I662">
        <v>0</v>
      </c>
      <c r="J662">
        <v>0</v>
      </c>
      <c r="K662">
        <v>0</v>
      </c>
      <c r="L662">
        <v>1.9329555076885881E-3</v>
      </c>
      <c r="M662">
        <v>3.200959832654021</v>
      </c>
      <c r="N662">
        <v>0.1956875853442244</v>
      </c>
      <c r="O662">
        <v>1.1814740123744609</v>
      </c>
      <c r="P662">
        <v>1.1597086661825711</v>
      </c>
      <c r="Q662">
        <v>0.46260627557867873</v>
      </c>
      <c r="R662">
        <v>2.1334883409483698</v>
      </c>
    </row>
    <row r="663" spans="1:18">
      <c r="A663" s="14" t="s">
        <v>53</v>
      </c>
      <c r="B663">
        <v>2015</v>
      </c>
      <c r="C663">
        <v>0</v>
      </c>
      <c r="D663">
        <v>0</v>
      </c>
      <c r="E663">
        <v>0</v>
      </c>
      <c r="F663">
        <v>24259</v>
      </c>
      <c r="G663">
        <v>44.741920471191399</v>
      </c>
      <c r="H663">
        <v>1397.332401700208</v>
      </c>
      <c r="I663">
        <v>0</v>
      </c>
      <c r="J663">
        <v>0</v>
      </c>
      <c r="K663">
        <v>0</v>
      </c>
      <c r="L663">
        <v>1.736093714744094E-3</v>
      </c>
      <c r="M663">
        <v>3.0691766463654768</v>
      </c>
      <c r="N663">
        <v>0.1956875853442244</v>
      </c>
      <c r="O663">
        <v>1.1814740123744609</v>
      </c>
      <c r="P663">
        <v>1.1597086661825711</v>
      </c>
      <c r="Q663">
        <v>0.46370315642557208</v>
      </c>
      <c r="R663">
        <v>2.0887607369130419</v>
      </c>
    </row>
    <row r="664" spans="1:18">
      <c r="A664" s="14" t="s">
        <v>53</v>
      </c>
      <c r="B664">
        <v>2016</v>
      </c>
      <c r="C664">
        <v>0</v>
      </c>
      <c r="D664">
        <v>0</v>
      </c>
      <c r="E664">
        <v>0</v>
      </c>
      <c r="F664">
        <v>0</v>
      </c>
      <c r="G664">
        <v>46.849998474121101</v>
      </c>
      <c r="H664">
        <v>1954.203573494292</v>
      </c>
      <c r="I664">
        <v>0</v>
      </c>
      <c r="J664">
        <v>0</v>
      </c>
      <c r="K664">
        <v>0</v>
      </c>
      <c r="L664">
        <v>0</v>
      </c>
      <c r="M664">
        <v>2.9335791126143391</v>
      </c>
      <c r="N664">
        <v>0.1956875853442244</v>
      </c>
      <c r="O664">
        <v>1.1814740123744609</v>
      </c>
      <c r="P664">
        <v>1.1597086661825711</v>
      </c>
      <c r="Q664">
        <v>0.46370315642557208</v>
      </c>
      <c r="R664">
        <v>2.187175613085039</v>
      </c>
    </row>
    <row r="665" spans="1:18">
      <c r="A665" s="14" t="s">
        <v>53</v>
      </c>
      <c r="B665">
        <v>2017</v>
      </c>
      <c r="C665">
        <v>0</v>
      </c>
      <c r="D665">
        <v>0</v>
      </c>
      <c r="E665">
        <v>0</v>
      </c>
      <c r="F665">
        <v>0</v>
      </c>
      <c r="G665">
        <v>48</v>
      </c>
      <c r="H665">
        <v>2012.2406926097281</v>
      </c>
      <c r="I665">
        <v>0</v>
      </c>
      <c r="J665">
        <v>0</v>
      </c>
      <c r="K665">
        <v>0</v>
      </c>
      <c r="L665">
        <v>0</v>
      </c>
      <c r="M665">
        <v>1.7924301611328839</v>
      </c>
      <c r="N665">
        <v>0.1956875853442244</v>
      </c>
      <c r="O665">
        <v>1.1814740123744609</v>
      </c>
      <c r="P665">
        <v>1.1597086661825711</v>
      </c>
      <c r="Q665">
        <v>0.46370315642557208</v>
      </c>
      <c r="R665">
        <v>2.2408630276919421</v>
      </c>
    </row>
    <row r="666" spans="1:18">
      <c r="A666" s="14" t="s">
        <v>53</v>
      </c>
      <c r="B666">
        <v>2018</v>
      </c>
      <c r="C666">
        <v>0</v>
      </c>
      <c r="D666">
        <v>0</v>
      </c>
      <c r="E666">
        <v>0</v>
      </c>
      <c r="F666">
        <v>0</v>
      </c>
      <c r="G666">
        <v>50</v>
      </c>
      <c r="H666">
        <v>2110.8264199865848</v>
      </c>
      <c r="I666">
        <v>0</v>
      </c>
      <c r="J666">
        <v>0</v>
      </c>
      <c r="K666">
        <v>0</v>
      </c>
      <c r="L666">
        <v>0</v>
      </c>
      <c r="M666">
        <v>2.43974208945798</v>
      </c>
      <c r="N666">
        <v>0.1956875853442244</v>
      </c>
      <c r="O666">
        <v>1.1814740123744609</v>
      </c>
      <c r="P666">
        <v>1.1597086661825711</v>
      </c>
      <c r="Q666">
        <v>0.46370315642557208</v>
      </c>
      <c r="R666">
        <v>2.3342323205124398</v>
      </c>
    </row>
    <row r="667" spans="1:18">
      <c r="A667" s="14" t="s">
        <v>53</v>
      </c>
      <c r="B667">
        <v>2019</v>
      </c>
      <c r="C667">
        <v>16220</v>
      </c>
      <c r="D667">
        <v>0</v>
      </c>
      <c r="E667">
        <v>0</v>
      </c>
      <c r="F667">
        <v>0</v>
      </c>
      <c r="G667">
        <v>52.441097259521499</v>
      </c>
      <c r="H667">
        <v>2211.6349345243402</v>
      </c>
      <c r="I667">
        <v>7.3339409442311338E-4</v>
      </c>
      <c r="J667">
        <v>0</v>
      </c>
      <c r="K667">
        <v>0</v>
      </c>
      <c r="L667">
        <v>0</v>
      </c>
      <c r="M667">
        <v>2.9381816618925849</v>
      </c>
      <c r="N667">
        <v>0.1964209794386475</v>
      </c>
      <c r="O667">
        <v>1.1814740123744609</v>
      </c>
      <c r="P667">
        <v>1.1597086661825711</v>
      </c>
      <c r="Q667">
        <v>0.46370315642557208</v>
      </c>
      <c r="R667">
        <v>2.4481940829262281</v>
      </c>
    </row>
    <row r="668" spans="1:18">
      <c r="A668" s="14" t="s">
        <v>54</v>
      </c>
      <c r="B668">
        <v>2002</v>
      </c>
      <c r="C668">
        <v>1835277</v>
      </c>
      <c r="D668">
        <v>9391009</v>
      </c>
      <c r="E668">
        <v>5350581</v>
      </c>
      <c r="F668">
        <v>416696</v>
      </c>
      <c r="G668">
        <v>7.8</v>
      </c>
      <c r="H668">
        <v>1274.126551350106</v>
      </c>
      <c r="I668">
        <v>0.14404197118844131</v>
      </c>
      <c r="J668">
        <v>0.73705465050147345</v>
      </c>
      <c r="K668">
        <v>0.41994109567298082</v>
      </c>
      <c r="L668">
        <v>3.2704443648745522E-2</v>
      </c>
      <c r="M668">
        <v>5.3701730213343097</v>
      </c>
      <c r="N668">
        <v>8.0663912576250121E-2</v>
      </c>
      <c r="O668">
        <v>0.41275269563056582</v>
      </c>
      <c r="P668">
        <v>0.2351682051353256</v>
      </c>
      <c r="Q668">
        <v>1.8314581240255891E-2</v>
      </c>
      <c r="R668">
        <v>1</v>
      </c>
    </row>
    <row r="669" spans="1:18">
      <c r="A669" s="14" t="s">
        <v>54</v>
      </c>
      <c r="B669">
        <v>2003</v>
      </c>
      <c r="C669">
        <v>3632061</v>
      </c>
      <c r="D669">
        <v>62756861</v>
      </c>
      <c r="E669">
        <v>1757752</v>
      </c>
      <c r="F669">
        <v>25199515</v>
      </c>
      <c r="G669">
        <v>10.6282033920288</v>
      </c>
      <c r="H669">
        <v>1338.542180124181</v>
      </c>
      <c r="I669">
        <v>0.27134453093312622</v>
      </c>
      <c r="J669">
        <v>4.6884485174892161</v>
      </c>
      <c r="K669">
        <v>0.13131838698104589</v>
      </c>
      <c r="L669">
        <v>1.8826089587749979</v>
      </c>
      <c r="M669">
        <v>3.1402568432605729</v>
      </c>
      <c r="N669">
        <v>0.24029989721268791</v>
      </c>
      <c r="O669">
        <v>3.171036022487427</v>
      </c>
      <c r="P669">
        <v>0.31242474660493957</v>
      </c>
      <c r="Q669">
        <v>1.1258811637909569</v>
      </c>
      <c r="R669">
        <v>1.362590178465231</v>
      </c>
    </row>
    <row r="670" spans="1:18">
      <c r="A670" s="14" t="s">
        <v>54</v>
      </c>
      <c r="B670">
        <v>2004</v>
      </c>
      <c r="C670">
        <v>24634965</v>
      </c>
      <c r="D670">
        <v>18568889</v>
      </c>
      <c r="E670">
        <v>5000471</v>
      </c>
      <c r="F670">
        <v>33100545</v>
      </c>
      <c r="G670">
        <v>11.7116851806641</v>
      </c>
      <c r="H670">
        <v>1422.1280508313851</v>
      </c>
      <c r="I670">
        <v>1.7322606769199329</v>
      </c>
      <c r="J670">
        <v>1.30571146452983</v>
      </c>
      <c r="K670">
        <v>0.35161889937243651</v>
      </c>
      <c r="L670">
        <v>2.3275361863968018</v>
      </c>
      <c r="M670">
        <v>3.4592039103603578</v>
      </c>
      <c r="N670">
        <v>1.32305343418775</v>
      </c>
      <c r="O670">
        <v>3.9871739890908851</v>
      </c>
      <c r="P670">
        <v>0.53220495176420113</v>
      </c>
      <c r="Q670">
        <v>2.5807130328255679</v>
      </c>
      <c r="R670">
        <v>1.5014981000851411</v>
      </c>
    </row>
    <row r="671" spans="1:18">
      <c r="A671" s="14" t="s">
        <v>54</v>
      </c>
      <c r="B671">
        <v>2005</v>
      </c>
      <c r="C671">
        <v>3093453</v>
      </c>
      <c r="D671">
        <v>34202937</v>
      </c>
      <c r="E671">
        <v>153638</v>
      </c>
      <c r="F671">
        <v>13190464</v>
      </c>
      <c r="G671">
        <v>8.9</v>
      </c>
      <c r="H671">
        <v>1510.665546597786</v>
      </c>
      <c r="I671">
        <v>0.20477418095400771</v>
      </c>
      <c r="J671">
        <v>2.2640972435645619</v>
      </c>
      <c r="K671">
        <v>1.017021936761665E-2</v>
      </c>
      <c r="L671">
        <v>0.87315581067607106</v>
      </c>
      <c r="M671">
        <v>3.0167912456441139</v>
      </c>
      <c r="N671">
        <v>1.459016573458138</v>
      </c>
      <c r="O671">
        <v>5.4904580819111999</v>
      </c>
      <c r="P671">
        <v>0.5389576338935963</v>
      </c>
      <c r="Q671">
        <v>3.1604589975688602</v>
      </c>
      <c r="R671">
        <v>1.141025641025641</v>
      </c>
    </row>
    <row r="672" spans="1:18">
      <c r="A672" s="14" t="s">
        <v>54</v>
      </c>
      <c r="B672">
        <v>2006</v>
      </c>
      <c r="C672">
        <v>2959723</v>
      </c>
      <c r="D672">
        <v>65755488</v>
      </c>
      <c r="E672">
        <v>0</v>
      </c>
      <c r="F672">
        <v>11170122</v>
      </c>
      <c r="G672">
        <v>9</v>
      </c>
      <c r="H672">
        <v>1670.7113401878851</v>
      </c>
      <c r="I672">
        <v>0.17715346324680811</v>
      </c>
      <c r="J672">
        <v>3.9357779179618939</v>
      </c>
      <c r="K672">
        <v>0</v>
      </c>
      <c r="L672">
        <v>0.66858479566816309</v>
      </c>
      <c r="M672">
        <v>7.3458834934637167</v>
      </c>
      <c r="N672">
        <v>1.589102025039516</v>
      </c>
      <c r="O672">
        <v>8.3805367650967142</v>
      </c>
      <c r="P672">
        <v>0.5389576338935963</v>
      </c>
      <c r="Q672">
        <v>3.651407091221234</v>
      </c>
      <c r="R672">
        <v>1.153846153846154</v>
      </c>
    </row>
    <row r="673" spans="1:18">
      <c r="A673" s="14" t="s">
        <v>54</v>
      </c>
      <c r="B673">
        <v>2007</v>
      </c>
      <c r="C673">
        <v>2266268</v>
      </c>
      <c r="D673">
        <v>28343847</v>
      </c>
      <c r="E673">
        <v>0</v>
      </c>
      <c r="F673">
        <v>18606544</v>
      </c>
      <c r="G673">
        <v>14.905824661254901</v>
      </c>
      <c r="H673">
        <v>1802.2073880706321</v>
      </c>
      <c r="I673">
        <v>0.12574956772462079</v>
      </c>
      <c r="J673">
        <v>1.5727294864962089</v>
      </c>
      <c r="K673">
        <v>0</v>
      </c>
      <c r="L673">
        <v>1.0324307914373489</v>
      </c>
      <c r="M673">
        <v>5.0487596428010448</v>
      </c>
      <c r="N673">
        <v>1.688708811277426</v>
      </c>
      <c r="O673">
        <v>9.6263027156767151</v>
      </c>
      <c r="P673">
        <v>0.5389576338935963</v>
      </c>
      <c r="Q673">
        <v>4.4692000666479137</v>
      </c>
      <c r="R673">
        <v>1.9110031616993459</v>
      </c>
    </row>
    <row r="674" spans="1:18">
      <c r="A674" s="14" t="s">
        <v>54</v>
      </c>
      <c r="B674">
        <v>2008</v>
      </c>
      <c r="C674">
        <v>3073638</v>
      </c>
      <c r="D674">
        <v>20631001</v>
      </c>
      <c r="E674">
        <v>0</v>
      </c>
      <c r="F674">
        <v>6831303</v>
      </c>
      <c r="G674">
        <v>15.968645095825201</v>
      </c>
      <c r="H674">
        <v>1935.2178569228211</v>
      </c>
      <c r="I674">
        <v>0.15882645920224059</v>
      </c>
      <c r="J674">
        <v>1.0660815745471279</v>
      </c>
      <c r="K674">
        <v>0</v>
      </c>
      <c r="L674">
        <v>0.35299917141434478</v>
      </c>
      <c r="M674">
        <v>5.3315816968062961</v>
      </c>
      <c r="N674">
        <v>1.823801043634198</v>
      </c>
      <c r="O674">
        <v>10.53307442426595</v>
      </c>
      <c r="P674">
        <v>0.5389576338935963</v>
      </c>
      <c r="Q674">
        <v>4.769448818184534</v>
      </c>
      <c r="R674">
        <v>2.0472621917724618</v>
      </c>
    </row>
    <row r="675" spans="1:18">
      <c r="A675" s="14" t="s">
        <v>54</v>
      </c>
      <c r="B675">
        <v>2009</v>
      </c>
      <c r="C675">
        <v>4739193</v>
      </c>
      <c r="D675">
        <v>20696786</v>
      </c>
      <c r="E675">
        <v>0</v>
      </c>
      <c r="F675">
        <v>36390826</v>
      </c>
      <c r="G675">
        <v>10</v>
      </c>
      <c r="H675">
        <v>2017.6655657662659</v>
      </c>
      <c r="I675">
        <v>0.23488496212701909</v>
      </c>
      <c r="J675">
        <v>1.02577881841086</v>
      </c>
      <c r="K675">
        <v>0</v>
      </c>
      <c r="L675">
        <v>1.8036104009228879</v>
      </c>
      <c r="M675">
        <v>3.47156835057045</v>
      </c>
      <c r="N675">
        <v>2.0320975840659572</v>
      </c>
      <c r="O675">
        <v>11.44273750864687</v>
      </c>
      <c r="P675">
        <v>0.5389576338935963</v>
      </c>
      <c r="Q675">
        <v>6.3688947912128731</v>
      </c>
      <c r="R675">
        <v>1.2820512820512819</v>
      </c>
    </row>
    <row r="676" spans="1:18">
      <c r="A676" s="14" t="s">
        <v>54</v>
      </c>
      <c r="B676">
        <v>2010</v>
      </c>
      <c r="C676">
        <v>1437606</v>
      </c>
      <c r="D676">
        <v>21674381</v>
      </c>
      <c r="E676">
        <v>79580</v>
      </c>
      <c r="F676">
        <v>37019481</v>
      </c>
      <c r="G676">
        <v>12.1</v>
      </c>
      <c r="H676">
        <v>2088.6219928100331</v>
      </c>
      <c r="I676">
        <v>6.8830358243324063E-2</v>
      </c>
      <c r="J676">
        <v>1.037735936642096</v>
      </c>
      <c r="K676">
        <v>3.8101676738993358E-3</v>
      </c>
      <c r="L676">
        <v>1.7724356598483371</v>
      </c>
      <c r="M676">
        <v>2.3244226953923</v>
      </c>
      <c r="N676">
        <v>2.0952831003139631</v>
      </c>
      <c r="O676">
        <v>12.395367751454</v>
      </c>
      <c r="P676">
        <v>0.54245532615629988</v>
      </c>
      <c r="Q676">
        <v>7.9959713464152493</v>
      </c>
      <c r="R676">
        <v>1.5512820512820511</v>
      </c>
    </row>
    <row r="677" spans="1:18">
      <c r="A677" s="14" t="s">
        <v>54</v>
      </c>
      <c r="B677">
        <v>2011</v>
      </c>
      <c r="C677">
        <v>7841466</v>
      </c>
      <c r="D677">
        <v>32409704</v>
      </c>
      <c r="E677">
        <v>5931402</v>
      </c>
      <c r="F677">
        <v>24203602</v>
      </c>
      <c r="G677">
        <v>14.6</v>
      </c>
      <c r="H677">
        <v>2259.4428885975999</v>
      </c>
      <c r="I677">
        <v>0.34705307399325652</v>
      </c>
      <c r="J677">
        <v>1.4344112950832839</v>
      </c>
      <c r="K677">
        <v>0.26251612864096452</v>
      </c>
      <c r="L677">
        <v>1.071219906559479</v>
      </c>
      <c r="M677">
        <v>5.9651314217132656</v>
      </c>
      <c r="N677">
        <v>2.4399304357808371</v>
      </c>
      <c r="O677">
        <v>13.81983584541373</v>
      </c>
      <c r="P677">
        <v>0.80315171824457599</v>
      </c>
      <c r="Q677">
        <v>9.0597656596215668</v>
      </c>
      <c r="R677">
        <v>1.871794871794872</v>
      </c>
    </row>
    <row r="678" spans="1:18">
      <c r="A678" s="14" t="s">
        <v>54</v>
      </c>
      <c r="B678">
        <v>2012</v>
      </c>
      <c r="C678">
        <v>8774789</v>
      </c>
      <c r="D678">
        <v>53165110</v>
      </c>
      <c r="E678">
        <v>2866813</v>
      </c>
      <c r="F678">
        <v>81217753</v>
      </c>
      <c r="G678">
        <v>20.374794006347699</v>
      </c>
      <c r="H678">
        <v>2013.880710772281</v>
      </c>
      <c r="I678">
        <v>0.43571543006810232</v>
      </c>
      <c r="J678">
        <v>2.639933423842781</v>
      </c>
      <c r="K678">
        <v>0.14235267186707579</v>
      </c>
      <c r="L678">
        <v>4.0328979053011889</v>
      </c>
      <c r="M678">
        <v>0.58662005169050246</v>
      </c>
      <c r="N678">
        <v>2.8255990911233502</v>
      </c>
      <c r="O678">
        <v>16.156543484177099</v>
      </c>
      <c r="P678">
        <v>0.92915359872608227</v>
      </c>
      <c r="Q678">
        <v>12.62944027965521</v>
      </c>
      <c r="R678">
        <v>2.6121530777368851</v>
      </c>
    </row>
    <row r="679" spans="1:18">
      <c r="A679" s="14" t="s">
        <v>54</v>
      </c>
      <c r="B679">
        <v>2013</v>
      </c>
      <c r="C679">
        <v>10551173</v>
      </c>
      <c r="D679">
        <v>23004923</v>
      </c>
      <c r="E679">
        <v>12831452</v>
      </c>
      <c r="F679">
        <v>56414902</v>
      </c>
      <c r="G679">
        <v>13.9</v>
      </c>
      <c r="H679">
        <v>2014.2749612649141</v>
      </c>
      <c r="I679">
        <v>0.523819895639974</v>
      </c>
      <c r="J679">
        <v>1.1420944728198119</v>
      </c>
      <c r="K679">
        <v>0.6370258404017578</v>
      </c>
      <c r="L679">
        <v>2.8007547670936082</v>
      </c>
      <c r="M679">
        <v>0.29071416763302688</v>
      </c>
      <c r="N679">
        <v>3.2893431997504892</v>
      </c>
      <c r="O679">
        <v>17.16765357692897</v>
      </c>
      <c r="P679">
        <v>1.493120303672719</v>
      </c>
      <c r="Q679">
        <v>15.108982453902319</v>
      </c>
      <c r="R679">
        <v>1.7820512820512819</v>
      </c>
    </row>
    <row r="680" spans="1:18">
      <c r="A680" s="14" t="s">
        <v>54</v>
      </c>
      <c r="B680">
        <v>2014</v>
      </c>
      <c r="C680">
        <v>4654467</v>
      </c>
      <c r="D680">
        <v>9490711</v>
      </c>
      <c r="E680">
        <v>10397894</v>
      </c>
      <c r="F680">
        <v>1187397</v>
      </c>
      <c r="G680">
        <v>20.399999999999999</v>
      </c>
      <c r="H680">
        <v>2088.4073305890388</v>
      </c>
      <c r="I680">
        <v>0.22287160803477929</v>
      </c>
      <c r="J680">
        <v>0.45444731307867647</v>
      </c>
      <c r="K680">
        <v>0.49788630061297751</v>
      </c>
      <c r="L680">
        <v>5.6856580735382342E-2</v>
      </c>
      <c r="M680">
        <v>1.6408445763895121</v>
      </c>
      <c r="N680">
        <v>3.4939158714382188</v>
      </c>
      <c r="O680">
        <v>17.584788364969391</v>
      </c>
      <c r="P680">
        <v>1.950127508902838</v>
      </c>
      <c r="Q680">
        <v>15.16117080901237</v>
      </c>
      <c r="R680">
        <v>2.615384615384615</v>
      </c>
    </row>
    <row r="681" spans="1:18">
      <c r="A681" s="14" t="s">
        <v>54</v>
      </c>
      <c r="B681">
        <v>2015</v>
      </c>
      <c r="C681">
        <v>3697300</v>
      </c>
      <c r="D681">
        <v>5013814</v>
      </c>
      <c r="E681">
        <v>4705568</v>
      </c>
      <c r="F681">
        <v>340412</v>
      </c>
      <c r="G681">
        <v>18.5</v>
      </c>
      <c r="H681">
        <v>2128.7449554891582</v>
      </c>
      <c r="I681">
        <v>0.1736844984865934</v>
      </c>
      <c r="J681">
        <v>0.23552910775297131</v>
      </c>
      <c r="K681">
        <v>0.22104893251144411</v>
      </c>
      <c r="L681">
        <v>1.5991206420582112E-2</v>
      </c>
      <c r="M681">
        <v>1.572254863421477</v>
      </c>
      <c r="N681">
        <v>3.6564192341285211</v>
      </c>
      <c r="O681">
        <v>17.805155020340521</v>
      </c>
      <c r="P681">
        <v>2.1569461666714469</v>
      </c>
      <c r="Q681">
        <v>15.17613256345483</v>
      </c>
      <c r="R681">
        <v>2.3717948717948718</v>
      </c>
    </row>
    <row r="682" spans="1:18">
      <c r="A682" s="14" t="s">
        <v>54</v>
      </c>
      <c r="B682">
        <v>2016</v>
      </c>
      <c r="C682">
        <v>2859753</v>
      </c>
      <c r="D682">
        <v>11042100</v>
      </c>
      <c r="E682">
        <v>11463685</v>
      </c>
      <c r="F682">
        <v>1647479</v>
      </c>
      <c r="G682">
        <v>26.7</v>
      </c>
      <c r="H682">
        <v>2092.4755658991971</v>
      </c>
      <c r="I682">
        <v>0.136668405911401</v>
      </c>
      <c r="J682">
        <v>0.52770508673800887</v>
      </c>
      <c r="K682">
        <v>0.54785275330437244</v>
      </c>
      <c r="L682">
        <v>7.8733488067853769E-2</v>
      </c>
      <c r="M682">
        <v>1.0185148943127731</v>
      </c>
      <c r="N682">
        <v>3.7821108141906419</v>
      </c>
      <c r="O682">
        <v>18.290476303753451</v>
      </c>
      <c r="P682">
        <v>2.6607969121674508</v>
      </c>
      <c r="Q682">
        <v>15.248542396971629</v>
      </c>
      <c r="R682">
        <v>3.4230769230769229</v>
      </c>
    </row>
    <row r="683" spans="1:18">
      <c r="A683" s="14" t="s">
        <v>54</v>
      </c>
      <c r="B683">
        <v>2017</v>
      </c>
      <c r="C683">
        <v>2463735</v>
      </c>
      <c r="D683">
        <v>18457526</v>
      </c>
      <c r="E683">
        <v>15327097</v>
      </c>
      <c r="F683">
        <v>1651970</v>
      </c>
      <c r="G683">
        <v>32.724559783935497</v>
      </c>
      <c r="H683">
        <v>2074.6524357654171</v>
      </c>
      <c r="I683">
        <v>0.11875410827987851</v>
      </c>
      <c r="J683">
        <v>0.88966834549278739</v>
      </c>
      <c r="K683">
        <v>0.7387790232123993</v>
      </c>
      <c r="L683">
        <v>7.9626349528301901E-2</v>
      </c>
      <c r="M683">
        <v>-0.67005458138193319</v>
      </c>
      <c r="N683">
        <v>3.8903966504164802</v>
      </c>
      <c r="O683">
        <v>19.101719654832259</v>
      </c>
      <c r="P683">
        <v>3.3344519584932679</v>
      </c>
      <c r="Q683">
        <v>15.321149618474751</v>
      </c>
      <c r="R683">
        <v>4.1954563825558333</v>
      </c>
    </row>
    <row r="684" spans="1:18">
      <c r="A684" s="14" t="s">
        <v>54</v>
      </c>
      <c r="B684">
        <v>2018</v>
      </c>
      <c r="C684">
        <v>1405038</v>
      </c>
      <c r="D684">
        <v>12546599</v>
      </c>
      <c r="E684">
        <v>2655912</v>
      </c>
      <c r="F684">
        <v>361603</v>
      </c>
      <c r="G684">
        <v>42.7</v>
      </c>
      <c r="H684">
        <v>2175.808062501595</v>
      </c>
      <c r="I684">
        <v>6.4575457009042589E-2</v>
      </c>
      <c r="J684">
        <v>0.57664089108920658</v>
      </c>
      <c r="K684">
        <v>0.1220655463950443</v>
      </c>
      <c r="L684">
        <v>1.6619250853600279E-2</v>
      </c>
      <c r="M684">
        <v>2.4167791367715812</v>
      </c>
      <c r="N684">
        <v>3.9521507411604428</v>
      </c>
      <c r="O684">
        <v>19.653166528990901</v>
      </c>
      <c r="P684">
        <v>3.451184339151999</v>
      </c>
      <c r="Q684">
        <v>15.33704275764628</v>
      </c>
      <c r="R684">
        <v>5.4743589743589736</v>
      </c>
    </row>
    <row r="685" spans="1:18">
      <c r="A685" s="14" t="s">
        <v>54</v>
      </c>
      <c r="B685">
        <v>2019</v>
      </c>
      <c r="C685">
        <v>10118913</v>
      </c>
      <c r="D685">
        <v>44024968</v>
      </c>
      <c r="E685">
        <v>0</v>
      </c>
      <c r="F685">
        <v>98318943</v>
      </c>
      <c r="G685">
        <v>41.3</v>
      </c>
      <c r="H685">
        <v>2275.2144563594611</v>
      </c>
      <c r="I685">
        <v>0.44474546000341131</v>
      </c>
      <c r="J685">
        <v>1.9349810246214649</v>
      </c>
      <c r="K685">
        <v>0</v>
      </c>
      <c r="L685">
        <v>4.3213044258394344</v>
      </c>
      <c r="M685">
        <v>2.7347407280517761</v>
      </c>
      <c r="N685">
        <v>4.3968962011638553</v>
      </c>
      <c r="O685">
        <v>21.588147553612369</v>
      </c>
      <c r="P685">
        <v>3.451184339151999</v>
      </c>
      <c r="Q685">
        <v>19.65834718348572</v>
      </c>
      <c r="R685">
        <v>5.2948717948717947</v>
      </c>
    </row>
    <row r="686" spans="1:18">
      <c r="A686" s="14" t="s">
        <v>55</v>
      </c>
      <c r="B686">
        <v>2002</v>
      </c>
      <c r="C686">
        <v>1213330</v>
      </c>
      <c r="D686">
        <v>13994217</v>
      </c>
      <c r="E686">
        <v>13994217</v>
      </c>
      <c r="F686">
        <v>1330921</v>
      </c>
      <c r="G686">
        <v>17.399999999999999</v>
      </c>
      <c r="H686">
        <v>1784.214684631032</v>
      </c>
      <c r="I686">
        <v>6.8003587822219463E-2</v>
      </c>
      <c r="J686">
        <v>0.78433481803194249</v>
      </c>
      <c r="K686">
        <v>0.78433481803194249</v>
      </c>
      <c r="L686">
        <v>7.4594218479668489E-2</v>
      </c>
      <c r="M686">
        <v>1.8436965096815641</v>
      </c>
      <c r="N686">
        <v>3.3543348317630187E-2</v>
      </c>
      <c r="O686">
        <v>0.38687982268921223</v>
      </c>
      <c r="P686">
        <v>0.38687982268921223</v>
      </c>
      <c r="Q686">
        <v>3.6794232967328512E-2</v>
      </c>
      <c r="R686">
        <v>1</v>
      </c>
    </row>
    <row r="687" spans="1:18">
      <c r="A687" s="14" t="s">
        <v>55</v>
      </c>
      <c r="B687">
        <v>2003</v>
      </c>
      <c r="C687">
        <v>3192416</v>
      </c>
      <c r="D687">
        <v>42507078</v>
      </c>
      <c r="E687">
        <v>0</v>
      </c>
      <c r="F687">
        <v>31680145</v>
      </c>
      <c r="G687">
        <v>18.5</v>
      </c>
      <c r="H687">
        <v>1894.3500009362961</v>
      </c>
      <c r="I687">
        <v>0.16852302892401749</v>
      </c>
      <c r="J687">
        <v>2.2438872425365202</v>
      </c>
      <c r="K687">
        <v>0</v>
      </c>
      <c r="L687">
        <v>1.672349089890562</v>
      </c>
      <c r="M687">
        <v>4.2369814724808208</v>
      </c>
      <c r="N687">
        <v>0.1217999000082467</v>
      </c>
      <c r="O687">
        <v>1.562017438439812</v>
      </c>
      <c r="P687">
        <v>0.38687982268921223</v>
      </c>
      <c r="Q687">
        <v>0.9126137861705218</v>
      </c>
      <c r="R687">
        <v>1.063218390804598</v>
      </c>
    </row>
    <row r="688" spans="1:18">
      <c r="A688" s="14" t="s">
        <v>55</v>
      </c>
      <c r="B688">
        <v>2004</v>
      </c>
      <c r="C688">
        <v>1909398</v>
      </c>
      <c r="D688">
        <v>28425239</v>
      </c>
      <c r="E688">
        <v>0</v>
      </c>
      <c r="F688">
        <v>18824679</v>
      </c>
      <c r="G688">
        <v>20.3</v>
      </c>
      <c r="H688">
        <v>2029.175102236889</v>
      </c>
      <c r="I688">
        <v>9.4097251533154971E-2</v>
      </c>
      <c r="J688">
        <v>1.400827310007158</v>
      </c>
      <c r="K688">
        <v>0</v>
      </c>
      <c r="L688">
        <v>0.92770106331623903</v>
      </c>
      <c r="M688">
        <v>4.309002711497854</v>
      </c>
      <c r="N688">
        <v>0.1745865303487035</v>
      </c>
      <c r="O688">
        <v>2.3478528606158782</v>
      </c>
      <c r="P688">
        <v>0.38687982268921223</v>
      </c>
      <c r="Q688">
        <v>1.433035076886632</v>
      </c>
      <c r="R688">
        <v>1.166666666666667</v>
      </c>
    </row>
    <row r="689" spans="1:18">
      <c r="A689" s="14" t="s">
        <v>55</v>
      </c>
      <c r="B689">
        <v>2005</v>
      </c>
      <c r="C689">
        <v>443401</v>
      </c>
      <c r="D689">
        <v>7764081</v>
      </c>
      <c r="E689">
        <v>0</v>
      </c>
      <c r="F689">
        <v>2331718</v>
      </c>
      <c r="G689">
        <v>22.6434135437012</v>
      </c>
      <c r="H689">
        <v>2185.9441806150762</v>
      </c>
      <c r="I689">
        <v>2.0284186757012101E-2</v>
      </c>
      <c r="J689">
        <v>0.35518203387130232</v>
      </c>
      <c r="K689">
        <v>0</v>
      </c>
      <c r="L689">
        <v>0.1066686890121735</v>
      </c>
      <c r="M689">
        <v>4.4715262729645673</v>
      </c>
      <c r="N689">
        <v>0.1868446581353613</v>
      </c>
      <c r="O689">
        <v>2.562496258001004</v>
      </c>
      <c r="P689">
        <v>0.38687982268921223</v>
      </c>
      <c r="Q689">
        <v>1.497497036166044</v>
      </c>
      <c r="R689">
        <v>1.3013456059598389</v>
      </c>
    </row>
    <row r="690" spans="1:18">
      <c r="A690" s="14" t="s">
        <v>55</v>
      </c>
      <c r="B690">
        <v>2006</v>
      </c>
      <c r="C690">
        <v>1403145</v>
      </c>
      <c r="D690">
        <v>38540384</v>
      </c>
      <c r="E690">
        <v>0</v>
      </c>
      <c r="F690">
        <v>61506828</v>
      </c>
      <c r="G690">
        <v>23.292650222778299</v>
      </c>
      <c r="H690">
        <v>2366.7593947773839</v>
      </c>
      <c r="I690">
        <v>5.9285494042877938E-2</v>
      </c>
      <c r="J690">
        <v>1.628403127290643</v>
      </c>
      <c r="K690">
        <v>0</v>
      </c>
      <c r="L690">
        <v>2.5987782338890981</v>
      </c>
      <c r="M690">
        <v>5.0914394539855152</v>
      </c>
      <c r="N690">
        <v>0.2256355736118939</v>
      </c>
      <c r="O690">
        <v>3.6279718704124848</v>
      </c>
      <c r="P690">
        <v>0.38687982268921223</v>
      </c>
      <c r="Q690">
        <v>3.1978959016985611</v>
      </c>
      <c r="R690">
        <v>1.338658058780362</v>
      </c>
    </row>
    <row r="691" spans="1:18">
      <c r="A691" s="14" t="s">
        <v>55</v>
      </c>
      <c r="B691">
        <v>2007</v>
      </c>
      <c r="C691">
        <v>78373</v>
      </c>
      <c r="D691">
        <v>26730258</v>
      </c>
      <c r="E691">
        <v>0</v>
      </c>
      <c r="F691">
        <v>1836609</v>
      </c>
      <c r="G691">
        <v>18.5</v>
      </c>
      <c r="H691">
        <v>2563.9440078421881</v>
      </c>
      <c r="I691">
        <v>3.056736019206543E-3</v>
      </c>
      <c r="J691">
        <v>1.042544529765147</v>
      </c>
      <c r="K691">
        <v>0</v>
      </c>
      <c r="L691">
        <v>7.1632180514959357E-2</v>
      </c>
      <c r="M691">
        <v>5.4974617179356642</v>
      </c>
      <c r="N691">
        <v>0.2278022494854795</v>
      </c>
      <c r="O691">
        <v>4.3669483687386794</v>
      </c>
      <c r="P691">
        <v>0.38687982268921223</v>
      </c>
      <c r="Q691">
        <v>3.2486702297134422</v>
      </c>
      <c r="R691">
        <v>1.063218390804598</v>
      </c>
    </row>
    <row r="692" spans="1:18">
      <c r="A692" s="14" t="s">
        <v>55</v>
      </c>
      <c r="B692">
        <v>2008</v>
      </c>
      <c r="C692">
        <v>396203</v>
      </c>
      <c r="D692">
        <v>21446116</v>
      </c>
      <c r="E692">
        <v>0</v>
      </c>
      <c r="F692">
        <v>2971986</v>
      </c>
      <c r="G692">
        <v>24.5882053375244</v>
      </c>
      <c r="H692">
        <v>2741.2453350301439</v>
      </c>
      <c r="I692">
        <v>1.445339440935677E-2</v>
      </c>
      <c r="J692">
        <v>0.7823493842722461</v>
      </c>
      <c r="K692">
        <v>0</v>
      </c>
      <c r="L692">
        <v>0.10841736644368311</v>
      </c>
      <c r="M692">
        <v>4.8752182546485017</v>
      </c>
      <c r="N692">
        <v>0.23875555586831851</v>
      </c>
      <c r="O692">
        <v>4.9598411011761048</v>
      </c>
      <c r="P692">
        <v>0.38687982268921223</v>
      </c>
      <c r="Q692">
        <v>3.3308328413632982</v>
      </c>
      <c r="R692">
        <v>1.4131152492830119</v>
      </c>
    </row>
    <row r="693" spans="1:18">
      <c r="A693" s="14" t="s">
        <v>55</v>
      </c>
      <c r="B693">
        <v>2009</v>
      </c>
      <c r="C693">
        <v>326291</v>
      </c>
      <c r="D693">
        <v>5546572</v>
      </c>
      <c r="E693">
        <v>0</v>
      </c>
      <c r="F693">
        <v>3298650</v>
      </c>
      <c r="G693">
        <v>25.246997833251999</v>
      </c>
      <c r="H693">
        <v>2933.1305504286152</v>
      </c>
      <c r="I693">
        <v>1.112432584878704E-2</v>
      </c>
      <c r="J693">
        <v>0.18910075445463839</v>
      </c>
      <c r="K693">
        <v>0</v>
      </c>
      <c r="L693">
        <v>0.1124617518138759</v>
      </c>
      <c r="M693">
        <v>6.1903861739490651</v>
      </c>
      <c r="N693">
        <v>0.24777609658346431</v>
      </c>
      <c r="O693">
        <v>5.1131799261988231</v>
      </c>
      <c r="P693">
        <v>0.38687982268921223</v>
      </c>
      <c r="Q693">
        <v>3.4220263055716762</v>
      </c>
      <c r="R693">
        <v>1.450976886968506</v>
      </c>
    </row>
    <row r="694" spans="1:18">
      <c r="A694" s="14" t="s">
        <v>55</v>
      </c>
      <c r="B694">
        <v>2010</v>
      </c>
      <c r="C694">
        <v>127558</v>
      </c>
      <c r="D694">
        <v>16842617</v>
      </c>
      <c r="E694">
        <v>0</v>
      </c>
      <c r="F694">
        <v>653455</v>
      </c>
      <c r="G694">
        <v>22</v>
      </c>
      <c r="H694">
        <v>3178.8723296581279</v>
      </c>
      <c r="I694">
        <v>4.0126808116801036E-3</v>
      </c>
      <c r="J694">
        <v>0.52982992877261426</v>
      </c>
      <c r="K694">
        <v>0</v>
      </c>
      <c r="L694">
        <v>2.0556188869349019E-2</v>
      </c>
      <c r="M694">
        <v>7.1298091572323159</v>
      </c>
      <c r="N694">
        <v>0.25130252585225371</v>
      </c>
      <c r="O694">
        <v>5.5788057399604867</v>
      </c>
      <c r="P694">
        <v>0.38687982268921223</v>
      </c>
      <c r="Q694">
        <v>3.4400915216916901</v>
      </c>
      <c r="R694">
        <v>1.264367816091954</v>
      </c>
    </row>
    <row r="695" spans="1:18">
      <c r="A695" s="14" t="s">
        <v>55</v>
      </c>
      <c r="B695">
        <v>2011</v>
      </c>
      <c r="C695">
        <v>528547</v>
      </c>
      <c r="D695">
        <v>40404764</v>
      </c>
      <c r="E695">
        <v>0</v>
      </c>
      <c r="F695">
        <v>7030515</v>
      </c>
      <c r="G695">
        <v>26.617790222168001</v>
      </c>
      <c r="H695">
        <v>3323.9376231318579</v>
      </c>
      <c r="I695">
        <v>1.5901231007518009E-2</v>
      </c>
      <c r="J695">
        <v>1.215569260951717</v>
      </c>
      <c r="K695">
        <v>0</v>
      </c>
      <c r="L695">
        <v>0.21151164062386221</v>
      </c>
      <c r="M695">
        <v>2.4238835581531499</v>
      </c>
      <c r="N695">
        <v>0.26591457378912042</v>
      </c>
      <c r="O695">
        <v>6.69582342891868</v>
      </c>
      <c r="P695">
        <v>0.38687982268921223</v>
      </c>
      <c r="Q695">
        <v>3.6344549788693121</v>
      </c>
      <c r="R695">
        <v>1.529758058745287</v>
      </c>
    </row>
    <row r="696" spans="1:18">
      <c r="A696" s="14" t="s">
        <v>55</v>
      </c>
      <c r="B696">
        <v>2012</v>
      </c>
      <c r="C696">
        <v>1735908</v>
      </c>
      <c r="D696">
        <v>3711594</v>
      </c>
      <c r="E696">
        <v>0</v>
      </c>
      <c r="F696">
        <v>1981664</v>
      </c>
      <c r="G696">
        <v>27.340553283691399</v>
      </c>
      <c r="H696">
        <v>3422.6199372637211</v>
      </c>
      <c r="I696">
        <v>5.0718690120989743E-2</v>
      </c>
      <c r="J696">
        <v>0.10844306607315871</v>
      </c>
      <c r="K696">
        <v>0</v>
      </c>
      <c r="L696">
        <v>5.7899037471986423E-2</v>
      </c>
      <c r="M696">
        <v>4.3101986590346399</v>
      </c>
      <c r="N696">
        <v>0.31390495290392079</v>
      </c>
      <c r="O696">
        <v>6.7984330160513036</v>
      </c>
      <c r="P696">
        <v>0.38687982268921223</v>
      </c>
      <c r="Q696">
        <v>3.6892394528380659</v>
      </c>
      <c r="R696">
        <v>1.5712961657293909</v>
      </c>
    </row>
    <row r="697" spans="1:18">
      <c r="A697" s="14" t="s">
        <v>55</v>
      </c>
      <c r="B697">
        <v>2013</v>
      </c>
      <c r="C697">
        <v>424672</v>
      </c>
      <c r="D697">
        <v>33269</v>
      </c>
      <c r="E697">
        <v>-45874</v>
      </c>
      <c r="F697">
        <v>744703</v>
      </c>
      <c r="G697">
        <v>28.087427139282202</v>
      </c>
      <c r="H697">
        <v>3578.8470551002488</v>
      </c>
      <c r="I697">
        <v>1.1866167887638449E-2</v>
      </c>
      <c r="J697">
        <v>9.2960105552954641E-4</v>
      </c>
      <c r="K697">
        <v>-1.281809456892675E-3</v>
      </c>
      <c r="L697">
        <v>2.080846117574979E-2</v>
      </c>
      <c r="M697">
        <v>1.8097486543586849</v>
      </c>
      <c r="N697">
        <v>0.32564530451209389</v>
      </c>
      <c r="O697">
        <v>6.7993527606015736</v>
      </c>
      <c r="P697">
        <v>0.38561160418252161</v>
      </c>
      <c r="Q697">
        <v>3.7098272831251138</v>
      </c>
      <c r="R697">
        <v>1.61421995053346</v>
      </c>
    </row>
    <row r="698" spans="1:18">
      <c r="A698" s="14" t="s">
        <v>55</v>
      </c>
      <c r="B698">
        <v>2014</v>
      </c>
      <c r="C698">
        <v>582301</v>
      </c>
      <c r="D698">
        <v>0</v>
      </c>
      <c r="E698">
        <v>0</v>
      </c>
      <c r="F698">
        <v>866922</v>
      </c>
      <c r="G698">
        <v>27.9</v>
      </c>
      <c r="H698">
        <v>3539.4363901207889</v>
      </c>
      <c r="I698">
        <v>1.6451800112167798E-2</v>
      </c>
      <c r="J698">
        <v>0</v>
      </c>
      <c r="K698">
        <v>0</v>
      </c>
      <c r="L698">
        <v>2.4493221644545919E-2</v>
      </c>
      <c r="M698">
        <v>1.480579810190449</v>
      </c>
      <c r="N698">
        <v>0.34174341901408789</v>
      </c>
      <c r="O698">
        <v>6.7993527606015736</v>
      </c>
      <c r="P698">
        <v>0.38561160418252161</v>
      </c>
      <c r="Q698">
        <v>3.7337939423276532</v>
      </c>
      <c r="R698">
        <v>1.603448275862069</v>
      </c>
    </row>
    <row r="699" spans="1:18">
      <c r="A699" s="14" t="s">
        <v>55</v>
      </c>
      <c r="B699">
        <v>2015</v>
      </c>
      <c r="C699">
        <v>1716547</v>
      </c>
      <c r="D699">
        <v>4323658</v>
      </c>
      <c r="E699">
        <v>1412494</v>
      </c>
      <c r="F699">
        <v>1227918</v>
      </c>
      <c r="G699">
        <v>31.1</v>
      </c>
      <c r="H699">
        <v>3430.4002870689792</v>
      </c>
      <c r="I699">
        <v>5.0039262370359147E-2</v>
      </c>
      <c r="J699">
        <v>0.12603946006820799</v>
      </c>
      <c r="K699">
        <v>4.1175777804253577E-2</v>
      </c>
      <c r="L699">
        <v>3.5795181239597088E-2</v>
      </c>
      <c r="M699">
        <v>-0.1879500125056808</v>
      </c>
      <c r="N699">
        <v>0.38919854987262043</v>
      </c>
      <c r="O699">
        <v>6.9188832809878731</v>
      </c>
      <c r="P699">
        <v>0.42466097924005969</v>
      </c>
      <c r="Q699">
        <v>3.7677405860103179</v>
      </c>
      <c r="R699">
        <v>1.7873563218390811</v>
      </c>
    </row>
    <row r="700" spans="1:18">
      <c r="A700" s="14" t="s">
        <v>55</v>
      </c>
      <c r="B700">
        <v>2016</v>
      </c>
      <c r="C700">
        <v>206444</v>
      </c>
      <c r="D700">
        <v>6571342</v>
      </c>
      <c r="E700">
        <v>4294969</v>
      </c>
      <c r="F700">
        <v>2684443</v>
      </c>
      <c r="G700">
        <v>35.173164367675803</v>
      </c>
      <c r="H700">
        <v>3404.6739901305232</v>
      </c>
      <c r="I700">
        <v>6.0635467771199339E-3</v>
      </c>
      <c r="J700">
        <v>0.1930094340617933</v>
      </c>
      <c r="K700">
        <v>0.12614919996599569</v>
      </c>
      <c r="L700">
        <v>7.8845816303753882E-2</v>
      </c>
      <c r="M700">
        <v>0.70665942949210603</v>
      </c>
      <c r="N700">
        <v>0.39490583725534789</v>
      </c>
      <c r="O700">
        <v>7.100552582513652</v>
      </c>
      <c r="P700">
        <v>0.54339837234863175</v>
      </c>
      <c r="Q700">
        <v>3.8419538722455751</v>
      </c>
      <c r="R700">
        <v>2.0214462280273451</v>
      </c>
    </row>
    <row r="701" spans="1:18">
      <c r="A701" s="14" t="s">
        <v>55</v>
      </c>
      <c r="B701">
        <v>2017</v>
      </c>
      <c r="C701">
        <v>70975</v>
      </c>
      <c r="D701">
        <v>11776769</v>
      </c>
      <c r="E701">
        <v>10008288</v>
      </c>
      <c r="F701">
        <v>735742</v>
      </c>
      <c r="G701">
        <v>40.299999999999997</v>
      </c>
      <c r="H701">
        <v>3485.021780245746</v>
      </c>
      <c r="I701">
        <v>2.03657263786154E-3</v>
      </c>
      <c r="J701">
        <v>0.33792526252646732</v>
      </c>
      <c r="K701">
        <v>0.28718007034361392</v>
      </c>
      <c r="L701">
        <v>2.1111546681585418E-2</v>
      </c>
      <c r="M701">
        <v>0.49408559751680059</v>
      </c>
      <c r="N701">
        <v>0.39686799029437592</v>
      </c>
      <c r="O701">
        <v>7.4261295192277101</v>
      </c>
      <c r="P701">
        <v>0.82008442679973614</v>
      </c>
      <c r="Q701">
        <v>3.8622939694803828</v>
      </c>
      <c r="R701">
        <v>2.3160919540229892</v>
      </c>
    </row>
    <row r="702" spans="1:18">
      <c r="A702" s="14" t="s">
        <v>55</v>
      </c>
      <c r="B702">
        <v>2018</v>
      </c>
      <c r="C702">
        <v>795677</v>
      </c>
      <c r="D702">
        <v>9519537</v>
      </c>
      <c r="E702">
        <v>6368978</v>
      </c>
      <c r="F702">
        <v>757638</v>
      </c>
      <c r="G702">
        <v>39.822303771972699</v>
      </c>
      <c r="H702">
        <v>3606.09763197027</v>
      </c>
      <c r="I702">
        <v>2.2064765882815671E-2</v>
      </c>
      <c r="J702">
        <v>0.26398444999390641</v>
      </c>
      <c r="K702">
        <v>0.1766169041995729</v>
      </c>
      <c r="L702">
        <v>2.1009913688500109E-2</v>
      </c>
      <c r="M702">
        <v>1.0480335610013189</v>
      </c>
      <c r="N702">
        <v>0.41886503212085929</v>
      </c>
      <c r="O702">
        <v>7.6893037137284379</v>
      </c>
      <c r="P702">
        <v>0.99615923536898265</v>
      </c>
      <c r="Q702">
        <v>3.8832393968024408</v>
      </c>
      <c r="R702">
        <v>2.288638147814523</v>
      </c>
    </row>
    <row r="703" spans="1:18">
      <c r="A703" s="14" t="s">
        <v>55</v>
      </c>
      <c r="B703">
        <v>2019</v>
      </c>
      <c r="C703">
        <v>313947</v>
      </c>
      <c r="D703">
        <v>9035984</v>
      </c>
      <c r="E703">
        <v>0</v>
      </c>
      <c r="F703">
        <v>292012</v>
      </c>
      <c r="G703">
        <v>43</v>
      </c>
      <c r="H703">
        <v>3617.200013876613</v>
      </c>
      <c r="I703">
        <v>8.6792822845186777E-3</v>
      </c>
      <c r="J703">
        <v>0.24980603686098041</v>
      </c>
      <c r="K703">
        <v>0</v>
      </c>
      <c r="L703">
        <v>8.0728740152537469E-3</v>
      </c>
      <c r="M703">
        <v>-1.4513644646617221</v>
      </c>
      <c r="N703">
        <v>0.42754431440537788</v>
      </c>
      <c r="O703">
        <v>7.9391097505894184</v>
      </c>
      <c r="P703">
        <v>0.99615923536898265</v>
      </c>
      <c r="Q703">
        <v>3.891312270817695</v>
      </c>
      <c r="R703">
        <v>2.4712643678160919</v>
      </c>
    </row>
    <row r="704" spans="1:18">
      <c r="A704" s="14" t="s">
        <v>56</v>
      </c>
      <c r="B704">
        <v>2002</v>
      </c>
      <c r="C704">
        <v>87075</v>
      </c>
      <c r="D704">
        <v>862330</v>
      </c>
      <c r="E704">
        <v>40365</v>
      </c>
      <c r="F704">
        <v>112446</v>
      </c>
      <c r="G704">
        <v>34.200000000000003</v>
      </c>
      <c r="H704">
        <v>2167.0192145676192</v>
      </c>
      <c r="I704">
        <v>4.0181923360275281E-3</v>
      </c>
      <c r="J704">
        <v>3.9793371198697879E-2</v>
      </c>
      <c r="K704">
        <v>1.862696912360048E-3</v>
      </c>
      <c r="L704">
        <v>5.1889710642199407E-3</v>
      </c>
      <c r="M704">
        <v>-9.1256088304160983</v>
      </c>
      <c r="N704">
        <v>2.301411330238437E-3</v>
      </c>
      <c r="O704">
        <v>2.279157085735873E-2</v>
      </c>
      <c r="P704">
        <v>1.0668557949477409E-3</v>
      </c>
      <c r="Q704">
        <v>2.9719724196381431E-3</v>
      </c>
      <c r="R704">
        <v>1</v>
      </c>
    </row>
    <row r="705" spans="1:18">
      <c r="A705" s="14" t="s">
        <v>56</v>
      </c>
      <c r="B705">
        <v>2003</v>
      </c>
      <c r="C705">
        <v>346881</v>
      </c>
      <c r="D705">
        <v>77434</v>
      </c>
      <c r="E705">
        <v>0</v>
      </c>
      <c r="F705">
        <v>853224</v>
      </c>
      <c r="G705">
        <v>34.914707183837898</v>
      </c>
      <c r="H705">
        <v>1827.866843795701</v>
      </c>
      <c r="I705">
        <v>1.897736704275875E-2</v>
      </c>
      <c r="J705">
        <v>4.2363042068864582E-3</v>
      </c>
      <c r="K705">
        <v>0</v>
      </c>
      <c r="L705">
        <v>4.6678673717184843E-2</v>
      </c>
      <c r="M705">
        <v>-17.188527638267541</v>
      </c>
      <c r="N705">
        <v>1.1469552170254971E-2</v>
      </c>
      <c r="O705">
        <v>2.4838168445020899E-2</v>
      </c>
      <c r="P705">
        <v>1.0668557949477409E-3</v>
      </c>
      <c r="Q705">
        <v>2.5522869701652049E-2</v>
      </c>
      <c r="R705">
        <v>1.020897870872453</v>
      </c>
    </row>
    <row r="706" spans="1:18">
      <c r="A706" s="14" t="s">
        <v>56</v>
      </c>
      <c r="B706">
        <v>2004</v>
      </c>
      <c r="C706">
        <v>0</v>
      </c>
      <c r="D706">
        <v>0</v>
      </c>
      <c r="E706">
        <v>0</v>
      </c>
      <c r="F706">
        <v>757957</v>
      </c>
      <c r="G706">
        <v>35.249660491943402</v>
      </c>
      <c r="H706">
        <v>1762.5206489045711</v>
      </c>
      <c r="I706">
        <v>0</v>
      </c>
      <c r="J706">
        <v>0</v>
      </c>
      <c r="K706">
        <v>0</v>
      </c>
      <c r="L706">
        <v>4.3004148658972022E-2</v>
      </c>
      <c r="M706">
        <v>-6.1029064882429509</v>
      </c>
      <c r="N706">
        <v>1.1469552170254971E-2</v>
      </c>
      <c r="O706">
        <v>2.4838168445020899E-2</v>
      </c>
      <c r="P706">
        <v>1.0668557949477409E-3</v>
      </c>
      <c r="Q706">
        <v>4.5555839298362183E-2</v>
      </c>
      <c r="R706">
        <v>1.0306918272498069</v>
      </c>
    </row>
    <row r="707" spans="1:18">
      <c r="A707" s="14" t="s">
        <v>56</v>
      </c>
      <c r="B707">
        <v>2005</v>
      </c>
      <c r="C707">
        <v>0</v>
      </c>
      <c r="D707">
        <v>0</v>
      </c>
      <c r="E707">
        <v>0</v>
      </c>
      <c r="F707">
        <v>0</v>
      </c>
      <c r="G707">
        <v>35.572952270507798</v>
      </c>
      <c r="H707">
        <v>1705.569979417078</v>
      </c>
      <c r="I707">
        <v>0</v>
      </c>
      <c r="J707">
        <v>0</v>
      </c>
      <c r="K707">
        <v>0</v>
      </c>
      <c r="L707">
        <v>0</v>
      </c>
      <c r="M707">
        <v>-6.1544408660628847</v>
      </c>
      <c r="N707">
        <v>1.1469552170254971E-2</v>
      </c>
      <c r="O707">
        <v>2.4838168445020899E-2</v>
      </c>
      <c r="P707">
        <v>1.0668557949477409E-3</v>
      </c>
      <c r="Q707">
        <v>4.5555839298362183E-2</v>
      </c>
      <c r="R707">
        <v>1.0401448032312219</v>
      </c>
    </row>
    <row r="708" spans="1:18">
      <c r="A708" s="14" t="s">
        <v>56</v>
      </c>
      <c r="B708">
        <v>2006</v>
      </c>
      <c r="C708">
        <v>5109352</v>
      </c>
      <c r="D708">
        <v>0</v>
      </c>
      <c r="E708">
        <v>0</v>
      </c>
      <c r="F708">
        <v>174912</v>
      </c>
      <c r="G708">
        <v>37.200000000000003</v>
      </c>
      <c r="H708">
        <v>1685.3623894901771</v>
      </c>
      <c r="I708">
        <v>0.30316043788930058</v>
      </c>
      <c r="J708">
        <v>0</v>
      </c>
      <c r="K708">
        <v>0</v>
      </c>
      <c r="L708">
        <v>1.037830208450961E-2</v>
      </c>
      <c r="M708">
        <v>-4.0873139692989611</v>
      </c>
      <c r="N708">
        <v>0.14651084511284951</v>
      </c>
      <c r="O708">
        <v>2.4838168445020899E-2</v>
      </c>
      <c r="P708">
        <v>1.0668557949477409E-3</v>
      </c>
      <c r="Q708">
        <v>5.0178801785811689E-2</v>
      </c>
      <c r="R708">
        <v>1.0877192982456141</v>
      </c>
    </row>
    <row r="709" spans="1:18">
      <c r="A709" s="14" t="s">
        <v>56</v>
      </c>
      <c r="B709">
        <v>2007</v>
      </c>
      <c r="C709">
        <v>0</v>
      </c>
      <c r="D709">
        <v>164491</v>
      </c>
      <c r="E709">
        <v>0</v>
      </c>
      <c r="F709">
        <v>287126</v>
      </c>
      <c r="G709">
        <v>36.198219299316399</v>
      </c>
      <c r="H709">
        <v>1653.747515405003</v>
      </c>
      <c r="I709">
        <v>0</v>
      </c>
      <c r="J709">
        <v>9.9465606731216245E-3</v>
      </c>
      <c r="K709">
        <v>0</v>
      </c>
      <c r="L709">
        <v>1.7362142487009739E-2</v>
      </c>
      <c r="M709">
        <v>-4.4427835706492118</v>
      </c>
      <c r="N709">
        <v>0.14651084511284951</v>
      </c>
      <c r="O709">
        <v>2.918570161897727E-2</v>
      </c>
      <c r="P709">
        <v>1.0668557949477409E-3</v>
      </c>
      <c r="Q709">
        <v>5.7767604882062527E-2</v>
      </c>
      <c r="R709">
        <v>1.058427464892292</v>
      </c>
    </row>
    <row r="710" spans="1:18">
      <c r="A710" s="14" t="s">
        <v>56</v>
      </c>
      <c r="B710">
        <v>2008</v>
      </c>
      <c r="C710">
        <v>0</v>
      </c>
      <c r="D710">
        <v>51077</v>
      </c>
      <c r="E710">
        <v>0</v>
      </c>
      <c r="F710">
        <v>748578</v>
      </c>
      <c r="G710">
        <v>36.5125122070313</v>
      </c>
      <c r="H710">
        <v>1374.169559073948</v>
      </c>
      <c r="I710">
        <v>0</v>
      </c>
      <c r="J710">
        <v>3.7169357786109559E-3</v>
      </c>
      <c r="K710">
        <v>0</v>
      </c>
      <c r="L710">
        <v>5.4474936885115281E-2</v>
      </c>
      <c r="M710">
        <v>-18.491175905606109</v>
      </c>
      <c r="N710">
        <v>0.14651084511284951</v>
      </c>
      <c r="O710">
        <v>3.053567792118328E-2</v>
      </c>
      <c r="P710">
        <v>1.0668557949477409E-3</v>
      </c>
      <c r="Q710">
        <v>7.7552685453606926E-2</v>
      </c>
      <c r="R710">
        <v>1.067617315995067</v>
      </c>
    </row>
    <row r="711" spans="1:18">
      <c r="A711" s="14" t="s">
        <v>56</v>
      </c>
      <c r="B711">
        <v>2009</v>
      </c>
      <c r="C711">
        <v>2953821</v>
      </c>
      <c r="D711">
        <v>305721</v>
      </c>
      <c r="E711">
        <v>0</v>
      </c>
      <c r="F711">
        <v>1276296</v>
      </c>
      <c r="G711">
        <v>43.369081872874702</v>
      </c>
      <c r="H711">
        <v>1532.821585696061</v>
      </c>
      <c r="I711">
        <v>0.19270481493504391</v>
      </c>
      <c r="J711">
        <v>1.99449826941973E-2</v>
      </c>
      <c r="K711">
        <v>0</v>
      </c>
      <c r="L711">
        <v>8.3264485045754913E-2</v>
      </c>
      <c r="M711">
        <v>10.701370192467749</v>
      </c>
      <c r="N711">
        <v>0.22458098139646979</v>
      </c>
      <c r="O711">
        <v>3.8615950942048352E-2</v>
      </c>
      <c r="P711">
        <v>1.0668557949477409E-3</v>
      </c>
      <c r="Q711">
        <v>0.11128546840092821</v>
      </c>
      <c r="R711">
        <v>1.2681018091483831</v>
      </c>
    </row>
    <row r="712" spans="1:18">
      <c r="A712" s="14" t="s">
        <v>56</v>
      </c>
      <c r="B712">
        <v>2010</v>
      </c>
      <c r="C712">
        <v>707229</v>
      </c>
      <c r="D712">
        <v>0</v>
      </c>
      <c r="E712">
        <v>0</v>
      </c>
      <c r="F712">
        <v>350689</v>
      </c>
      <c r="G712">
        <v>40.458183288574197</v>
      </c>
      <c r="H712">
        <v>1830.8273329215081</v>
      </c>
      <c r="I712">
        <v>3.8628929516332518E-2</v>
      </c>
      <c r="J712">
        <v>0</v>
      </c>
      <c r="K712">
        <v>0</v>
      </c>
      <c r="L712">
        <v>1.915467361088578E-2</v>
      </c>
      <c r="M712">
        <v>18.065882707049621</v>
      </c>
      <c r="N712">
        <v>0.24327319883744819</v>
      </c>
      <c r="O712">
        <v>3.8615950942048352E-2</v>
      </c>
      <c r="P712">
        <v>1.0668557949477409E-3</v>
      </c>
      <c r="Q712">
        <v>0.12055425551536959</v>
      </c>
      <c r="R712">
        <v>1.1829878154553859</v>
      </c>
    </row>
    <row r="713" spans="1:18">
      <c r="A713" s="14" t="s">
        <v>56</v>
      </c>
      <c r="B713">
        <v>2011</v>
      </c>
      <c r="C713">
        <v>0</v>
      </c>
      <c r="D713">
        <v>0</v>
      </c>
      <c r="E713">
        <v>0</v>
      </c>
      <c r="F713">
        <v>4291</v>
      </c>
      <c r="G713">
        <v>36.9</v>
      </c>
      <c r="H713">
        <v>2101.8240512751408</v>
      </c>
      <c r="I713">
        <v>0</v>
      </c>
      <c r="J713">
        <v>0</v>
      </c>
      <c r="K713">
        <v>0</v>
      </c>
      <c r="L713">
        <v>2.041560042762249E-4</v>
      </c>
      <c r="M713">
        <v>12.452840369083869</v>
      </c>
      <c r="N713">
        <v>0.24327319883744819</v>
      </c>
      <c r="O713">
        <v>3.8615950942048352E-2</v>
      </c>
      <c r="P713">
        <v>1.0668557949477409E-3</v>
      </c>
      <c r="Q713">
        <v>0.12066766758563149</v>
      </c>
      <c r="R713">
        <v>1.078947368421052</v>
      </c>
    </row>
    <row r="714" spans="1:18">
      <c r="A714" s="14" t="s">
        <v>56</v>
      </c>
      <c r="B714">
        <v>2012</v>
      </c>
      <c r="C714">
        <v>522306</v>
      </c>
      <c r="D714">
        <v>0</v>
      </c>
      <c r="E714">
        <v>0</v>
      </c>
      <c r="F714">
        <v>63230</v>
      </c>
      <c r="G714">
        <v>44</v>
      </c>
      <c r="H714">
        <v>2375.9270058005068</v>
      </c>
      <c r="I714">
        <v>2.1983251115243019E-2</v>
      </c>
      <c r="J714">
        <v>0</v>
      </c>
      <c r="K714">
        <v>0</v>
      </c>
      <c r="L714">
        <v>2.661277044523356E-3</v>
      </c>
      <c r="M714">
        <v>14.70107746958244</v>
      </c>
      <c r="N714">
        <v>0.25707786086732493</v>
      </c>
      <c r="O714">
        <v>3.8615950942048352E-2</v>
      </c>
      <c r="P714">
        <v>1.0668557949477409E-3</v>
      </c>
      <c r="Q714">
        <v>0.12233885034085371</v>
      </c>
      <c r="R714">
        <v>1.2865497076023391</v>
      </c>
    </row>
    <row r="715" spans="1:18">
      <c r="A715" s="14" t="s">
        <v>56</v>
      </c>
      <c r="B715">
        <v>2013</v>
      </c>
      <c r="C715">
        <v>94681</v>
      </c>
      <c r="D715">
        <v>0</v>
      </c>
      <c r="E715">
        <v>0</v>
      </c>
      <c r="F715">
        <v>66578</v>
      </c>
      <c r="G715">
        <v>38.336353302002003</v>
      </c>
      <c r="H715">
        <v>2560.7732667481318</v>
      </c>
      <c r="I715">
        <v>3.6973597479105702E-3</v>
      </c>
      <c r="J715">
        <v>0</v>
      </c>
      <c r="K715">
        <v>0</v>
      </c>
      <c r="L715">
        <v>2.599917800787803E-3</v>
      </c>
      <c r="M715">
        <v>0.19247350217324311</v>
      </c>
      <c r="N715">
        <v>0.25958030044422192</v>
      </c>
      <c r="O715">
        <v>3.8615950942048352E-2</v>
      </c>
      <c r="P715">
        <v>1.0668557949477409E-3</v>
      </c>
      <c r="Q715">
        <v>0.1240985214697037</v>
      </c>
      <c r="R715">
        <v>1.1209460029825149</v>
      </c>
    </row>
    <row r="716" spans="1:18">
      <c r="A716" s="14" t="s">
        <v>56</v>
      </c>
      <c r="B716">
        <v>2014</v>
      </c>
      <c r="C716">
        <v>140538</v>
      </c>
      <c r="D716">
        <v>0</v>
      </c>
      <c r="E716">
        <v>0</v>
      </c>
      <c r="F716">
        <v>208723</v>
      </c>
      <c r="G716">
        <v>32.299999999999997</v>
      </c>
      <c r="H716">
        <v>2612.4559539886309</v>
      </c>
      <c r="I716">
        <v>5.3795356735270566E-3</v>
      </c>
      <c r="J716">
        <v>0</v>
      </c>
      <c r="K716">
        <v>0</v>
      </c>
      <c r="L716">
        <v>7.9895318304343873E-3</v>
      </c>
      <c r="M716">
        <v>0.59614910412226152</v>
      </c>
      <c r="N716">
        <v>0.26329475057949669</v>
      </c>
      <c r="O716">
        <v>3.8615950942048352E-2</v>
      </c>
      <c r="P716">
        <v>1.0668557949477409E-3</v>
      </c>
      <c r="Q716">
        <v>0.12961511609596099</v>
      </c>
      <c r="R716">
        <v>0.94444444444444431</v>
      </c>
    </row>
    <row r="717" spans="1:18">
      <c r="A717" s="14" t="s">
        <v>56</v>
      </c>
      <c r="B717">
        <v>2015</v>
      </c>
      <c r="C717">
        <v>54994</v>
      </c>
      <c r="D717">
        <v>0</v>
      </c>
      <c r="E717">
        <v>7089</v>
      </c>
      <c r="F717">
        <v>158293</v>
      </c>
      <c r="G717">
        <v>33.700000000000003</v>
      </c>
      <c r="H717">
        <v>2679.5076148374169</v>
      </c>
      <c r="I717">
        <v>2.0523920027499839E-3</v>
      </c>
      <c r="J717">
        <v>0</v>
      </c>
      <c r="K717">
        <v>2.645635325216322E-4</v>
      </c>
      <c r="L717">
        <v>5.9075405915427733E-3</v>
      </c>
      <c r="M717">
        <v>0.10057548056998659</v>
      </c>
      <c r="N717">
        <v>0.26474825405001218</v>
      </c>
      <c r="O717">
        <v>3.8615950942048352E-2</v>
      </c>
      <c r="P717">
        <v>1.254219618319091E-3</v>
      </c>
      <c r="Q717">
        <v>0.1337988347717857</v>
      </c>
      <c r="R717">
        <v>0.98538011695906436</v>
      </c>
    </row>
    <row r="718" spans="1:18">
      <c r="A718" s="14" t="s">
        <v>56</v>
      </c>
      <c r="B718">
        <v>2016</v>
      </c>
      <c r="C718">
        <v>10522</v>
      </c>
      <c r="D718">
        <v>0</v>
      </c>
      <c r="E718">
        <v>46362</v>
      </c>
      <c r="F718">
        <v>26483</v>
      </c>
      <c r="G718">
        <v>39.676227569580099</v>
      </c>
      <c r="H718">
        <v>2806.469032036201</v>
      </c>
      <c r="I718">
        <v>3.7491951202347259E-4</v>
      </c>
      <c r="J718">
        <v>0</v>
      </c>
      <c r="K718">
        <v>1.6519690568743809E-3</v>
      </c>
      <c r="L718">
        <v>9.4364126942763976E-4</v>
      </c>
      <c r="M718">
        <v>-0.7931054048438142</v>
      </c>
      <c r="N718">
        <v>0.26502635281563691</v>
      </c>
      <c r="O718">
        <v>3.8615950942048352E-2</v>
      </c>
      <c r="P718">
        <v>2.4795774373545711E-3</v>
      </c>
      <c r="Q718">
        <v>0.13449878626485151</v>
      </c>
      <c r="R718">
        <v>1.160123613145617</v>
      </c>
    </row>
    <row r="719" spans="1:18">
      <c r="A719" s="14" t="s">
        <v>56</v>
      </c>
      <c r="B719">
        <v>2017</v>
      </c>
      <c r="C719">
        <v>23703</v>
      </c>
      <c r="D719">
        <v>0</v>
      </c>
      <c r="E719">
        <v>0</v>
      </c>
      <c r="F719">
        <v>23285</v>
      </c>
      <c r="G719">
        <v>40.144283294677699</v>
      </c>
      <c r="H719">
        <v>3795.6424310945058</v>
      </c>
      <c r="I719">
        <v>6.2447926616641383E-4</v>
      </c>
      <c r="J719">
        <v>0</v>
      </c>
      <c r="K719">
        <v>0</v>
      </c>
      <c r="L719">
        <v>6.1346663766970199E-4</v>
      </c>
      <c r="M719">
        <v>3.192452570981501</v>
      </c>
      <c r="N719">
        <v>0.2656528282995374</v>
      </c>
      <c r="O719">
        <v>3.8615950942048352E-2</v>
      </c>
      <c r="P719">
        <v>2.4795774373545711E-3</v>
      </c>
      <c r="Q719">
        <v>0.13511421391715819</v>
      </c>
      <c r="R719">
        <v>1.173809453060751</v>
      </c>
    </row>
    <row r="720" spans="1:18">
      <c r="A720" s="14" t="s">
        <v>56</v>
      </c>
      <c r="B720">
        <v>2018</v>
      </c>
      <c r="C720">
        <v>2351</v>
      </c>
      <c r="D720">
        <v>0</v>
      </c>
      <c r="E720">
        <v>0</v>
      </c>
      <c r="F720">
        <v>100662</v>
      </c>
      <c r="G720">
        <v>40.616359710693402</v>
      </c>
      <c r="H720">
        <v>4017.2217158274998</v>
      </c>
      <c r="I720">
        <v>5.8523033238052727E-5</v>
      </c>
      <c r="J720">
        <v>0</v>
      </c>
      <c r="K720">
        <v>0</v>
      </c>
      <c r="L720">
        <v>2.5057616213563861E-3</v>
      </c>
      <c r="M720">
        <v>3.356166071235009</v>
      </c>
      <c r="N720">
        <v>0.26571496574469827</v>
      </c>
      <c r="O720">
        <v>3.8615950942048352E-2</v>
      </c>
      <c r="P720">
        <v>2.4795774373545711E-3</v>
      </c>
      <c r="Q720">
        <v>0.13777473263463691</v>
      </c>
      <c r="R720">
        <v>1.187612857037819</v>
      </c>
    </row>
    <row r="721" spans="1:18">
      <c r="A721" s="14" t="s">
        <v>56</v>
      </c>
      <c r="B721">
        <v>2019</v>
      </c>
      <c r="C721">
        <v>485782</v>
      </c>
      <c r="D721">
        <v>0</v>
      </c>
      <c r="E721">
        <v>0</v>
      </c>
      <c r="F721">
        <v>0</v>
      </c>
      <c r="G721">
        <v>41.089107513427699</v>
      </c>
      <c r="H721">
        <v>3783.5478975841579</v>
      </c>
      <c r="I721">
        <v>1.2839324706585E-2</v>
      </c>
      <c r="J721">
        <v>0</v>
      </c>
      <c r="K721">
        <v>0</v>
      </c>
      <c r="L721">
        <v>0</v>
      </c>
      <c r="M721">
        <v>-7.4686268601271451</v>
      </c>
      <c r="N721">
        <v>0.27855429045128333</v>
      </c>
      <c r="O721">
        <v>3.8615950942048352E-2</v>
      </c>
      <c r="P721">
        <v>2.4795774373545711E-3</v>
      </c>
      <c r="Q721">
        <v>0.13777473263463691</v>
      </c>
      <c r="R721">
        <v>1.201435892205488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aid</vt:lpstr>
      <vt:lpstr>elec_rate</vt:lpstr>
      <vt:lpstr>aid_data</vt:lpstr>
      <vt:lpstr>country_aid</vt:lpstr>
      <vt:lpstr>full_data</vt:lpstr>
      <vt:lpstr>standarized data</vt:lpstr>
      <vt:lpstr>data</vt:lpstr>
      <vt:lpstr>Sheet1</vt:lpstr>
      <vt:lpstr>rsqua</vt:lpstr>
      <vt:lpstr>coef</vt:lpstr>
      <vt:lpstr>Sheet2</vt:lpstr>
      <vt:lpstr>pvalue</vt:lpstr>
      <vt:lpstr>cum_gdp</vt:lpstr>
      <vt:lpstr>cum_gdp_elec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Handan Zhang</cp:lastModifiedBy>
  <dcterms:created xsi:type="dcterms:W3CDTF">2022-04-19T09:51:27Z</dcterms:created>
  <dcterms:modified xsi:type="dcterms:W3CDTF">2022-05-08T11:58:45Z</dcterms:modified>
</cp:coreProperties>
</file>