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 Reyes\Downloads\ventas\"/>
    </mc:Choice>
  </mc:AlternateContent>
  <xr:revisionPtr revIDLastSave="0" documentId="8_{A998C865-EC82-4B28-8F48-0D6C4DAE2F5C}" xr6:coauthVersionLast="47" xr6:coauthVersionMax="47" xr10:uidLastSave="{00000000-0000-0000-0000-000000000000}"/>
  <bookViews>
    <workbookView xWindow="-120" yWindow="-120" windowWidth="29040" windowHeight="15720" xr2:uid="{D7385601-CB1C-4B3A-B427-C809D0415DD4}"/>
  </bookViews>
  <sheets>
    <sheet name="Presupue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<sst xmlns="http://schemas.openxmlformats.org/spreadsheetml/2006/main" count="826" uniqueCount="61">
  <si>
    <t>Estimación crecimiento</t>
  </si>
  <si>
    <t>Presupuesto 2026</t>
  </si>
  <si>
    <t>VARIACIONES 2025 VS 2026P</t>
  </si>
  <si>
    <t>Punto de venta</t>
  </si>
  <si>
    <t>Mes</t>
  </si>
  <si>
    <t># Mes</t>
  </si>
  <si>
    <t>(Δ). Ventas $</t>
  </si>
  <si>
    <t>(Δ). Ventas %</t>
  </si>
  <si>
    <t>(Δ). # Transac.</t>
  </si>
  <si>
    <t>(Δ). # Transac. %</t>
  </si>
  <si>
    <t>(Δ). Ticket $</t>
  </si>
  <si>
    <t>(Δ). Ticket %</t>
  </si>
  <si>
    <t>Crec. (↑) Trans. 2026 vs 2025</t>
  </si>
  <si>
    <t>Crec. (↑) Ticket  2026 vs 2025</t>
  </si>
  <si>
    <t>Crec. (↑) Otros Ing</t>
  </si>
  <si>
    <t>Transacciónes 2026P</t>
  </si>
  <si>
    <t>Ticket 2026 P</t>
  </si>
  <si>
    <t>Ventas Restaurante (POS) 2026P</t>
  </si>
  <si>
    <t>Publicidad 2026P</t>
  </si>
  <si>
    <t>Boleteria 2026P</t>
  </si>
  <si>
    <t>TOTAL INGRESOS 2026P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</si>
  <si>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</si>
  <si>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</si>
  <si>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</si>
  <si>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</si>
  <si>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</si>
  <si>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</si>
  <si>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</si>
  <si>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</si>
  <si>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</si>
  <si>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</si>
  <si>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</si>
  <si>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</si>
  <si>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ADC</t>
  </si>
  <si>
    <t>ANDRÉS MEDELLÍN</t>
  </si>
  <si>
    <t>PLAZA EL RETIRO</t>
  </si>
  <si>
    <t>PLAZA HACIENDA</t>
  </si>
  <si>
    <t>PLAZA G.ESTACION</t>
  </si>
  <si>
    <t>PLAZA SANTAFE</t>
  </si>
  <si>
    <t>AEROPUERTO</t>
  </si>
  <si>
    <t>ANDRES PARADERO AEROPUERTO INTERNACIONAL</t>
  </si>
  <si>
    <t>ANDRES PARADERO AEROPUERTO RIONEGRO</t>
  </si>
  <si>
    <t>CAFAM</t>
  </si>
  <si>
    <t>CONT.CL93</t>
  </si>
  <si>
    <t>PALATINO</t>
  </si>
  <si>
    <t>AEXP</t>
  </si>
  <si>
    <t>ANDES</t>
  </si>
  <si>
    <t>PEPE SIERRA</t>
  </si>
  <si>
    <t>MULTIPARQUE</t>
  </si>
  <si>
    <t>AEX LA CALERA PARADERO</t>
  </si>
  <si>
    <t>ACR</t>
  </si>
  <si>
    <t>RBB</t>
  </si>
  <si>
    <t>PLAZAS</t>
  </si>
  <si>
    <t>PARADERO</t>
  </si>
  <si>
    <t>EXPRÉS</t>
  </si>
  <si>
    <t>CARTAGENA</t>
  </si>
  <si>
    <t>PLAZA CLARO</t>
  </si>
  <si>
    <t>HYATT</t>
  </si>
  <si>
    <t>BAZAAR 80</t>
  </si>
  <si>
    <t>PARADERO FR</t>
  </si>
  <si>
    <t>Agrupación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</si>
</sst>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(* #,##0_);_(* \(#,##0\);_(* &quot;-&quot;??_);_(@_)"/>
    <numFmt numFmtId="166" formatCode="_-&quot;$&quot;\ * #,##0_-;\-&quot;$&quot;\ * #,##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4" tint="0.7999816888943144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64" fontId="3" fillId="6" borderId="5" xfId="2" applyNumberFormat="1" applyFont="1" applyFill="1" applyBorder="1" applyAlignment="1">
      <alignment horizontal="center" vertical="center" wrapText="1"/>
    </xf>
    <xf numFmtId="165" fontId="3" fillId="6" borderId="6" xfId="1" applyNumberFormat="1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0" fillId="8" borderId="0" xfId="0" applyFill="1"/>
    <xf numFmtId="0" fontId="0" fillId="0" borderId="3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7" xfId="0" applyNumberFormat="1" applyBorder="1"/>
    <xf numFmtId="164" fontId="0" fillId="0" borderId="8" xfId="2" applyNumberFormat="1" applyFont="1" applyBorder="1" applyAlignment="1">
      <alignment horizontal="center"/>
    </xf>
    <xf numFmtId="165" fontId="0" fillId="0" borderId="7" xfId="0" applyNumberFormat="1" applyBorder="1"/>
    <xf numFmtId="164" fontId="0" fillId="0" borderId="3" xfId="2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3" xfId="0" applyNumberFormat="1" applyBorder="1"/>
    <xf numFmtId="166" fontId="0" fillId="0" borderId="1" xfId="0" applyNumberFormat="1" applyBorder="1"/>
    <xf numFmtId="166" fontId="0" fillId="8" borderId="1" xfId="1" applyNumberFormat="1" applyFont="1" applyFill="1" applyBorder="1"/>
    <xf numFmtId="166" fontId="0" fillId="3" borderId="4" xfId="1" applyNumberFormat="1" applyFont="1" applyFill="1" applyBorder="1"/>
    <xf numFmtId="0" fontId="0" fillId="0" borderId="7" xfId="0" applyBorder="1"/>
    <xf numFmtId="164" fontId="0" fillId="0" borderId="7" xfId="2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6" fontId="0" fillId="0" borderId="0" xfId="0" applyNumberFormat="1"/>
    <xf numFmtId="166" fontId="0" fillId="8" borderId="0" xfId="1" applyNumberFormat="1" applyFont="1" applyFill="1" applyBorder="1"/>
    <xf numFmtId="166" fontId="0" fillId="3" borderId="8" xfId="1" applyNumberFormat="1" applyFont="1" applyFill="1" applyBorder="1"/>
    <xf numFmtId="166" fontId="0" fillId="0" borderId="0" xfId="1" applyNumberFormat="1" applyFont="1" applyBorder="1"/>
    <xf numFmtId="10" fontId="0" fillId="0" borderId="8" xfId="0" applyNumberFormat="1" applyBorder="1" applyAlignment="1">
      <alignment horizontal="center"/>
    </xf>
    <xf numFmtId="164" fontId="0" fillId="0" borderId="9" xfId="2" applyNumberFormat="1" applyFon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9" xfId="0" applyNumberFormat="1" applyBorder="1"/>
    <xf numFmtId="166" fontId="0" fillId="0" borderId="11" xfId="0" applyNumberFormat="1" applyBorder="1"/>
    <xf numFmtId="166" fontId="0" fillId="0" borderId="11" xfId="1" applyNumberFormat="1" applyFont="1" applyBorder="1"/>
    <xf numFmtId="166" fontId="0" fillId="3" borderId="10" xfId="1" applyNumberFormat="1" applyFont="1" applyFill="1" applyBorder="1"/>
    <xf numFmtId="9" fontId="0" fillId="0" borderId="4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4" fontId="4" fillId="3" borderId="5" xfId="2" applyNumberFormat="1" applyFont="1" applyFill="1" applyBorder="1" applyAlignment="1"/>
    <xf numFmtId="0" fontId="4" fillId="3" borderId="5" xfId="0" applyFont="1" applyFill="1" applyBorder="1" applyAlignment="1"/>
    <xf numFmtId="0" fontId="4" fillId="2" borderId="5" xfId="0" applyFont="1" applyFill="1" applyBorder="1" applyAlignment="1"/>
    <xf numFmtId="0" fontId="0" fillId="8" borderId="0" xfId="0" applyFill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DDE2-B373-4318-BC90-72C068792046}">
  <dimension ref="A1:S266"/>
  <sheetViews>
    <sheetView tabSelected="1" topLeftCell="B1" workbookViewId="0">
      <selection activeCell="L3" sqref="L3"/>
    </sheetView>
  </sheetViews>
  <sheetFormatPr baseColWidth="10" defaultColWidth="15.5703125" defaultRowHeight="15" x14ac:dyDescent="0.25"/>
  <cols>
    <col min="1" max="1" width="48.140625" bestFit="1" customWidth="1"/>
    <col min="2" max="2" width="45.5703125" bestFit="1" customWidth="1"/>
    <col min="10" max="10" width="17.7109375" bestFit="1" customWidth="1"/>
    <col min="13" max="13" width="17.7109375" bestFit="1" customWidth="1"/>
    <col min="14" max="14" width="23.85546875" bestFit="1" customWidth="1"/>
    <col min="19" max="19" width="23.85546875" bestFit="1" customWidth="1"/>
  </cols>
  <sheetData>
    <row r="1" spans="1:19" x14ac:dyDescent="0.25">
      <c r="A1" s="2" t="s">
        <v>60</v>
      </c>
      <c r="B1" s="2" t="s">
        <v>3</v>
      </c>
      <c r="C1" s="2" t="s">
        <v>4</v>
      </c>
      <c r="D1" s="2" t="s">
        <v>5</v>
      </c>
      <c r="E1" s="41" t="s">
        <v>0</v>
      </c>
      <c r="F1" s="41" t="s">
        <v>0</v>
      </c>
      <c r="G1" s="41" t="s">
        <v>0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3" t="s">
        <v>2</v>
      </c>
      <c r="O1" s="43" t="s">
        <v>2</v>
      </c>
      <c r="P1" s="43" t="s">
        <v>2</v>
      </c>
      <c r="Q1" s="43" t="s">
        <v>2</v>
      </c>
      <c r="R1" s="43" t="s">
        <v>2</v>
      </c>
      <c r="S1" s="43" t="s">
        <v>2</v>
      </c>
    </row>
    <row r="2" spans="1:19" ht="45" x14ac:dyDescent="0.25">
      <c r="A2" s="2"/>
      <c r="B2" s="2"/>
      <c r="C2" s="2"/>
      <c r="D2" s="2"/>
      <c r="E2" s="5" t="s">
        <v>12</v>
      </c>
      <c r="F2" s="6" t="s">
        <v>13</v>
      </c>
      <c r="G2" s="6" t="s">
        <v>14</v>
      </c>
      <c r="H2" s="7" t="s">
        <v>15</v>
      </c>
      <c r="I2" s="8" t="s">
        <v>16</v>
      </c>
      <c r="J2" s="8" t="s">
        <v>17</v>
      </c>
      <c r="K2" s="8" t="s">
        <v>18</v>
      </c>
      <c r="L2" s="8" t="s">
        <v>19</v>
      </c>
      <c r="M2" s="9" t="s">
        <v>20</v>
      </c>
      <c r="N2" s="3" t="s">
        <v>6</v>
      </c>
      <c r="O2" s="4" t="s">
        <v>7</v>
      </c>
      <c r="P2" s="3" t="s">
        <v>8</v>
      </c>
      <c r="Q2" s="4" t="s">
        <v>9</v>
      </c>
      <c r="R2" s="3" t="s">
        <v>10</v>
      </c>
      <c r="S2" s="4" t="s">
        <v>11</v>
      </c>
    </row>
    <row r="3" spans="1:19" x14ac:dyDescent="0.25">
      <c r="A3" s="10" t="s">
        <v>51</v>
      </c>
      <c r="B3" s="11" t="s">
        <v>50</v>
      </c>
      <c r="C3" s="12" t="s">
        <v>21</v>
      </c>
      <c r="D3" s="13">
        <v>1</v>
      </c>
      <c r="E3" s="17">
        <v>0</v>
      </c>
      <c r="F3" s="18">
        <v>0.05</v>
      </c>
      <c r="G3" s="18">
        <v>0.05</v>
      </c>
      <c r="H3" s="19">
        <v>12039</v>
      </c>
      <c r="I3" s="20">
        <v>223067.32893097433</v>
      </c>
      <c r="J3" s="21">
        <v>3000822520.2067823</v>
      </c>
      <c r="K3" s="21">
        <v>97338979.793217987</v>
      </c>
      <c r="L3" s="21">
        <v>0</v>
      </c>
      <c r="M3" s="22">
        <v>3098161500.0000005</v>
      </c>
      <c r="N3" s="14">
        <v>430887391.00000048</v>
      </c>
      <c r="O3" s="15">
        <v>0.16154597292647452</v>
      </c>
      <c r="P3" s="16">
        <v>0</v>
      </c>
      <c r="Q3" s="15">
        <v>0</v>
      </c>
      <c r="R3" s="14">
        <v>10622.253758617822</v>
      </c>
      <c r="S3" s="15">
        <v>4.9999999999999989E-2</v>
      </c>
    </row>
    <row r="4" spans="1:19" x14ac:dyDescent="0.25">
      <c r="A4" s="10" t="s">
        <v>51</v>
      </c>
      <c r="B4" s="11" t="s">
        <v>50</v>
      </c>
      <c r="C4" t="s">
        <v>22</v>
      </c>
      <c r="D4" s="1">
        <v>2</v>
      </c>
      <c r="E4" s="24">
        <v>0</v>
      </c>
      <c r="F4" s="25">
        <v>0.05</v>
      </c>
      <c r="G4" s="25">
        <v>0.05</v>
      </c>
      <c r="H4" s="16">
        <v>10039</v>
      </c>
      <c r="I4" s="26">
        <v>235601.25860344659</v>
      </c>
      <c r="J4" s="27">
        <v>2568488650.3710003</v>
      </c>
      <c r="K4" s="27">
        <v>48174349.629000001</v>
      </c>
      <c r="L4" s="27">
        <v>0</v>
      </c>
      <c r="M4" s="28">
        <v>2616663000.0000005</v>
      </c>
      <c r="N4" s="14">
        <v>287367252.60000038</v>
      </c>
      <c r="O4" s="15">
        <v>0.12337087418837417</v>
      </c>
      <c r="P4" s="16">
        <v>0</v>
      </c>
      <c r="Q4" s="15">
        <v>0</v>
      </c>
      <c r="R4" s="14">
        <v>11219.107552545087</v>
      </c>
      <c r="S4" s="15">
        <v>5.0000000000000051E-2</v>
      </c>
    </row>
    <row r="5" spans="1:19" x14ac:dyDescent="0.25">
      <c r="A5" s="10" t="s">
        <v>51</v>
      </c>
      <c r="B5" s="11" t="s">
        <v>50</v>
      </c>
      <c r="C5" t="s">
        <v>23</v>
      </c>
      <c r="D5" s="1">
        <v>3</v>
      </c>
      <c r="E5" s="24">
        <v>0</v>
      </c>
      <c r="F5" s="25">
        <v>0.05</v>
      </c>
      <c r="G5" s="25">
        <v>0.05</v>
      </c>
      <c r="H5" s="16">
        <v>14013</v>
      </c>
      <c r="I5" s="26">
        <v>258249.94863626634</v>
      </c>
      <c r="J5" s="29">
        <v>3618856530.2400002</v>
      </c>
      <c r="K5" s="29">
        <v>28260467.374405004</v>
      </c>
      <c r="L5" s="29">
        <v>38598000</v>
      </c>
      <c r="M5" s="28">
        <v>3685714997.6144052</v>
      </c>
      <c r="N5" s="14">
        <v>179941635.81440496</v>
      </c>
      <c r="O5" s="15">
        <v>5.1327230041481042E-2</v>
      </c>
      <c r="P5" s="16">
        <v>0</v>
      </c>
      <c r="Q5" s="15">
        <v>0</v>
      </c>
      <c r="R5" s="14">
        <v>12297.616601726972</v>
      </c>
      <c r="S5" s="15">
        <v>5.000000000000001E-2</v>
      </c>
    </row>
    <row r="6" spans="1:19" x14ac:dyDescent="0.25">
      <c r="A6" s="10" t="s">
        <v>51</v>
      </c>
      <c r="B6" s="11" t="s">
        <v>50</v>
      </c>
      <c r="C6" t="s">
        <v>24</v>
      </c>
      <c r="D6" s="1">
        <v>4</v>
      </c>
      <c r="E6" s="24">
        <v>0</v>
      </c>
      <c r="F6" s="25">
        <v>0.05</v>
      </c>
      <c r="G6" s="25">
        <v>0.05</v>
      </c>
      <c r="H6" s="16">
        <v>15480</v>
      </c>
      <c r="I6" s="26">
        <v>208303.41747480619</v>
      </c>
      <c r="J6" s="29">
        <v>3224536902.5099998</v>
      </c>
      <c r="K6" s="29">
        <v>188975716.05000001</v>
      </c>
      <c r="L6" s="29">
        <v>345732187.5</v>
      </c>
      <c r="M6" s="28">
        <v>3759244806.0599999</v>
      </c>
      <c r="N6" s="14">
        <v>232644688.86000013</v>
      </c>
      <c r="O6" s="15">
        <v>6.5968547929588367E-2</v>
      </c>
      <c r="P6" s="16">
        <v>0</v>
      </c>
      <c r="Q6" s="15">
        <v>0</v>
      </c>
      <c r="R6" s="14">
        <v>9919.2103559431562</v>
      </c>
      <c r="S6" s="15">
        <v>5.0000000000000024E-2</v>
      </c>
    </row>
    <row r="7" spans="1:19" x14ac:dyDescent="0.25">
      <c r="A7" s="10" t="s">
        <v>51</v>
      </c>
      <c r="B7" s="11" t="s">
        <v>50</v>
      </c>
      <c r="C7" t="s">
        <v>25</v>
      </c>
      <c r="D7" s="1">
        <v>5</v>
      </c>
      <c r="E7" s="24">
        <v>0</v>
      </c>
      <c r="F7" s="25">
        <v>0.05</v>
      </c>
      <c r="G7" s="25">
        <v>0.05</v>
      </c>
      <c r="H7" s="16">
        <v>15283</v>
      </c>
      <c r="I7" s="26">
        <v>216631.11023457436</v>
      </c>
      <c r="J7" s="29">
        <v>3310773257.7149997</v>
      </c>
      <c r="K7" s="29">
        <v>152473327.60000002</v>
      </c>
      <c r="L7" s="29">
        <v>0</v>
      </c>
      <c r="M7" s="28">
        <v>3463246585.3149996</v>
      </c>
      <c r="N7" s="14">
        <v>219953331.01499987</v>
      </c>
      <c r="O7" s="15">
        <v>6.7817897972495378E-2</v>
      </c>
      <c r="P7" s="16">
        <v>0</v>
      </c>
      <c r="Q7" s="15">
        <v>0</v>
      </c>
      <c r="R7" s="14">
        <v>10315.767154027359</v>
      </c>
      <c r="S7" s="15">
        <v>5.0000000000000044E-2</v>
      </c>
    </row>
    <row r="8" spans="1:19" x14ac:dyDescent="0.25">
      <c r="A8" s="10" t="s">
        <v>51</v>
      </c>
      <c r="B8" s="11" t="s">
        <v>50</v>
      </c>
      <c r="C8" t="s">
        <v>26</v>
      </c>
      <c r="D8" s="1">
        <v>6</v>
      </c>
      <c r="E8" s="24">
        <v>0</v>
      </c>
      <c r="F8" s="25">
        <v>0.05</v>
      </c>
      <c r="G8" s="25">
        <v>0.05</v>
      </c>
      <c r="H8" s="16">
        <v>20586</v>
      </c>
      <c r="I8" s="26">
        <v>192192.07402943747</v>
      </c>
      <c r="J8" s="29">
        <v>3956466035.9699998</v>
      </c>
      <c r="K8" s="29">
        <v>427470195.89999998</v>
      </c>
      <c r="L8" s="29">
        <v>55818000</v>
      </c>
      <c r="M8" s="28">
        <v>4439754231.8699999</v>
      </c>
      <c r="N8" s="14">
        <v>451798315.46999979</v>
      </c>
      <c r="O8" s="15">
        <v>0.11329069953156511</v>
      </c>
      <c r="P8" s="16">
        <v>0</v>
      </c>
      <c r="Q8" s="15">
        <v>0</v>
      </c>
      <c r="R8" s="14">
        <v>9152.0035252113012</v>
      </c>
      <c r="S8" s="15">
        <v>4.9999999999999961E-2</v>
      </c>
    </row>
    <row r="9" spans="1:19" x14ac:dyDescent="0.25">
      <c r="A9" s="10" t="s">
        <v>51</v>
      </c>
      <c r="B9" s="11" t="s">
        <v>50</v>
      </c>
      <c r="C9" t="s">
        <v>27</v>
      </c>
      <c r="D9" s="1">
        <v>7</v>
      </c>
      <c r="E9" s="24">
        <v>0.02</v>
      </c>
      <c r="F9" s="30">
        <v>1.4999999999999999E-2</v>
      </c>
      <c r="G9" s="25">
        <v>1.4999999999999999E-2</v>
      </c>
      <c r="H9" s="16">
        <v>18722.099999999999</v>
      </c>
      <c r="I9" s="26">
        <v>199276.48125924822</v>
      </c>
      <c r="J9" s="29">
        <v>3730874209.7837706</v>
      </c>
      <c r="K9" s="29">
        <v>226569195.60000002</v>
      </c>
      <c r="L9" s="29">
        <v>32567736.600000001</v>
      </c>
      <c r="M9" s="28">
        <v>3990011141.9837704</v>
      </c>
      <c r="N9" s="14">
        <v>210329861.0837698</v>
      </c>
      <c r="O9" s="15">
        <v>5.5647512436203882E-2</v>
      </c>
      <c r="P9" s="16">
        <v>367.09999999999854</v>
      </c>
      <c r="Q9" s="15">
        <v>1.9999999999999921E-2</v>
      </c>
      <c r="R9" s="14">
        <v>2944.9726294470311</v>
      </c>
      <c r="S9" s="15">
        <v>1.5000000000000067E-2</v>
      </c>
    </row>
    <row r="10" spans="1:19" x14ac:dyDescent="0.25">
      <c r="A10" s="10" t="s">
        <v>51</v>
      </c>
      <c r="B10" s="11" t="s">
        <v>50</v>
      </c>
      <c r="C10" t="s">
        <v>28</v>
      </c>
      <c r="D10" s="1">
        <v>8</v>
      </c>
      <c r="E10" s="24">
        <v>0.02</v>
      </c>
      <c r="F10" s="30">
        <v>1.4999999999999999E-2</v>
      </c>
      <c r="G10" s="25">
        <v>1.4999999999999999E-2</v>
      </c>
      <c r="H10" s="16">
        <v>22814.34</v>
      </c>
      <c r="I10" s="26">
        <v>175096.04788646221</v>
      </c>
      <c r="J10" s="29">
        <v>3994700769.1380305</v>
      </c>
      <c r="K10" s="29">
        <v>144589464.80000001</v>
      </c>
      <c r="L10" s="29">
        <v>109336840.375</v>
      </c>
      <c r="M10" s="28">
        <v>4248627074.3130307</v>
      </c>
      <c r="N10" s="14">
        <v>191240184.21303082</v>
      </c>
      <c r="O10" s="15">
        <v>4.7133830071678831E-2</v>
      </c>
      <c r="P10" s="16">
        <v>447.34000000000015</v>
      </c>
      <c r="Q10" s="15">
        <v>2.0000000000000007E-2</v>
      </c>
      <c r="R10" s="14">
        <v>2587.6263234452636</v>
      </c>
      <c r="S10" s="15">
        <v>1.5000000000000053E-2</v>
      </c>
    </row>
    <row r="11" spans="1:19" x14ac:dyDescent="0.25">
      <c r="A11" s="10" t="s">
        <v>51</v>
      </c>
      <c r="B11" s="11" t="s">
        <v>50</v>
      </c>
      <c r="C11" t="s">
        <v>29</v>
      </c>
      <c r="D11" s="1">
        <v>9</v>
      </c>
      <c r="E11" s="24">
        <v>0.02</v>
      </c>
      <c r="F11" s="30">
        <v>1.4999999999999999E-2</v>
      </c>
      <c r="G11" s="25">
        <v>1.4999999999999999E-2</v>
      </c>
      <c r="H11" s="16">
        <v>13617</v>
      </c>
      <c r="I11" s="26">
        <v>189268.56429636708</v>
      </c>
      <c r="J11" s="29">
        <v>2577270040.0236306</v>
      </c>
      <c r="K11" s="29">
        <v>339924619.10000002</v>
      </c>
      <c r="L11" s="29">
        <v>10341266.6</v>
      </c>
      <c r="M11" s="28">
        <v>2927535925.7236304</v>
      </c>
      <c r="N11" s="14">
        <v>145990106.62363005</v>
      </c>
      <c r="O11" s="15">
        <v>5.2485242422095617E-2</v>
      </c>
      <c r="P11" s="16">
        <v>267</v>
      </c>
      <c r="Q11" s="15">
        <v>0.02</v>
      </c>
      <c r="R11" s="14">
        <v>2797.0723787640454</v>
      </c>
      <c r="S11" s="15">
        <v>1.4999999999999999E-2</v>
      </c>
    </row>
    <row r="12" spans="1:19" x14ac:dyDescent="0.25">
      <c r="A12" s="10" t="s">
        <v>51</v>
      </c>
      <c r="B12" s="11" t="s">
        <v>50</v>
      </c>
      <c r="C12" t="s">
        <v>30</v>
      </c>
      <c r="D12" s="1">
        <v>10</v>
      </c>
      <c r="E12" s="24">
        <v>0.02</v>
      </c>
      <c r="F12" s="30">
        <v>1.4999999999999999E-2</v>
      </c>
      <c r="G12" s="25">
        <v>1.4999999999999999E-2</v>
      </c>
      <c r="H12" s="16">
        <v>11598.42</v>
      </c>
      <c r="I12" s="26">
        <v>195435.24592669951</v>
      </c>
      <c r="J12" s="29">
        <v>2266740065.0611501</v>
      </c>
      <c r="K12" s="29">
        <v>49045241.300000004</v>
      </c>
      <c r="L12" s="29">
        <v>43583085</v>
      </c>
      <c r="M12" s="28">
        <v>2359368391.3611503</v>
      </c>
      <c r="N12" s="14">
        <v>83726995.861150265</v>
      </c>
      <c r="O12" s="15">
        <v>3.679270206049047E-2</v>
      </c>
      <c r="P12" s="16">
        <v>227.42000000000007</v>
      </c>
      <c r="Q12" s="15">
        <v>2.0000000000000007E-2</v>
      </c>
      <c r="R12" s="14">
        <v>2888.2056048280792</v>
      </c>
      <c r="S12" s="15">
        <v>1.5000000000000039E-2</v>
      </c>
    </row>
    <row r="13" spans="1:19" x14ac:dyDescent="0.25">
      <c r="A13" s="10" t="s">
        <v>51</v>
      </c>
      <c r="B13" s="11" t="s">
        <v>50</v>
      </c>
      <c r="C13" t="s">
        <v>31</v>
      </c>
      <c r="D13" s="1">
        <v>11</v>
      </c>
      <c r="E13" s="24">
        <v>0.02</v>
      </c>
      <c r="F13" s="30">
        <v>1.4999999999999999E-2</v>
      </c>
      <c r="G13" s="25">
        <v>1.4999999999999999E-2</v>
      </c>
      <c r="H13" s="16">
        <v>18751.68</v>
      </c>
      <c r="I13" s="26">
        <v>239622.20566933203</v>
      </c>
      <c r="J13" s="29">
        <v>4493318921.6055002</v>
      </c>
      <c r="K13" s="29">
        <v>306005616.8067227</v>
      </c>
      <c r="L13" s="29">
        <v>212262705.27000001</v>
      </c>
      <c r="M13" s="28">
        <v>5011587243.6822233</v>
      </c>
      <c r="N13" s="14">
        <v>310787566.68222332</v>
      </c>
      <c r="O13" s="15">
        <v>6.6113765324406382E-2</v>
      </c>
      <c r="P13" s="16">
        <v>367.68000000000029</v>
      </c>
      <c r="Q13" s="15">
        <v>2.0000000000000014E-2</v>
      </c>
      <c r="R13" s="14">
        <v>3541.214862108347</v>
      </c>
      <c r="S13" s="15">
        <v>1.4999999999999965E-2</v>
      </c>
    </row>
    <row r="14" spans="1:19" x14ac:dyDescent="0.25">
      <c r="A14" s="10" t="s">
        <v>51</v>
      </c>
      <c r="B14" s="11" t="s">
        <v>50</v>
      </c>
      <c r="C14" t="s">
        <v>32</v>
      </c>
      <c r="D14" s="1">
        <v>12</v>
      </c>
      <c r="E14" s="31">
        <v>0.02</v>
      </c>
      <c r="F14" s="32">
        <v>1.4999999999999999E-2</v>
      </c>
      <c r="G14" s="33">
        <v>1.4999999999999999E-2</v>
      </c>
      <c r="H14" s="34">
        <v>21221.1</v>
      </c>
      <c r="I14" s="35">
        <v>312669.26020636858</v>
      </c>
      <c r="J14" s="36">
        <v>6635185637.7653675</v>
      </c>
      <c r="K14" s="36">
        <v>165236425.19999999</v>
      </c>
      <c r="L14" s="36">
        <v>0</v>
      </c>
      <c r="M14" s="37">
        <v>6800422062.9653673</v>
      </c>
      <c r="N14" s="14">
        <v>257129050.06536865</v>
      </c>
      <c r="O14" s="15">
        <v>3.9296581944052146E-2</v>
      </c>
      <c r="P14" s="16">
        <v>416.09999999999854</v>
      </c>
      <c r="Q14" s="15">
        <v>1.9999999999999931E-2</v>
      </c>
      <c r="R14" s="14">
        <v>4620.7279833453358</v>
      </c>
      <c r="S14" s="15">
        <v>1.4999999999999958E-2</v>
      </c>
    </row>
    <row r="15" spans="1:19" x14ac:dyDescent="0.25">
      <c r="A15" s="10" t="s">
        <v>51</v>
      </c>
      <c r="B15" s="23" t="s">
        <v>33</v>
      </c>
      <c r="C15" t="s">
        <v>21</v>
      </c>
      <c r="D15" s="1">
        <v>1</v>
      </c>
      <c r="E15" s="17">
        <v>0</v>
      </c>
      <c r="F15" s="38">
        <v>0.05</v>
      </c>
      <c r="G15" s="38">
        <v>0.05</v>
      </c>
      <c r="H15" s="19">
        <v>24006</v>
      </c>
      <c r="I15" s="20">
        <v>212211.2679523869</v>
      </c>
      <c r="J15" s="21">
        <v>5299496413.5830498</v>
      </c>
      <c r="K15" s="21">
        <v>84063586.416950598</v>
      </c>
      <c r="L15" s="21">
        <v>0</v>
      </c>
      <c r="M15" s="22">
        <v>5383560000</v>
      </c>
      <c r="N15" s="14">
        <v>453312790.69999981</v>
      </c>
      <c r="O15" s="15">
        <v>9.1945245634926578E-2</v>
      </c>
      <c r="P15" s="16">
        <v>0</v>
      </c>
      <c r="Q15" s="15">
        <v>0</v>
      </c>
      <c r="R15" s="14">
        <v>10105.298473923176</v>
      </c>
      <c r="S15" s="15">
        <v>4.9999999999999947E-2</v>
      </c>
    </row>
    <row r="16" spans="1:19" x14ac:dyDescent="0.25">
      <c r="A16" s="10" t="s">
        <v>51</v>
      </c>
      <c r="B16" s="23" t="s">
        <v>33</v>
      </c>
      <c r="C16" t="s">
        <v>22</v>
      </c>
      <c r="D16" s="1">
        <v>2</v>
      </c>
      <c r="E16" s="24">
        <v>0</v>
      </c>
      <c r="F16" s="39">
        <v>0.05</v>
      </c>
      <c r="G16" s="39">
        <v>0.05</v>
      </c>
      <c r="H16" s="16">
        <v>24538</v>
      </c>
      <c r="I16" s="26">
        <v>206711.37685874969</v>
      </c>
      <c r="J16" s="27">
        <v>5164964612.1394997</v>
      </c>
      <c r="K16" s="27">
        <v>110592387.86049999</v>
      </c>
      <c r="L16" s="27">
        <v>0</v>
      </c>
      <c r="M16" s="28">
        <v>5275557000</v>
      </c>
      <c r="N16" s="14">
        <v>397552222.80000019</v>
      </c>
      <c r="O16" s="15">
        <v>8.1498940849376783E-2</v>
      </c>
      <c r="P16" s="16">
        <v>0</v>
      </c>
      <c r="Q16" s="15">
        <v>0</v>
      </c>
      <c r="R16" s="14">
        <v>9843.3988980356953</v>
      </c>
      <c r="S16" s="15">
        <v>4.9999999999999975E-2</v>
      </c>
    </row>
    <row r="17" spans="1:19" x14ac:dyDescent="0.25">
      <c r="A17" s="10" t="s">
        <v>51</v>
      </c>
      <c r="B17" s="23" t="s">
        <v>33</v>
      </c>
      <c r="C17" t="s">
        <v>23</v>
      </c>
      <c r="D17" s="1">
        <v>3</v>
      </c>
      <c r="E17" s="24">
        <v>0</v>
      </c>
      <c r="F17" s="39">
        <v>0.05</v>
      </c>
      <c r="G17" s="39">
        <v>0.05</v>
      </c>
      <c r="H17" s="16">
        <v>28571</v>
      </c>
      <c r="I17" s="26">
        <v>202706.40343040146</v>
      </c>
      <c r="J17" s="29">
        <v>5791524652.4099998</v>
      </c>
      <c r="K17" s="29">
        <v>44340239.845457479</v>
      </c>
      <c r="L17" s="29">
        <v>0</v>
      </c>
      <c r="M17" s="28">
        <v>5835864892.2554569</v>
      </c>
      <c r="N17" s="14">
        <v>284418795.05545712</v>
      </c>
      <c r="O17" s="15">
        <v>5.1233280495853198E-2</v>
      </c>
      <c r="P17" s="16">
        <v>0</v>
      </c>
      <c r="Q17" s="15">
        <v>0</v>
      </c>
      <c r="R17" s="14">
        <v>9652.6858776381705</v>
      </c>
      <c r="S17" s="15">
        <v>5.0000000000000031E-2</v>
      </c>
    </row>
    <row r="18" spans="1:19" x14ac:dyDescent="0.25">
      <c r="A18" s="10" t="s">
        <v>51</v>
      </c>
      <c r="B18" s="23" t="s">
        <v>33</v>
      </c>
      <c r="C18" t="s">
        <v>24</v>
      </c>
      <c r="D18" s="1">
        <v>4</v>
      </c>
      <c r="E18" s="24">
        <v>0</v>
      </c>
      <c r="F18" s="39">
        <v>0.05</v>
      </c>
      <c r="G18" s="39">
        <v>0.05</v>
      </c>
      <c r="H18" s="16">
        <v>25735</v>
      </c>
      <c r="I18" s="26">
        <v>208020.14305226348</v>
      </c>
      <c r="J18" s="29">
        <v>5353398381.4500008</v>
      </c>
      <c r="K18" s="29">
        <v>60688272.150000006</v>
      </c>
      <c r="L18" s="29">
        <v>33516000</v>
      </c>
      <c r="M18" s="28">
        <v>5447602653.6000004</v>
      </c>
      <c r="N18" s="14">
        <v>263411734.60000038</v>
      </c>
      <c r="O18" s="15">
        <v>5.0810577526109117E-2</v>
      </c>
      <c r="P18" s="16">
        <v>0</v>
      </c>
      <c r="Q18" s="15">
        <v>0</v>
      </c>
      <c r="R18" s="14">
        <v>9905.7210977268405</v>
      </c>
      <c r="S18" s="15">
        <v>5.0000000000000044E-2</v>
      </c>
    </row>
    <row r="19" spans="1:19" x14ac:dyDescent="0.25">
      <c r="A19" s="10" t="s">
        <v>51</v>
      </c>
      <c r="B19" s="23" t="s">
        <v>33</v>
      </c>
      <c r="C19" t="s">
        <v>25</v>
      </c>
      <c r="D19" s="1">
        <v>5</v>
      </c>
      <c r="E19" s="24">
        <v>0</v>
      </c>
      <c r="F19" s="39">
        <v>0.05</v>
      </c>
      <c r="G19" s="39">
        <v>0.05</v>
      </c>
      <c r="H19" s="16">
        <v>28646</v>
      </c>
      <c r="I19" s="26">
        <v>209476.08790791035</v>
      </c>
      <c r="J19" s="29">
        <v>6000652014.21</v>
      </c>
      <c r="K19" s="29">
        <v>119801899.80000001</v>
      </c>
      <c r="L19" s="29">
        <v>27771088.274999999</v>
      </c>
      <c r="M19" s="28">
        <v>6148225002.2849998</v>
      </c>
      <c r="N19" s="14">
        <v>313019800.58500004</v>
      </c>
      <c r="O19" s="15">
        <v>5.3643323544784065E-2</v>
      </c>
      <c r="P19" s="16">
        <v>0</v>
      </c>
      <c r="Q19" s="15">
        <v>0</v>
      </c>
      <c r="R19" s="14">
        <v>9975.051805138588</v>
      </c>
      <c r="S19" s="15">
        <v>0.05</v>
      </c>
    </row>
    <row r="20" spans="1:19" x14ac:dyDescent="0.25">
      <c r="A20" s="10" t="s">
        <v>51</v>
      </c>
      <c r="B20" s="23" t="s">
        <v>33</v>
      </c>
      <c r="C20" t="s">
        <v>26</v>
      </c>
      <c r="D20" s="1">
        <v>6</v>
      </c>
      <c r="E20" s="24">
        <v>0</v>
      </c>
      <c r="F20" s="39">
        <v>0.05</v>
      </c>
      <c r="G20" s="39">
        <v>0.05</v>
      </c>
      <c r="H20" s="16">
        <v>25710</v>
      </c>
      <c r="I20" s="26">
        <v>219488.50590956825</v>
      </c>
      <c r="J20" s="29">
        <v>5643049486.9349995</v>
      </c>
      <c r="K20" s="29">
        <v>328687007.36666667</v>
      </c>
      <c r="L20" s="29">
        <v>0</v>
      </c>
      <c r="M20" s="28">
        <v>5971736494.3016663</v>
      </c>
      <c r="N20" s="14">
        <v>515473522.60166645</v>
      </c>
      <c r="O20" s="15">
        <v>9.4473731430334842E-2</v>
      </c>
      <c r="P20" s="16">
        <v>0</v>
      </c>
      <c r="Q20" s="15">
        <v>0</v>
      </c>
      <c r="R20" s="14">
        <v>10451.833614741336</v>
      </c>
      <c r="S20" s="15">
        <v>4.9999999999999954E-2</v>
      </c>
    </row>
    <row r="21" spans="1:19" x14ac:dyDescent="0.25">
      <c r="A21" s="10" t="s">
        <v>51</v>
      </c>
      <c r="B21" s="23" t="s">
        <v>33</v>
      </c>
      <c r="C21" t="s">
        <v>27</v>
      </c>
      <c r="D21" s="1">
        <v>7</v>
      </c>
      <c r="E21" s="24">
        <v>0.02</v>
      </c>
      <c r="F21" s="39">
        <v>1.4999999999999999E-2</v>
      </c>
      <c r="G21" s="39">
        <v>1.4999999999999999E-2</v>
      </c>
      <c r="H21" s="16">
        <v>28177.5</v>
      </c>
      <c r="I21" s="26">
        <v>215111.17640112218</v>
      </c>
      <c r="J21" s="29">
        <v>6061295173.0426207</v>
      </c>
      <c r="K21" s="29">
        <v>211334223.4666667</v>
      </c>
      <c r="L21" s="29">
        <v>24717811.758499999</v>
      </c>
      <c r="M21" s="28">
        <v>6297347208.267787</v>
      </c>
      <c r="N21" s="14">
        <v>288287813.96778774</v>
      </c>
      <c r="O21" s="15">
        <v>4.7975530786273854E-2</v>
      </c>
      <c r="P21" s="16">
        <v>552.5</v>
      </c>
      <c r="Q21" s="15">
        <v>0.02</v>
      </c>
      <c r="R21" s="14">
        <v>3178.9829024796491</v>
      </c>
      <c r="S21" s="15">
        <v>1.5000000000000051E-2</v>
      </c>
    </row>
    <row r="22" spans="1:19" x14ac:dyDescent="0.25">
      <c r="A22" s="10" t="s">
        <v>51</v>
      </c>
      <c r="B22" s="23" t="s">
        <v>33</v>
      </c>
      <c r="C22" t="s">
        <v>28</v>
      </c>
      <c r="D22" s="1">
        <v>8</v>
      </c>
      <c r="E22" s="24">
        <v>0.02</v>
      </c>
      <c r="F22" s="39">
        <v>1.4999999999999999E-2</v>
      </c>
      <c r="G22" s="39">
        <v>1.4999999999999999E-2</v>
      </c>
      <c r="H22" s="16">
        <v>33059.22</v>
      </c>
      <c r="I22" s="26">
        <v>212539.29096936225</v>
      </c>
      <c r="J22" s="29">
        <v>7026383178.8001604</v>
      </c>
      <c r="K22" s="29">
        <v>165977464.80000001</v>
      </c>
      <c r="L22" s="29">
        <v>37052077.649999999</v>
      </c>
      <c r="M22" s="28">
        <v>7229412721.2501602</v>
      </c>
      <c r="N22" s="14">
        <v>295485748.05016041</v>
      </c>
      <c r="O22" s="15">
        <v>4.2614488037187107E-2</v>
      </c>
      <c r="P22" s="16">
        <v>648.22000000000116</v>
      </c>
      <c r="Q22" s="15">
        <v>2.0000000000000035E-2</v>
      </c>
      <c r="R22" s="14">
        <v>3140.9747433895827</v>
      </c>
      <c r="S22" s="15">
        <v>1.4999999999999965E-2</v>
      </c>
    </row>
    <row r="23" spans="1:19" x14ac:dyDescent="0.25">
      <c r="A23" s="10" t="s">
        <v>51</v>
      </c>
      <c r="B23" s="23" t="s">
        <v>33</v>
      </c>
      <c r="C23" t="s">
        <v>29</v>
      </c>
      <c r="D23" s="1">
        <v>9</v>
      </c>
      <c r="E23" s="24">
        <v>0.02</v>
      </c>
      <c r="F23" s="39">
        <v>1.4999999999999999E-2</v>
      </c>
      <c r="G23" s="39">
        <v>1.4999999999999999E-2</v>
      </c>
      <c r="H23" s="16">
        <v>20933.46</v>
      </c>
      <c r="I23" s="26">
        <v>218552.71092286703</v>
      </c>
      <c r="J23" s="29">
        <v>4575064431.9953995</v>
      </c>
      <c r="K23" s="29">
        <v>131729927.3</v>
      </c>
      <c r="L23" s="29">
        <v>874554.45</v>
      </c>
      <c r="M23" s="28">
        <v>4707668913.7453995</v>
      </c>
      <c r="N23" s="14">
        <v>193508176.74539948</v>
      </c>
      <c r="O23" s="15">
        <v>4.2866922118949678E-2</v>
      </c>
      <c r="P23" s="16">
        <v>410.45999999999913</v>
      </c>
      <c r="Q23" s="15">
        <v>1.9999999999999959E-2</v>
      </c>
      <c r="R23" s="14">
        <v>3229.8430185645411</v>
      </c>
      <c r="S23" s="15">
        <v>1.5000000000000017E-2</v>
      </c>
    </row>
    <row r="24" spans="1:19" x14ac:dyDescent="0.25">
      <c r="A24" s="10" t="s">
        <v>51</v>
      </c>
      <c r="B24" s="23" t="s">
        <v>33</v>
      </c>
      <c r="C24" t="s">
        <v>30</v>
      </c>
      <c r="D24" s="1">
        <v>10</v>
      </c>
      <c r="E24" s="24">
        <v>0.02</v>
      </c>
      <c r="F24" s="39">
        <v>1.4999999999999999E-2</v>
      </c>
      <c r="G24" s="39">
        <v>1.4999999999999999E-2</v>
      </c>
      <c r="H24" s="16">
        <v>20398.98</v>
      </c>
      <c r="I24" s="26">
        <v>245134.51854095203</v>
      </c>
      <c r="J24" s="29">
        <v>5000494141.0265093</v>
      </c>
      <c r="K24" s="29">
        <v>126303100.00000001</v>
      </c>
      <c r="L24" s="29">
        <v>82516302.75</v>
      </c>
      <c r="M24" s="28">
        <v>5209313543.7765093</v>
      </c>
      <c r="N24" s="14">
        <v>183200387.07650948</v>
      </c>
      <c r="O24" s="15">
        <v>3.6449713996648959E-2</v>
      </c>
      <c r="P24" s="16">
        <v>399.97999999999956</v>
      </c>
      <c r="Q24" s="15">
        <v>1.999999999999998E-2</v>
      </c>
      <c r="R24" s="14">
        <v>3622.6776139056892</v>
      </c>
      <c r="S24" s="15">
        <v>1.4999999999999975E-2</v>
      </c>
    </row>
    <row r="25" spans="1:19" x14ac:dyDescent="0.25">
      <c r="A25" s="10" t="s">
        <v>51</v>
      </c>
      <c r="B25" s="23" t="s">
        <v>33</v>
      </c>
      <c r="C25" t="s">
        <v>31</v>
      </c>
      <c r="D25" s="1">
        <v>11</v>
      </c>
      <c r="E25" s="24">
        <v>0.02</v>
      </c>
      <c r="F25" s="39">
        <v>1.4999999999999999E-2</v>
      </c>
      <c r="G25" s="39">
        <v>1.4999999999999999E-2</v>
      </c>
      <c r="H25" s="16">
        <v>26347.62</v>
      </c>
      <c r="I25" s="26">
        <v>268477.76840029424</v>
      </c>
      <c r="J25" s="29">
        <v>7073750220.2589607</v>
      </c>
      <c r="K25" s="29">
        <v>132551082.80000001</v>
      </c>
      <c r="L25" s="29">
        <v>-13640057.199999999</v>
      </c>
      <c r="M25" s="28">
        <v>7192661245.8589611</v>
      </c>
      <c r="N25" s="14">
        <v>297426266.65896034</v>
      </c>
      <c r="O25" s="15">
        <v>4.3135044353987823E-2</v>
      </c>
      <c r="P25" s="16">
        <v>516.61999999999898</v>
      </c>
      <c r="Q25" s="15">
        <v>1.9999999999999962E-2</v>
      </c>
      <c r="R25" s="14">
        <v>3967.6517497580498</v>
      </c>
      <c r="S25" s="15">
        <v>1.5000000000000027E-2</v>
      </c>
    </row>
    <row r="26" spans="1:19" x14ac:dyDescent="0.25">
      <c r="A26" s="10" t="s">
        <v>51</v>
      </c>
      <c r="B26" s="23" t="s">
        <v>33</v>
      </c>
      <c r="C26" t="s">
        <v>32</v>
      </c>
      <c r="D26" s="1">
        <v>12</v>
      </c>
      <c r="E26" s="31">
        <v>0.02</v>
      </c>
      <c r="F26" s="40">
        <v>1.4999999999999999E-2</v>
      </c>
      <c r="G26" s="40">
        <v>1.4999999999999999E-2</v>
      </c>
      <c r="H26" s="34">
        <v>19638.060000000001</v>
      </c>
      <c r="I26" s="35">
        <v>467211.55246018793</v>
      </c>
      <c r="J26" s="36">
        <v>9175128499.9063187</v>
      </c>
      <c r="K26" s="36">
        <v>181821905.02680469</v>
      </c>
      <c r="L26" s="36">
        <v>0</v>
      </c>
      <c r="M26" s="37">
        <v>9356950404.9331226</v>
      </c>
      <c r="N26" s="14">
        <v>349031311.53312492</v>
      </c>
      <c r="O26" s="15">
        <v>3.8747163236496684E-2</v>
      </c>
      <c r="P26" s="16">
        <v>385.06000000000131</v>
      </c>
      <c r="Q26" s="15">
        <v>2.0000000000000066E-2</v>
      </c>
      <c r="R26" s="14">
        <v>6904.6042235495988</v>
      </c>
      <c r="S26" s="15">
        <v>1.5000000000000051E-2</v>
      </c>
    </row>
    <row r="27" spans="1:19" x14ac:dyDescent="0.25">
      <c r="A27" s="10" t="s">
        <v>51</v>
      </c>
      <c r="B27" s="23" t="s">
        <v>34</v>
      </c>
      <c r="C27" t="s">
        <v>21</v>
      </c>
      <c r="D27" s="1">
        <v>1</v>
      </c>
      <c r="E27" s="17">
        <v>0</v>
      </c>
      <c r="F27" s="38">
        <v>0.05</v>
      </c>
      <c r="G27" s="38">
        <v>0.05</v>
      </c>
      <c r="H27" s="19">
        <v>7896</v>
      </c>
      <c r="I27" s="20">
        <v>210590.75930851063</v>
      </c>
      <c r="J27" s="21">
        <v>1728799031.011765</v>
      </c>
      <c r="K27" s="21">
        <v>20584968.988235295</v>
      </c>
      <c r="L27" s="21">
        <v>0</v>
      </c>
      <c r="M27" s="22">
        <v>1749384000.0000002</v>
      </c>
      <c r="N27" s="14">
        <v>146890786.00000024</v>
      </c>
      <c r="O27" s="15">
        <v>9.1663905167713389E-2</v>
      </c>
      <c r="P27" s="16">
        <v>0</v>
      </c>
      <c r="Q27" s="15">
        <v>0</v>
      </c>
      <c r="R27" s="14">
        <v>10028.131395643373</v>
      </c>
      <c r="S27" s="15">
        <v>5.0000000000000051E-2</v>
      </c>
    </row>
    <row r="28" spans="1:19" x14ac:dyDescent="0.25">
      <c r="A28" s="10" t="s">
        <v>51</v>
      </c>
      <c r="B28" s="23" t="s">
        <v>34</v>
      </c>
      <c r="C28" t="s">
        <v>22</v>
      </c>
      <c r="D28" s="1">
        <v>2</v>
      </c>
      <c r="E28" s="24">
        <v>0</v>
      </c>
      <c r="F28" s="39">
        <v>0.05</v>
      </c>
      <c r="G28" s="39">
        <v>0.05</v>
      </c>
      <c r="H28" s="16">
        <v>7734</v>
      </c>
      <c r="I28" s="26">
        <v>220092.51392552367</v>
      </c>
      <c r="J28" s="27">
        <v>1753156562.5000002</v>
      </c>
      <c r="K28" s="27">
        <v>18340437.5</v>
      </c>
      <c r="L28" s="27">
        <v>0</v>
      </c>
      <c r="M28" s="28">
        <v>1771497000.0000002</v>
      </c>
      <c r="N28" s="14">
        <v>133400093.00000024</v>
      </c>
      <c r="O28" s="15">
        <v>8.1436020317203511E-2</v>
      </c>
      <c r="P28" s="16">
        <v>0</v>
      </c>
      <c r="Q28" s="15">
        <v>0</v>
      </c>
      <c r="R28" s="14">
        <v>10480.59590121542</v>
      </c>
      <c r="S28" s="15">
        <v>5.0000000000000037E-2</v>
      </c>
    </row>
    <row r="29" spans="1:19" x14ac:dyDescent="0.25">
      <c r="A29" s="10" t="s">
        <v>51</v>
      </c>
      <c r="B29" s="23" t="s">
        <v>34</v>
      </c>
      <c r="C29" t="s">
        <v>23</v>
      </c>
      <c r="D29" s="1">
        <v>3</v>
      </c>
      <c r="E29" s="24">
        <v>0</v>
      </c>
      <c r="F29" s="39">
        <v>0.05</v>
      </c>
      <c r="G29" s="39">
        <v>0.05</v>
      </c>
      <c r="H29" s="16">
        <v>7977</v>
      </c>
      <c r="I29" s="26">
        <v>220731.83788078223</v>
      </c>
      <c r="J29" s="29">
        <v>1760777870.7749999</v>
      </c>
      <c r="K29" s="29">
        <v>26191829.994409941</v>
      </c>
      <c r="L29" s="29">
        <v>0</v>
      </c>
      <c r="M29" s="28">
        <v>1786969700.7694099</v>
      </c>
      <c r="N29" s="14">
        <v>91713561.269409895</v>
      </c>
      <c r="O29" s="15">
        <v>5.4100120408034594E-2</v>
      </c>
      <c r="P29" s="16">
        <v>0</v>
      </c>
      <c r="Q29" s="15">
        <v>0</v>
      </c>
      <c r="R29" s="14">
        <v>10511.039899084863</v>
      </c>
      <c r="S29" s="15">
        <v>4.9999999999999975E-2</v>
      </c>
    </row>
    <row r="30" spans="1:19" x14ac:dyDescent="0.25">
      <c r="A30" s="10" t="s">
        <v>51</v>
      </c>
      <c r="B30" s="23" t="s">
        <v>34</v>
      </c>
      <c r="C30" t="s">
        <v>24</v>
      </c>
      <c r="D30" s="1">
        <v>4</v>
      </c>
      <c r="E30" s="24">
        <v>0</v>
      </c>
      <c r="F30" s="39">
        <v>0.05</v>
      </c>
      <c r="G30" s="39">
        <v>0.05</v>
      </c>
      <c r="H30" s="16">
        <v>8115</v>
      </c>
      <c r="I30" s="26">
        <v>218726.97865619225</v>
      </c>
      <c r="J30" s="29">
        <v>1774969431.7950001</v>
      </c>
      <c r="K30" s="29">
        <v>28389826.666666668</v>
      </c>
      <c r="L30" s="29">
        <v>0</v>
      </c>
      <c r="M30" s="28">
        <v>1803359258.4616668</v>
      </c>
      <c r="N30" s="14">
        <v>87103247.561666727</v>
      </c>
      <c r="O30" s="15">
        <v>5.0751896575144416E-2</v>
      </c>
      <c r="P30" s="16">
        <v>0</v>
      </c>
      <c r="Q30" s="15">
        <v>0</v>
      </c>
      <c r="R30" s="14">
        <v>10415.570412199624</v>
      </c>
      <c r="S30" s="15">
        <v>4.9999999999999968E-2</v>
      </c>
    </row>
    <row r="31" spans="1:19" x14ac:dyDescent="0.25">
      <c r="A31" s="10" t="s">
        <v>51</v>
      </c>
      <c r="B31" s="23" t="s">
        <v>34</v>
      </c>
      <c r="C31" t="s">
        <v>25</v>
      </c>
      <c r="D31" s="1">
        <v>5</v>
      </c>
      <c r="E31" s="24">
        <v>0</v>
      </c>
      <c r="F31" s="39">
        <v>0.05</v>
      </c>
      <c r="G31" s="39">
        <v>0.05</v>
      </c>
      <c r="H31" s="16">
        <v>8073</v>
      </c>
      <c r="I31" s="26">
        <v>227582.17391304346</v>
      </c>
      <c r="J31" s="29">
        <v>1837270889.9999998</v>
      </c>
      <c r="K31" s="29">
        <v>154517644.60000002</v>
      </c>
      <c r="L31" s="29">
        <v>17598000</v>
      </c>
      <c r="M31" s="28">
        <v>2009386534.5999999</v>
      </c>
      <c r="N31" s="14">
        <v>164795734.5999999</v>
      </c>
      <c r="O31" s="15">
        <v>8.9339995949237042E-2</v>
      </c>
      <c r="P31" s="16">
        <v>0</v>
      </c>
      <c r="Q31" s="15">
        <v>0</v>
      </c>
      <c r="R31" s="14">
        <v>10837.246376811585</v>
      </c>
      <c r="S31" s="15">
        <v>4.9999999999999961E-2</v>
      </c>
    </row>
    <row r="32" spans="1:19" x14ac:dyDescent="0.25">
      <c r="A32" s="10" t="s">
        <v>51</v>
      </c>
      <c r="B32" s="23" t="s">
        <v>34</v>
      </c>
      <c r="C32" t="s">
        <v>26</v>
      </c>
      <c r="D32" s="1">
        <v>6</v>
      </c>
      <c r="E32" s="24">
        <v>0</v>
      </c>
      <c r="F32" s="39">
        <v>0.05</v>
      </c>
      <c r="G32" s="39">
        <v>0.05</v>
      </c>
      <c r="H32" s="16">
        <v>7320</v>
      </c>
      <c r="I32" s="26">
        <v>218120.28489139344</v>
      </c>
      <c r="J32" s="29">
        <v>1596640485.405</v>
      </c>
      <c r="K32" s="29">
        <v>28822619.047619052</v>
      </c>
      <c r="L32" s="29">
        <v>21000000</v>
      </c>
      <c r="M32" s="28">
        <v>1646463104.4526191</v>
      </c>
      <c r="N32" s="14">
        <v>79650737.352619171</v>
      </c>
      <c r="O32" s="15">
        <v>5.0836168404800167E-2</v>
      </c>
      <c r="P32" s="16">
        <v>0</v>
      </c>
      <c r="Q32" s="15">
        <v>0</v>
      </c>
      <c r="R32" s="14">
        <v>10386.680232923507</v>
      </c>
      <c r="S32" s="15">
        <v>5.0000000000000051E-2</v>
      </c>
    </row>
    <row r="33" spans="1:19" x14ac:dyDescent="0.25">
      <c r="A33" s="10" t="s">
        <v>51</v>
      </c>
      <c r="B33" s="23" t="s">
        <v>34</v>
      </c>
      <c r="C33" t="s">
        <v>27</v>
      </c>
      <c r="D33" s="1">
        <v>7</v>
      </c>
      <c r="E33" s="24">
        <v>0.02</v>
      </c>
      <c r="F33" s="39">
        <v>1.4999999999999999E-2</v>
      </c>
      <c r="G33" s="39">
        <v>1.4999999999999999E-2</v>
      </c>
      <c r="H33" s="16">
        <v>9424.7999999999993</v>
      </c>
      <c r="I33" s="26">
        <v>227727.8048030303</v>
      </c>
      <c r="J33" s="29">
        <v>2146289014.7075999</v>
      </c>
      <c r="K33" s="29">
        <v>65900476.190476194</v>
      </c>
      <c r="L33" s="29">
        <v>16240000</v>
      </c>
      <c r="M33" s="28">
        <v>2228429490.8980761</v>
      </c>
      <c r="N33" s="14">
        <v>79411674.898076057</v>
      </c>
      <c r="O33" s="15">
        <v>3.6952543765265862E-2</v>
      </c>
      <c r="P33" s="16">
        <v>184.79999999999927</v>
      </c>
      <c r="Q33" s="15">
        <v>1.9999999999999921E-2</v>
      </c>
      <c r="R33" s="14">
        <v>3365.4355389610282</v>
      </c>
      <c r="S33" s="15">
        <v>1.4999999999999951E-2</v>
      </c>
    </row>
    <row r="34" spans="1:19" x14ac:dyDescent="0.25">
      <c r="A34" s="10" t="s">
        <v>51</v>
      </c>
      <c r="B34" s="23" t="s">
        <v>34</v>
      </c>
      <c r="C34" t="s">
        <v>28</v>
      </c>
      <c r="D34" s="1">
        <v>8</v>
      </c>
      <c r="E34" s="24">
        <v>0.02</v>
      </c>
      <c r="F34" s="39">
        <v>1.4999999999999999E-2</v>
      </c>
      <c r="G34" s="39">
        <v>1.4999999999999999E-2</v>
      </c>
      <c r="H34" s="16">
        <v>9853.2000000000007</v>
      </c>
      <c r="I34" s="26">
        <v>245310.73515434784</v>
      </c>
      <c r="J34" s="29">
        <v>2417095735.6228204</v>
      </c>
      <c r="K34" s="29">
        <v>299200000</v>
      </c>
      <c r="L34" s="29">
        <v>182185395</v>
      </c>
      <c r="M34" s="28">
        <v>2898481130.6228204</v>
      </c>
      <c r="N34" s="14">
        <v>112306651.22282028</v>
      </c>
      <c r="O34" s="15">
        <v>4.0308549250298711E-2</v>
      </c>
      <c r="P34" s="16">
        <v>193.20000000000073</v>
      </c>
      <c r="Q34" s="15">
        <v>2.0000000000000077E-2</v>
      </c>
      <c r="R34" s="14">
        <v>3625.281800310564</v>
      </c>
      <c r="S34" s="15">
        <v>1.500000000000002E-2</v>
      </c>
    </row>
    <row r="35" spans="1:19" x14ac:dyDescent="0.25">
      <c r="A35" s="10" t="s">
        <v>51</v>
      </c>
      <c r="B35" s="23" t="s">
        <v>34</v>
      </c>
      <c r="C35" t="s">
        <v>29</v>
      </c>
      <c r="D35" s="1">
        <v>9</v>
      </c>
      <c r="E35" s="24">
        <v>0.02</v>
      </c>
      <c r="F35" s="39">
        <v>1.4999999999999999E-2</v>
      </c>
      <c r="G35" s="39">
        <v>1.4999999999999999E-2</v>
      </c>
      <c r="H35" s="16">
        <v>8274.24</v>
      </c>
      <c r="I35" s="26">
        <v>223697.99478809172</v>
      </c>
      <c r="J35" s="29">
        <v>1850930896.3954201</v>
      </c>
      <c r="K35" s="29">
        <v>32171575.608333338</v>
      </c>
      <c r="L35" s="29">
        <v>5247550</v>
      </c>
      <c r="M35" s="28">
        <v>1888350022.0037534</v>
      </c>
      <c r="N35" s="14">
        <v>74359200.603753328</v>
      </c>
      <c r="O35" s="15">
        <v>4.0992048982014397E-2</v>
      </c>
      <c r="P35" s="16">
        <v>162.23999999999978</v>
      </c>
      <c r="Q35" s="15">
        <v>1.9999999999999973E-2</v>
      </c>
      <c r="R35" s="14">
        <v>3305.8816963757272</v>
      </c>
      <c r="S35" s="15">
        <v>1.4999999999999942E-2</v>
      </c>
    </row>
    <row r="36" spans="1:19" x14ac:dyDescent="0.25">
      <c r="A36" s="10" t="s">
        <v>51</v>
      </c>
      <c r="B36" s="23" t="s">
        <v>34</v>
      </c>
      <c r="C36" t="s">
        <v>30</v>
      </c>
      <c r="D36" s="1">
        <v>10</v>
      </c>
      <c r="E36" s="24">
        <v>0.02</v>
      </c>
      <c r="F36" s="39">
        <v>1.4999999999999999E-2</v>
      </c>
      <c r="G36" s="39">
        <v>1.4999999999999999E-2</v>
      </c>
      <c r="H36" s="16">
        <v>7867.26</v>
      </c>
      <c r="I36" s="26">
        <v>229049.72496758719</v>
      </c>
      <c r="J36" s="29">
        <v>1801993739.2485001</v>
      </c>
      <c r="K36" s="29">
        <v>44291500</v>
      </c>
      <c r="L36" s="29">
        <v>4567500</v>
      </c>
      <c r="M36" s="28">
        <v>1850852739.2485001</v>
      </c>
      <c r="N36" s="14">
        <v>61385494.248500109</v>
      </c>
      <c r="O36" s="15">
        <v>3.4303781988756159E-2</v>
      </c>
      <c r="P36" s="16">
        <v>154.26000000000022</v>
      </c>
      <c r="Q36" s="15">
        <v>2.0000000000000028E-2</v>
      </c>
      <c r="R36" s="14">
        <v>3384.9713049397105</v>
      </c>
      <c r="S36" s="15">
        <v>1.4999999999999993E-2</v>
      </c>
    </row>
    <row r="37" spans="1:19" x14ac:dyDescent="0.25">
      <c r="A37" s="10" t="s">
        <v>51</v>
      </c>
      <c r="B37" s="23" t="s">
        <v>34</v>
      </c>
      <c r="C37" t="s">
        <v>31</v>
      </c>
      <c r="D37" s="1">
        <v>11</v>
      </c>
      <c r="E37" s="24">
        <v>0.02</v>
      </c>
      <c r="F37" s="39">
        <v>1.4999999999999999E-2</v>
      </c>
      <c r="G37" s="39">
        <v>1.4999999999999999E-2</v>
      </c>
      <c r="H37" s="16">
        <v>8160</v>
      </c>
      <c r="I37" s="26">
        <v>273143.85024937504</v>
      </c>
      <c r="J37" s="29">
        <v>2228853818.0349002</v>
      </c>
      <c r="K37" s="29">
        <v>59339500.000000007</v>
      </c>
      <c r="L37" s="29">
        <v>27217225</v>
      </c>
      <c r="M37" s="28">
        <v>2315410543.0349002</v>
      </c>
      <c r="N37" s="14">
        <v>73542610.034900188</v>
      </c>
      <c r="O37" s="15">
        <v>3.280416698609346E-2</v>
      </c>
      <c r="P37" s="16">
        <v>160</v>
      </c>
      <c r="Q37" s="15">
        <v>0.02</v>
      </c>
      <c r="R37" s="14">
        <v>4036.6086243750178</v>
      </c>
      <c r="S37" s="15">
        <v>1.5000000000000065E-2</v>
      </c>
    </row>
    <row r="38" spans="1:19" x14ac:dyDescent="0.25">
      <c r="A38" s="10" t="s">
        <v>51</v>
      </c>
      <c r="B38" s="23" t="s">
        <v>34</v>
      </c>
      <c r="C38" t="s">
        <v>32</v>
      </c>
      <c r="D38" s="1">
        <v>12</v>
      </c>
      <c r="E38" s="31">
        <v>0.02</v>
      </c>
      <c r="F38" s="40">
        <v>1.4999999999999999E-2</v>
      </c>
      <c r="G38" s="40">
        <v>1.4999999999999999E-2</v>
      </c>
      <c r="H38" s="34">
        <v>5801.76</v>
      </c>
      <c r="I38" s="35">
        <v>432467.9839418073</v>
      </c>
      <c r="J38" s="36">
        <v>2509075450.5142198</v>
      </c>
      <c r="K38" s="36">
        <v>230657900.00000003</v>
      </c>
      <c r="L38" s="36">
        <v>304095483.93000001</v>
      </c>
      <c r="M38" s="37">
        <v>3043828834.4442196</v>
      </c>
      <c r="N38" s="14">
        <v>111013355.04421997</v>
      </c>
      <c r="O38" s="15">
        <v>3.7852144406620249E-2</v>
      </c>
      <c r="P38" s="16">
        <v>113.76000000000022</v>
      </c>
      <c r="Q38" s="15">
        <v>2.0000000000000039E-2</v>
      </c>
      <c r="R38" s="14">
        <v>6391.1524720464367</v>
      </c>
      <c r="S38" s="15">
        <v>1.5000000000000057E-2</v>
      </c>
    </row>
    <row r="39" spans="1:19" x14ac:dyDescent="0.25">
      <c r="A39" s="10" t="s">
        <v>52</v>
      </c>
      <c r="B39" s="23" t="s">
        <v>35</v>
      </c>
      <c r="C39" t="s">
        <v>21</v>
      </c>
      <c r="D39" s="1">
        <v>1</v>
      </c>
      <c r="E39" s="17">
        <v>0</v>
      </c>
      <c r="F39" s="38">
        <v>0.05</v>
      </c>
      <c r="G39" s="38">
        <v>0.05</v>
      </c>
      <c r="H39" s="19">
        <v>11378</v>
      </c>
      <c r="I39" s="20">
        <v>101702.41933468096</v>
      </c>
      <c r="J39" s="21">
        <v>1169731500</v>
      </c>
      <c r="K39" s="21">
        <v>0</v>
      </c>
      <c r="L39" s="21">
        <v>0</v>
      </c>
      <c r="M39" s="22">
        <v>1169731500</v>
      </c>
      <c r="N39" s="14">
        <v>66378200.200000048</v>
      </c>
      <c r="O39" s="15">
        <v>6.016042206248183E-2</v>
      </c>
      <c r="P39" s="16">
        <v>0</v>
      </c>
      <c r="Q39" s="15">
        <v>0</v>
      </c>
      <c r="R39" s="14">
        <v>4842.9723492705234</v>
      </c>
      <c r="S39" s="15">
        <v>5.0000000000000017E-2</v>
      </c>
    </row>
    <row r="40" spans="1:19" x14ac:dyDescent="0.25">
      <c r="A40" s="10" t="s">
        <v>52</v>
      </c>
      <c r="B40" s="23" t="s">
        <v>35</v>
      </c>
      <c r="C40" t="s">
        <v>22</v>
      </c>
      <c r="D40" s="1">
        <v>2</v>
      </c>
      <c r="E40" s="24">
        <v>0</v>
      </c>
      <c r="F40" s="39">
        <v>0.05</v>
      </c>
      <c r="G40" s="39">
        <v>0.05</v>
      </c>
      <c r="H40" s="16">
        <v>10403</v>
      </c>
      <c r="I40" s="26">
        <v>99451.924348745553</v>
      </c>
      <c r="J40" s="27">
        <v>1045653000</v>
      </c>
      <c r="K40" s="27">
        <v>0</v>
      </c>
      <c r="L40" s="27">
        <v>0</v>
      </c>
      <c r="M40" s="28">
        <v>1045653000</v>
      </c>
      <c r="N40" s="14">
        <v>60071220</v>
      </c>
      <c r="O40" s="15">
        <v>6.0950010662737697E-2</v>
      </c>
      <c r="P40" s="16">
        <v>0</v>
      </c>
      <c r="Q40" s="15">
        <v>0</v>
      </c>
      <c r="R40" s="14">
        <v>4735.8059213688393</v>
      </c>
      <c r="S40" s="15">
        <v>5.0000000000000037E-2</v>
      </c>
    </row>
    <row r="41" spans="1:19" x14ac:dyDescent="0.25">
      <c r="A41" s="10" t="s">
        <v>52</v>
      </c>
      <c r="B41" s="23" t="s">
        <v>35</v>
      </c>
      <c r="C41" t="s">
        <v>23</v>
      </c>
      <c r="D41" s="1">
        <v>3</v>
      </c>
      <c r="E41" s="24">
        <v>0</v>
      </c>
      <c r="F41" s="39">
        <v>0.05</v>
      </c>
      <c r="G41" s="39">
        <v>0.05</v>
      </c>
      <c r="H41" s="16">
        <v>11556</v>
      </c>
      <c r="I41" s="26">
        <v>101523.790096054</v>
      </c>
      <c r="J41" s="29">
        <v>1180865918.3499999</v>
      </c>
      <c r="K41" s="29">
        <v>1170679.0825389305</v>
      </c>
      <c r="L41" s="29">
        <v>0</v>
      </c>
      <c r="M41" s="28">
        <v>1182036597.4325387</v>
      </c>
      <c r="N41" s="14">
        <v>63755570.432538748</v>
      </c>
      <c r="O41" s="15">
        <v>5.7012118504393396E-2</v>
      </c>
      <c r="P41" s="16">
        <v>0</v>
      </c>
      <c r="Q41" s="15">
        <v>0</v>
      </c>
      <c r="R41" s="14">
        <v>4834.4661950501904</v>
      </c>
      <c r="S41" s="15">
        <v>0.05</v>
      </c>
    </row>
    <row r="42" spans="1:19" x14ac:dyDescent="0.25">
      <c r="A42" s="10" t="s">
        <v>52</v>
      </c>
      <c r="B42" s="23" t="s">
        <v>35</v>
      </c>
      <c r="C42" t="s">
        <v>24</v>
      </c>
      <c r="D42" s="1">
        <v>4</v>
      </c>
      <c r="E42" s="24">
        <v>0</v>
      </c>
      <c r="F42" s="39">
        <v>0.05</v>
      </c>
      <c r="G42" s="39">
        <v>0.05</v>
      </c>
      <c r="H42" s="16">
        <v>10208</v>
      </c>
      <c r="I42" s="26">
        <v>101079.23211206896</v>
      </c>
      <c r="J42" s="29">
        <v>1039473801.4</v>
      </c>
      <c r="K42" s="29">
        <v>7975000.0000000009</v>
      </c>
      <c r="L42" s="29">
        <v>0</v>
      </c>
      <c r="M42" s="28">
        <v>1047448801.4</v>
      </c>
      <c r="N42" s="14">
        <v>57516133.399999976</v>
      </c>
      <c r="O42" s="15">
        <v>5.8101056020509037E-2</v>
      </c>
      <c r="P42" s="16">
        <v>0</v>
      </c>
      <c r="Q42" s="15">
        <v>0</v>
      </c>
      <c r="R42" s="14">
        <v>4813.2967672413797</v>
      </c>
      <c r="S42" s="15">
        <v>5.000000000000001E-2</v>
      </c>
    </row>
    <row r="43" spans="1:19" x14ac:dyDescent="0.25">
      <c r="A43" s="10" t="s">
        <v>52</v>
      </c>
      <c r="B43" s="23" t="s">
        <v>35</v>
      </c>
      <c r="C43" t="s">
        <v>25</v>
      </c>
      <c r="D43" s="1">
        <v>5</v>
      </c>
      <c r="E43" s="24">
        <v>0</v>
      </c>
      <c r="F43" s="39">
        <v>0.05</v>
      </c>
      <c r="G43" s="39">
        <v>0.05</v>
      </c>
      <c r="H43" s="16">
        <v>11811</v>
      </c>
      <c r="I43" s="26">
        <v>100735.17870205741</v>
      </c>
      <c r="J43" s="29">
        <v>1197440195.6500001</v>
      </c>
      <c r="K43" s="29">
        <v>4400000</v>
      </c>
      <c r="L43" s="29">
        <v>0</v>
      </c>
      <c r="M43" s="28">
        <v>1201840195.6500001</v>
      </c>
      <c r="N43" s="14">
        <v>64713342.650000095</v>
      </c>
      <c r="O43" s="15">
        <v>5.690951935509353E-2</v>
      </c>
      <c r="P43" s="16">
        <v>0</v>
      </c>
      <c r="Q43" s="15">
        <v>0</v>
      </c>
      <c r="R43" s="14">
        <v>4796.9132715265441</v>
      </c>
      <c r="S43" s="15">
        <v>5.000000000000001E-2</v>
      </c>
    </row>
    <row r="44" spans="1:19" x14ac:dyDescent="0.25">
      <c r="A44" s="10" t="s">
        <v>52</v>
      </c>
      <c r="B44" s="23" t="s">
        <v>35</v>
      </c>
      <c r="C44" t="s">
        <v>26</v>
      </c>
      <c r="D44" s="1">
        <v>6</v>
      </c>
      <c r="E44" s="24">
        <v>0</v>
      </c>
      <c r="F44" s="39">
        <v>0.05</v>
      </c>
      <c r="G44" s="39">
        <v>0.05</v>
      </c>
      <c r="H44" s="16">
        <v>11367</v>
      </c>
      <c r="I44" s="26">
        <v>101104.63892847717</v>
      </c>
      <c r="J44" s="29">
        <v>1156913430.7</v>
      </c>
      <c r="K44" s="29">
        <v>5410999</v>
      </c>
      <c r="L44" s="29">
        <v>0</v>
      </c>
      <c r="M44" s="28">
        <v>1162324429.7</v>
      </c>
      <c r="N44" s="14">
        <v>62875405.700000048</v>
      </c>
      <c r="O44" s="15">
        <v>5.7188104520978729E-2</v>
      </c>
      <c r="P44" s="16">
        <v>0</v>
      </c>
      <c r="Q44" s="15">
        <v>0</v>
      </c>
      <c r="R44" s="14">
        <v>4814.5066156417743</v>
      </c>
      <c r="S44" s="15">
        <v>5.0000000000000044E-2</v>
      </c>
    </row>
    <row r="45" spans="1:19" x14ac:dyDescent="0.25">
      <c r="A45" s="10" t="s">
        <v>52</v>
      </c>
      <c r="B45" s="23" t="s">
        <v>35</v>
      </c>
      <c r="C45" t="s">
        <v>27</v>
      </c>
      <c r="D45" s="1">
        <v>7</v>
      </c>
      <c r="E45" s="24">
        <v>0.02</v>
      </c>
      <c r="F45" s="39">
        <v>1.4999999999999999E-2</v>
      </c>
      <c r="G45" s="39">
        <v>1.4999999999999999E-2</v>
      </c>
      <c r="H45" s="16">
        <v>12020.7</v>
      </c>
      <c r="I45" s="26">
        <v>97087.461940475187</v>
      </c>
      <c r="J45" s="29">
        <v>1174716253.7478702</v>
      </c>
      <c r="K45" s="29">
        <v>27650543.800000001</v>
      </c>
      <c r="L45" s="29">
        <v>0</v>
      </c>
      <c r="M45" s="28">
        <v>1202366797.5478702</v>
      </c>
      <c r="N45" s="14">
        <v>44963201.647870064</v>
      </c>
      <c r="O45" s="15">
        <v>3.8848334156856117E-2</v>
      </c>
      <c r="P45" s="16">
        <v>235.70000000000073</v>
      </c>
      <c r="Q45" s="15">
        <v>2.0000000000000063E-2</v>
      </c>
      <c r="R45" s="14">
        <v>1434.7900779380579</v>
      </c>
      <c r="S45" s="15">
        <v>1.500000000000001E-2</v>
      </c>
    </row>
    <row r="46" spans="1:19" x14ac:dyDescent="0.25">
      <c r="A46" s="10" t="s">
        <v>52</v>
      </c>
      <c r="B46" s="23" t="s">
        <v>35</v>
      </c>
      <c r="C46" t="s">
        <v>28</v>
      </c>
      <c r="D46" s="1">
        <v>8</v>
      </c>
      <c r="E46" s="24">
        <v>0.02</v>
      </c>
      <c r="F46" s="39">
        <v>1.4999999999999999E-2</v>
      </c>
      <c r="G46" s="39">
        <v>1.4999999999999999E-2</v>
      </c>
      <c r="H46" s="16">
        <v>12411.36</v>
      </c>
      <c r="I46" s="26">
        <v>101438.72704922748</v>
      </c>
      <c r="J46" s="29">
        <v>1266649559.3497</v>
      </c>
      <c r="K46" s="29">
        <v>2637800</v>
      </c>
      <c r="L46" s="29">
        <v>0</v>
      </c>
      <c r="M46" s="28">
        <v>1269287359.3497</v>
      </c>
      <c r="N46" s="14">
        <v>50823910.349699974</v>
      </c>
      <c r="O46" s="15">
        <v>4.1711477181700818E-2</v>
      </c>
      <c r="P46" s="16">
        <v>243.36000000000058</v>
      </c>
      <c r="Q46" s="15">
        <v>2.0000000000000049E-2</v>
      </c>
      <c r="R46" s="14">
        <v>1499.0944884122291</v>
      </c>
      <c r="S46" s="15">
        <v>1.5000000000000003E-2</v>
      </c>
    </row>
    <row r="47" spans="1:19" x14ac:dyDescent="0.25">
      <c r="A47" s="10" t="s">
        <v>52</v>
      </c>
      <c r="B47" s="23" t="s">
        <v>35</v>
      </c>
      <c r="C47" t="s">
        <v>29</v>
      </c>
      <c r="D47" s="1">
        <v>9</v>
      </c>
      <c r="E47" s="24">
        <v>0.02</v>
      </c>
      <c r="F47" s="39">
        <v>1.4999999999999999E-2</v>
      </c>
      <c r="G47" s="39">
        <v>1.4999999999999999E-2</v>
      </c>
      <c r="H47" s="16">
        <v>10568.22</v>
      </c>
      <c r="I47" s="26">
        <v>102801.43278448028</v>
      </c>
      <c r="J47" s="29">
        <v>1094085157.9816</v>
      </c>
      <c r="K47" s="29">
        <v>6927235.7000000011</v>
      </c>
      <c r="L47" s="29">
        <v>0</v>
      </c>
      <c r="M47" s="28">
        <v>1101012393.6816001</v>
      </c>
      <c r="N47" s="14">
        <v>48327521.681600094</v>
      </c>
      <c r="O47" s="15">
        <v>4.5908821307351411E-2</v>
      </c>
      <c r="P47" s="16">
        <v>207.21999999999935</v>
      </c>
      <c r="Q47" s="15">
        <v>1.9999999999999938E-2</v>
      </c>
      <c r="R47" s="14">
        <v>1519.2329968149861</v>
      </c>
      <c r="S47" s="15">
        <v>1.5000000000000067E-2</v>
      </c>
    </row>
    <row r="48" spans="1:19" x14ac:dyDescent="0.25">
      <c r="A48" s="10" t="s">
        <v>52</v>
      </c>
      <c r="B48" s="23" t="s">
        <v>35</v>
      </c>
      <c r="C48" t="s">
        <v>30</v>
      </c>
      <c r="D48" s="1">
        <v>10</v>
      </c>
      <c r="E48" s="24">
        <v>0.02</v>
      </c>
      <c r="F48" s="39">
        <v>1.4999999999999999E-2</v>
      </c>
      <c r="G48" s="39">
        <v>1.4999999999999999E-2</v>
      </c>
      <c r="H48" s="16">
        <v>11033.34</v>
      </c>
      <c r="I48" s="26">
        <v>101208.26495978552</v>
      </c>
      <c r="J48" s="29">
        <v>1124322198.1113999</v>
      </c>
      <c r="K48" s="29">
        <v>8800000</v>
      </c>
      <c r="L48" s="29">
        <v>0</v>
      </c>
      <c r="M48" s="28">
        <v>1133122198.1113999</v>
      </c>
      <c r="N48" s="14">
        <v>46531260.111399889</v>
      </c>
      <c r="O48" s="15">
        <v>4.2823162318145425E-2</v>
      </c>
      <c r="P48" s="16">
        <v>216.34000000000015</v>
      </c>
      <c r="Q48" s="15">
        <v>2.0000000000000014E-2</v>
      </c>
      <c r="R48" s="14">
        <v>1495.6886447258876</v>
      </c>
      <c r="S48" s="15">
        <v>1.499999999999993E-2</v>
      </c>
    </row>
    <row r="49" spans="1:19" x14ac:dyDescent="0.25">
      <c r="A49" s="10" t="s">
        <v>52</v>
      </c>
      <c r="B49" s="23" t="s">
        <v>35</v>
      </c>
      <c r="C49" t="s">
        <v>31</v>
      </c>
      <c r="D49" s="1">
        <v>11</v>
      </c>
      <c r="E49" s="24">
        <v>0.02</v>
      </c>
      <c r="F49" s="39">
        <v>1.4999999999999999E-2</v>
      </c>
      <c r="G49" s="39">
        <v>1.4999999999999999E-2</v>
      </c>
      <c r="H49" s="16">
        <v>10050.06</v>
      </c>
      <c r="I49" s="26">
        <v>137035.59543387801</v>
      </c>
      <c r="J49" s="29">
        <v>1384872956.2462001</v>
      </c>
      <c r="K49" s="29">
        <v>2277869</v>
      </c>
      <c r="L49" s="29">
        <v>812000</v>
      </c>
      <c r="M49" s="28">
        <v>1387962825.2462001</v>
      </c>
      <c r="N49" s="14">
        <v>55238305.246200085</v>
      </c>
      <c r="O49" s="15">
        <v>4.144765434810195E-2</v>
      </c>
      <c r="P49" s="16">
        <v>197.05999999999949</v>
      </c>
      <c r="Q49" s="15">
        <v>1.9999999999999948E-2</v>
      </c>
      <c r="R49" s="14">
        <v>2025.1565827666782</v>
      </c>
      <c r="S49" s="15">
        <v>1.500000000000006E-2</v>
      </c>
    </row>
    <row r="50" spans="1:19" x14ac:dyDescent="0.25">
      <c r="A50" s="10" t="s">
        <v>52</v>
      </c>
      <c r="B50" s="23" t="s">
        <v>35</v>
      </c>
      <c r="C50" t="s">
        <v>32</v>
      </c>
      <c r="D50" s="1">
        <v>12</v>
      </c>
      <c r="E50" s="31">
        <v>0.02</v>
      </c>
      <c r="F50" s="40">
        <v>1.4999999999999999E-2</v>
      </c>
      <c r="G50" s="40">
        <v>1.4999999999999999E-2</v>
      </c>
      <c r="H50" s="34">
        <v>9312.6</v>
      </c>
      <c r="I50" s="35">
        <v>223780.87242552024</v>
      </c>
      <c r="J50" s="36">
        <v>2091638752.5498998</v>
      </c>
      <c r="K50" s="36">
        <v>49041666.300000004</v>
      </c>
      <c r="L50" s="36">
        <v>39788000</v>
      </c>
      <c r="M50" s="37">
        <v>2180468418.8498998</v>
      </c>
      <c r="N50" s="14">
        <v>83759602.849899769</v>
      </c>
      <c r="O50" s="15">
        <v>3.9948133098277473E-2</v>
      </c>
      <c r="P50" s="16">
        <v>182.60000000000036</v>
      </c>
      <c r="Q50" s="15">
        <v>2.0000000000000039E-2</v>
      </c>
      <c r="R50" s="14">
        <v>3307.106489047088</v>
      </c>
      <c r="S50" s="15">
        <v>1.4999999999999958E-2</v>
      </c>
    </row>
    <row r="51" spans="1:19" x14ac:dyDescent="0.25">
      <c r="A51" s="10" t="s">
        <v>52</v>
      </c>
      <c r="B51" s="23" t="s">
        <v>36</v>
      </c>
      <c r="C51" t="s">
        <v>21</v>
      </c>
      <c r="D51" s="1">
        <v>1</v>
      </c>
      <c r="E51" s="17">
        <v>0</v>
      </c>
      <c r="F51" s="38">
        <v>0.05</v>
      </c>
      <c r="G51" s="38">
        <v>0.05</v>
      </c>
      <c r="H51" s="19">
        <v>5975</v>
      </c>
      <c r="I51" s="20">
        <v>108931.67764016736</v>
      </c>
      <c r="J51" s="21">
        <v>658570500</v>
      </c>
      <c r="K51" s="21">
        <v>0</v>
      </c>
      <c r="L51" s="21">
        <v>0</v>
      </c>
      <c r="M51" s="22">
        <v>658570500</v>
      </c>
      <c r="N51" s="14">
        <v>37597718</v>
      </c>
      <c r="O51" s="15">
        <v>6.0546483017994819E-2</v>
      </c>
      <c r="P51" s="16">
        <v>0</v>
      </c>
      <c r="Q51" s="15">
        <v>0</v>
      </c>
      <c r="R51" s="14">
        <v>5187.2227447698679</v>
      </c>
      <c r="S51" s="15">
        <v>4.999999999999994E-2</v>
      </c>
    </row>
    <row r="52" spans="1:19" x14ac:dyDescent="0.25">
      <c r="A52" s="10" t="s">
        <v>52</v>
      </c>
      <c r="B52" s="23" t="s">
        <v>36</v>
      </c>
      <c r="C52" t="s">
        <v>22</v>
      </c>
      <c r="D52" s="1">
        <v>2</v>
      </c>
      <c r="E52" s="24">
        <v>0</v>
      </c>
      <c r="F52" s="39">
        <v>0.05</v>
      </c>
      <c r="G52" s="39">
        <v>0.05</v>
      </c>
      <c r="H52" s="16">
        <v>5393</v>
      </c>
      <c r="I52" s="26">
        <v>106254.20212312257</v>
      </c>
      <c r="J52" s="27">
        <v>579033000.00000012</v>
      </c>
      <c r="K52" s="27">
        <v>0</v>
      </c>
      <c r="L52" s="27">
        <v>0</v>
      </c>
      <c r="M52" s="28">
        <v>579033000.00000012</v>
      </c>
      <c r="N52" s="14">
        <v>33041179.000000119</v>
      </c>
      <c r="O52" s="15">
        <v>6.0515886372591136E-2</v>
      </c>
      <c r="P52" s="16">
        <v>0</v>
      </c>
      <c r="Q52" s="15">
        <v>0</v>
      </c>
      <c r="R52" s="14">
        <v>5059.723910624889</v>
      </c>
      <c r="S52" s="15">
        <v>5.0000000000000051E-2</v>
      </c>
    </row>
    <row r="53" spans="1:19" x14ac:dyDescent="0.25">
      <c r="A53" s="10" t="s">
        <v>52</v>
      </c>
      <c r="B53" s="23" t="s">
        <v>36</v>
      </c>
      <c r="C53" t="s">
        <v>23</v>
      </c>
      <c r="D53" s="1">
        <v>3</v>
      </c>
      <c r="E53" s="24">
        <v>0</v>
      </c>
      <c r="F53" s="39">
        <v>0.05</v>
      </c>
      <c r="G53" s="39">
        <v>0.05</v>
      </c>
      <c r="H53" s="16">
        <v>6122</v>
      </c>
      <c r="I53" s="26">
        <v>110617.90614178374</v>
      </c>
      <c r="J53" s="29">
        <v>684859821.39999998</v>
      </c>
      <c r="K53" s="29">
        <v>1117662.3711180887</v>
      </c>
      <c r="L53" s="29">
        <v>0</v>
      </c>
      <c r="M53" s="28">
        <v>685977483.77111804</v>
      </c>
      <c r="N53" s="14">
        <v>40083215.771118045</v>
      </c>
      <c r="O53" s="15">
        <v>6.2058478851708967E-2</v>
      </c>
      <c r="P53" s="16">
        <v>0</v>
      </c>
      <c r="Q53" s="15">
        <v>0</v>
      </c>
      <c r="R53" s="14">
        <v>5267.5193400849384</v>
      </c>
      <c r="S53" s="15">
        <v>4.9999999999999989E-2</v>
      </c>
    </row>
    <row r="54" spans="1:19" x14ac:dyDescent="0.25">
      <c r="A54" s="10" t="s">
        <v>52</v>
      </c>
      <c r="B54" s="23" t="s">
        <v>36</v>
      </c>
      <c r="C54" t="s">
        <v>24</v>
      </c>
      <c r="D54" s="1">
        <v>4</v>
      </c>
      <c r="E54" s="24">
        <v>0</v>
      </c>
      <c r="F54" s="39">
        <v>0.05</v>
      </c>
      <c r="G54" s="39">
        <v>0.05</v>
      </c>
      <c r="H54" s="16">
        <v>5570</v>
      </c>
      <c r="I54" s="26">
        <v>106062.28179533214</v>
      </c>
      <c r="J54" s="29">
        <v>598423909.60000002</v>
      </c>
      <c r="K54" s="29">
        <v>275000</v>
      </c>
      <c r="L54" s="29">
        <v>0</v>
      </c>
      <c r="M54" s="28">
        <v>598698909.60000002</v>
      </c>
      <c r="N54" s="14">
        <v>35813757.600000024</v>
      </c>
      <c r="O54" s="15">
        <v>6.362533719844865E-2</v>
      </c>
      <c r="P54" s="16">
        <v>0</v>
      </c>
      <c r="Q54" s="15">
        <v>0</v>
      </c>
      <c r="R54" s="14">
        <v>5050.5848473967635</v>
      </c>
      <c r="S54" s="15">
        <v>4.9999999999999947E-2</v>
      </c>
    </row>
    <row r="55" spans="1:19" x14ac:dyDescent="0.25">
      <c r="A55" s="10" t="s">
        <v>52</v>
      </c>
      <c r="B55" s="23" t="s">
        <v>36</v>
      </c>
      <c r="C55" t="s">
        <v>25</v>
      </c>
      <c r="D55" s="1">
        <v>5</v>
      </c>
      <c r="E55" s="24">
        <v>0</v>
      </c>
      <c r="F55" s="39">
        <v>0.05</v>
      </c>
      <c r="G55" s="39">
        <v>0.05</v>
      </c>
      <c r="H55" s="16">
        <v>6185</v>
      </c>
      <c r="I55" s="26">
        <v>105756.87853678253</v>
      </c>
      <c r="J55" s="29">
        <v>661763293.75</v>
      </c>
      <c r="K55" s="29">
        <v>0</v>
      </c>
      <c r="L55" s="29">
        <v>0</v>
      </c>
      <c r="M55" s="28">
        <v>661763293.75</v>
      </c>
      <c r="N55" s="14">
        <v>38804918.75</v>
      </c>
      <c r="O55" s="15">
        <v>6.2291350926937938E-2</v>
      </c>
      <c r="P55" s="16">
        <v>0</v>
      </c>
      <c r="Q55" s="15">
        <v>0</v>
      </c>
      <c r="R55" s="14">
        <v>5036.0418350848777</v>
      </c>
      <c r="S55" s="15">
        <v>4.9999999999999947E-2</v>
      </c>
    </row>
    <row r="56" spans="1:19" x14ac:dyDescent="0.25">
      <c r="A56" s="10" t="s">
        <v>52</v>
      </c>
      <c r="B56" s="23" t="s">
        <v>36</v>
      </c>
      <c r="C56" t="s">
        <v>26</v>
      </c>
      <c r="D56" s="1">
        <v>6</v>
      </c>
      <c r="E56" s="24">
        <v>0</v>
      </c>
      <c r="F56" s="39">
        <v>0.05</v>
      </c>
      <c r="G56" s="39">
        <v>0.05</v>
      </c>
      <c r="H56" s="16">
        <v>6481</v>
      </c>
      <c r="I56" s="26">
        <v>110065.78243326647</v>
      </c>
      <c r="J56" s="29">
        <v>720993335.95000005</v>
      </c>
      <c r="K56" s="29">
        <v>2091059.3000000003</v>
      </c>
      <c r="L56" s="29">
        <v>0</v>
      </c>
      <c r="M56" s="28">
        <v>723084395.25</v>
      </c>
      <c r="N56" s="14">
        <v>41815493.25</v>
      </c>
      <c r="O56" s="15">
        <v>6.1378837529853958E-2</v>
      </c>
      <c r="P56" s="16">
        <v>0</v>
      </c>
      <c r="Q56" s="15">
        <v>0</v>
      </c>
      <c r="R56" s="14">
        <v>5241.2277349174547</v>
      </c>
      <c r="S56" s="15">
        <v>5.0000000000000037E-2</v>
      </c>
    </row>
    <row r="57" spans="1:19" x14ac:dyDescent="0.25">
      <c r="A57" s="10" t="s">
        <v>52</v>
      </c>
      <c r="B57" s="23" t="s">
        <v>36</v>
      </c>
      <c r="C57" t="s">
        <v>27</v>
      </c>
      <c r="D57" s="1">
        <v>7</v>
      </c>
      <c r="E57" s="24">
        <v>0.02</v>
      </c>
      <c r="F57" s="39">
        <v>1.4999999999999999E-2</v>
      </c>
      <c r="G57" s="39">
        <v>1.4999999999999999E-2</v>
      </c>
      <c r="H57" s="16">
        <v>7401.12</v>
      </c>
      <c r="I57" s="26">
        <v>104067.88491186604</v>
      </c>
      <c r="J57" s="29">
        <v>777875904.37890995</v>
      </c>
      <c r="K57" s="29">
        <v>3283937.8000000003</v>
      </c>
      <c r="L57" s="29">
        <v>0</v>
      </c>
      <c r="M57" s="28">
        <v>781159842.1789099</v>
      </c>
      <c r="N57" s="14">
        <v>34217229.47890985</v>
      </c>
      <c r="O57" s="15">
        <v>4.5809716699953179E-2</v>
      </c>
      <c r="P57" s="16">
        <v>145.11999999999989</v>
      </c>
      <c r="Q57" s="15">
        <v>1.9999999999999987E-2</v>
      </c>
      <c r="R57" s="14">
        <v>1537.9490381063952</v>
      </c>
      <c r="S57" s="15">
        <v>1.5000000000000005E-2</v>
      </c>
    </row>
    <row r="58" spans="1:19" x14ac:dyDescent="0.25">
      <c r="A58" s="10" t="s">
        <v>52</v>
      </c>
      <c r="B58" s="23" t="s">
        <v>36</v>
      </c>
      <c r="C58" t="s">
        <v>28</v>
      </c>
      <c r="D58" s="1">
        <v>8</v>
      </c>
      <c r="E58" s="24">
        <v>0.02</v>
      </c>
      <c r="F58" s="39">
        <v>1.4999999999999999E-2</v>
      </c>
      <c r="G58" s="39">
        <v>1.4999999999999999E-2</v>
      </c>
      <c r="H58" s="16">
        <v>6910.5</v>
      </c>
      <c r="I58" s="26">
        <v>110354.95513284132</v>
      </c>
      <c r="J58" s="29">
        <v>770264917.4454999</v>
      </c>
      <c r="K58" s="29">
        <v>2475000</v>
      </c>
      <c r="L58" s="29">
        <v>0</v>
      </c>
      <c r="M58" s="28">
        <v>772739917.4454999</v>
      </c>
      <c r="N58" s="14">
        <v>33884182.445499897</v>
      </c>
      <c r="O58" s="15">
        <v>4.5860349781950187E-2</v>
      </c>
      <c r="P58" s="16">
        <v>135.5</v>
      </c>
      <c r="Q58" s="15">
        <v>0.02</v>
      </c>
      <c r="R58" s="14">
        <v>1630.8614059040556</v>
      </c>
      <c r="S58" s="15">
        <v>1.4999999999999968E-2</v>
      </c>
    </row>
    <row r="59" spans="1:19" x14ac:dyDescent="0.25">
      <c r="A59" s="10" t="s">
        <v>52</v>
      </c>
      <c r="B59" s="23" t="s">
        <v>36</v>
      </c>
      <c r="C59" t="s">
        <v>29</v>
      </c>
      <c r="D59" s="1">
        <v>9</v>
      </c>
      <c r="E59" s="24">
        <v>0.02</v>
      </c>
      <c r="F59" s="39">
        <v>1.4999999999999999E-2</v>
      </c>
      <c r="G59" s="39">
        <v>1.4999999999999999E-2</v>
      </c>
      <c r="H59" s="16">
        <v>6027.18</v>
      </c>
      <c r="I59" s="26">
        <v>95951.316556947029</v>
      </c>
      <c r="J59" s="29">
        <v>585972856.1257</v>
      </c>
      <c r="K59" s="29">
        <v>3300000.0000000005</v>
      </c>
      <c r="L59" s="29">
        <v>0</v>
      </c>
      <c r="M59" s="28">
        <v>589272856.1257</v>
      </c>
      <c r="N59" s="14">
        <v>27675487.125699997</v>
      </c>
      <c r="O59" s="15">
        <v>4.9279944411028745E-2</v>
      </c>
      <c r="P59" s="16">
        <v>118.18000000000029</v>
      </c>
      <c r="Q59" s="15">
        <v>2.0000000000000049E-2</v>
      </c>
      <c r="R59" s="14">
        <v>1417.9997520731122</v>
      </c>
      <c r="S59" s="15">
        <v>1.5000000000000036E-2</v>
      </c>
    </row>
    <row r="60" spans="1:19" x14ac:dyDescent="0.25">
      <c r="A60" s="10" t="s">
        <v>52</v>
      </c>
      <c r="B60" s="23" t="s">
        <v>36</v>
      </c>
      <c r="C60" t="s">
        <v>30</v>
      </c>
      <c r="D60" s="1">
        <v>10</v>
      </c>
      <c r="E60" s="24">
        <v>0.02</v>
      </c>
      <c r="F60" s="39">
        <v>1.4999999999999999E-2</v>
      </c>
      <c r="G60" s="39">
        <v>1.4999999999999999E-2</v>
      </c>
      <c r="H60" s="16">
        <v>5940.48</v>
      </c>
      <c r="I60" s="26">
        <v>98031.668491586533</v>
      </c>
      <c r="J60" s="29">
        <v>590012166.04089987</v>
      </c>
      <c r="K60" s="29">
        <v>0</v>
      </c>
      <c r="L60" s="29">
        <v>0</v>
      </c>
      <c r="M60" s="28">
        <v>590012166.04089987</v>
      </c>
      <c r="N60" s="14">
        <v>27513213.040899873</v>
      </c>
      <c r="O60" s="15">
        <v>4.8912469781787975E-2</v>
      </c>
      <c r="P60" s="16">
        <v>116.47999999999956</v>
      </c>
      <c r="Q60" s="15">
        <v>1.9999999999999924E-2</v>
      </c>
      <c r="R60" s="14">
        <v>1448.7438693337899</v>
      </c>
      <c r="S60" s="15">
        <v>1.4999999999999987E-2</v>
      </c>
    </row>
    <row r="61" spans="1:19" x14ac:dyDescent="0.25">
      <c r="A61" s="10" t="s">
        <v>52</v>
      </c>
      <c r="B61" s="23" t="s">
        <v>36</v>
      </c>
      <c r="C61" t="s">
        <v>31</v>
      </c>
      <c r="D61" s="1">
        <v>11</v>
      </c>
      <c r="E61" s="24">
        <v>0.02</v>
      </c>
      <c r="F61" s="39">
        <v>1.4999999999999999E-2</v>
      </c>
      <c r="G61" s="39">
        <v>1.4999999999999999E-2</v>
      </c>
      <c r="H61" s="16">
        <v>5898.66</v>
      </c>
      <c r="I61" s="26">
        <v>113273.55366678194</v>
      </c>
      <c r="J61" s="29">
        <v>675819180.07209992</v>
      </c>
      <c r="K61" s="29">
        <v>1833332.6</v>
      </c>
      <c r="L61" s="29">
        <v>0</v>
      </c>
      <c r="M61" s="28">
        <v>677652512.67209995</v>
      </c>
      <c r="N61" s="14">
        <v>30605589.672099948</v>
      </c>
      <c r="O61" s="15">
        <v>4.730041761144415E-2</v>
      </c>
      <c r="P61" s="16">
        <v>115.65999999999985</v>
      </c>
      <c r="Q61" s="15">
        <v>1.9999999999999976E-2</v>
      </c>
      <c r="R61" s="14">
        <v>1673.9934039425862</v>
      </c>
      <c r="S61" s="15">
        <v>1.4999999999999963E-2</v>
      </c>
    </row>
    <row r="62" spans="1:19" x14ac:dyDescent="0.25">
      <c r="A62" s="10" t="s">
        <v>52</v>
      </c>
      <c r="B62" s="23" t="s">
        <v>36</v>
      </c>
      <c r="C62" t="s">
        <v>32</v>
      </c>
      <c r="D62" s="1">
        <v>12</v>
      </c>
      <c r="E62" s="31">
        <v>0.02</v>
      </c>
      <c r="F62" s="40">
        <v>1.4999999999999999E-2</v>
      </c>
      <c r="G62" s="40">
        <v>1.4999999999999999E-2</v>
      </c>
      <c r="H62" s="34">
        <v>6298.5</v>
      </c>
      <c r="I62" s="35">
        <v>125244.36789959515</v>
      </c>
      <c r="J62" s="36">
        <v>796508651.21560001</v>
      </c>
      <c r="K62" s="36">
        <v>2291666.6630000002</v>
      </c>
      <c r="L62" s="36">
        <v>0</v>
      </c>
      <c r="M62" s="37">
        <v>798800317.8786</v>
      </c>
      <c r="N62" s="14">
        <v>34762332.878600001</v>
      </c>
      <c r="O62" s="15">
        <v>4.5498173600099216E-2</v>
      </c>
      <c r="P62" s="16">
        <v>123.5</v>
      </c>
      <c r="Q62" s="15">
        <v>0.02</v>
      </c>
      <c r="R62" s="14">
        <v>1850.9019886639726</v>
      </c>
      <c r="S62" s="15">
        <v>1.5000000000000039E-2</v>
      </c>
    </row>
    <row r="63" spans="1:19" x14ac:dyDescent="0.25">
      <c r="A63" s="10" t="s">
        <v>52</v>
      </c>
      <c r="B63" s="23" t="s">
        <v>37</v>
      </c>
      <c r="C63" t="s">
        <v>21</v>
      </c>
      <c r="D63" s="1">
        <v>1</v>
      </c>
      <c r="E63" s="17">
        <v>0</v>
      </c>
      <c r="F63" s="38">
        <v>0.05</v>
      </c>
      <c r="G63" s="38">
        <v>0.05</v>
      </c>
      <c r="H63" s="19">
        <v>4085</v>
      </c>
      <c r="I63" s="20">
        <v>115150.15722154223</v>
      </c>
      <c r="J63" s="21">
        <v>476164500.00000006</v>
      </c>
      <c r="K63" s="21">
        <v>0</v>
      </c>
      <c r="L63" s="21">
        <v>0</v>
      </c>
      <c r="M63" s="22">
        <v>476164500.00000006</v>
      </c>
      <c r="N63" s="14">
        <v>26960633.00000006</v>
      </c>
      <c r="O63" s="15">
        <v>6.0018701931611067E-2</v>
      </c>
      <c r="P63" s="16">
        <v>0</v>
      </c>
      <c r="Q63" s="15">
        <v>0</v>
      </c>
      <c r="R63" s="14">
        <v>5483.3408200734411</v>
      </c>
      <c r="S63" s="15">
        <v>5.0000000000000017E-2</v>
      </c>
    </row>
    <row r="64" spans="1:19" x14ac:dyDescent="0.25">
      <c r="A64" s="10" t="s">
        <v>52</v>
      </c>
      <c r="B64" s="23" t="s">
        <v>37</v>
      </c>
      <c r="C64" t="s">
        <v>22</v>
      </c>
      <c r="D64" s="1">
        <v>2</v>
      </c>
      <c r="E64" s="24">
        <v>0</v>
      </c>
      <c r="F64" s="39">
        <v>0.05</v>
      </c>
      <c r="G64" s="39">
        <v>0.05</v>
      </c>
      <c r="H64" s="16">
        <v>3775</v>
      </c>
      <c r="I64" s="26">
        <v>112258.62552317881</v>
      </c>
      <c r="J64" s="27">
        <v>428442000.00000006</v>
      </c>
      <c r="K64" s="27">
        <v>0</v>
      </c>
      <c r="L64" s="27">
        <v>0</v>
      </c>
      <c r="M64" s="28">
        <v>428442000.00000006</v>
      </c>
      <c r="N64" s="14">
        <v>24595513.00000006</v>
      </c>
      <c r="O64" s="15">
        <v>6.0903124805441376E-2</v>
      </c>
      <c r="P64" s="16">
        <v>0</v>
      </c>
      <c r="Q64" s="15">
        <v>0</v>
      </c>
      <c r="R64" s="14">
        <v>5345.6488344370882</v>
      </c>
      <c r="S64" s="15">
        <v>5.0000000000000024E-2</v>
      </c>
    </row>
    <row r="65" spans="1:19" x14ac:dyDescent="0.25">
      <c r="A65" s="10" t="s">
        <v>52</v>
      </c>
      <c r="B65" s="23" t="s">
        <v>37</v>
      </c>
      <c r="C65" t="s">
        <v>23</v>
      </c>
      <c r="D65" s="1">
        <v>3</v>
      </c>
      <c r="E65" s="24">
        <v>0</v>
      </c>
      <c r="F65" s="39">
        <v>0.05</v>
      </c>
      <c r="G65" s="39">
        <v>0.05</v>
      </c>
      <c r="H65" s="16">
        <v>4327</v>
      </c>
      <c r="I65" s="26">
        <v>120983.0235613589</v>
      </c>
      <c r="J65" s="29">
        <v>531150542.94999999</v>
      </c>
      <c r="K65" s="29">
        <v>8632145.5248754863</v>
      </c>
      <c r="L65" s="29">
        <v>0</v>
      </c>
      <c r="M65" s="28">
        <v>539782688.47487545</v>
      </c>
      <c r="N65" s="14">
        <v>33717409.47487545</v>
      </c>
      <c r="O65" s="15">
        <v>6.6626601100755328E-2</v>
      </c>
      <c r="P65" s="16">
        <v>0</v>
      </c>
      <c r="Q65" s="15">
        <v>0</v>
      </c>
      <c r="R65" s="14">
        <v>5761.0963600647083</v>
      </c>
      <c r="S65" s="15">
        <v>4.9999999999999989E-2</v>
      </c>
    </row>
    <row r="66" spans="1:19" x14ac:dyDescent="0.25">
      <c r="A66" s="10" t="s">
        <v>52</v>
      </c>
      <c r="B66" s="23" t="s">
        <v>37</v>
      </c>
      <c r="C66" t="s">
        <v>24</v>
      </c>
      <c r="D66" s="1">
        <v>4</v>
      </c>
      <c r="E66" s="24">
        <v>0</v>
      </c>
      <c r="F66" s="39">
        <v>0.05</v>
      </c>
      <c r="G66" s="39">
        <v>0.05</v>
      </c>
      <c r="H66" s="16">
        <v>3846</v>
      </c>
      <c r="I66" s="26">
        <v>128941.48108424337</v>
      </c>
      <c r="J66" s="29">
        <v>503565936.25</v>
      </c>
      <c r="K66" s="29">
        <v>275000</v>
      </c>
      <c r="L66" s="29">
        <v>0</v>
      </c>
      <c r="M66" s="28">
        <v>503840936.25</v>
      </c>
      <c r="N66" s="14">
        <v>31296711.25</v>
      </c>
      <c r="O66" s="15">
        <v>6.6230226916856302E-2</v>
      </c>
      <c r="P66" s="16">
        <v>0</v>
      </c>
      <c r="Q66" s="15">
        <v>0</v>
      </c>
      <c r="R66" s="14">
        <v>6140.0705278211099</v>
      </c>
      <c r="S66" s="15">
        <v>4.9999999999999975E-2</v>
      </c>
    </row>
    <row r="67" spans="1:19" x14ac:dyDescent="0.25">
      <c r="A67" s="10" t="s">
        <v>52</v>
      </c>
      <c r="B67" s="23" t="s">
        <v>37</v>
      </c>
      <c r="C67" t="s">
        <v>25</v>
      </c>
      <c r="D67" s="1">
        <v>5</v>
      </c>
      <c r="E67" s="24">
        <v>0</v>
      </c>
      <c r="F67" s="39">
        <v>0.05</v>
      </c>
      <c r="G67" s="39">
        <v>0.05</v>
      </c>
      <c r="H67" s="16">
        <v>4338</v>
      </c>
      <c r="I67" s="26">
        <v>123021.58520055325</v>
      </c>
      <c r="J67" s="29">
        <v>541324636.60000002</v>
      </c>
      <c r="K67" s="29">
        <v>0</v>
      </c>
      <c r="L67" s="29">
        <v>0</v>
      </c>
      <c r="M67" s="28">
        <v>541324636.60000002</v>
      </c>
      <c r="N67" s="14">
        <v>33069744.600000024</v>
      </c>
      <c r="O67" s="15">
        <v>6.5065275554691604E-2</v>
      </c>
      <c r="P67" s="16">
        <v>0</v>
      </c>
      <c r="Q67" s="15">
        <v>0</v>
      </c>
      <c r="R67" s="14">
        <v>5858.1707238358649</v>
      </c>
      <c r="S67" s="15">
        <v>4.9999999999999961E-2</v>
      </c>
    </row>
    <row r="68" spans="1:19" x14ac:dyDescent="0.25">
      <c r="A68" s="10" t="s">
        <v>52</v>
      </c>
      <c r="B68" s="23" t="s">
        <v>37</v>
      </c>
      <c r="C68" t="s">
        <v>26</v>
      </c>
      <c r="D68" s="1">
        <v>6</v>
      </c>
      <c r="E68" s="24">
        <v>0</v>
      </c>
      <c r="F68" s="39">
        <v>0.05</v>
      </c>
      <c r="G68" s="39">
        <v>0.05</v>
      </c>
      <c r="H68" s="16">
        <v>4299</v>
      </c>
      <c r="I68" s="26">
        <v>120948.6876482903</v>
      </c>
      <c r="J68" s="29">
        <v>527615408.19999999</v>
      </c>
      <c r="K68" s="29">
        <v>887073.55</v>
      </c>
      <c r="L68" s="29">
        <v>0</v>
      </c>
      <c r="M68" s="28">
        <v>528502481.75</v>
      </c>
      <c r="N68" s="14">
        <v>32497566.75</v>
      </c>
      <c r="O68" s="15">
        <v>6.5518638560265074E-2</v>
      </c>
      <c r="P68" s="16">
        <v>0</v>
      </c>
      <c r="Q68" s="15">
        <v>0</v>
      </c>
      <c r="R68" s="14">
        <v>5759.4613165852497</v>
      </c>
      <c r="S68" s="15">
        <v>4.9999999999999975E-2</v>
      </c>
    </row>
    <row r="69" spans="1:19" x14ac:dyDescent="0.25">
      <c r="A69" s="10" t="s">
        <v>52</v>
      </c>
      <c r="B69" s="23" t="s">
        <v>37</v>
      </c>
      <c r="C69" t="s">
        <v>27</v>
      </c>
      <c r="D69" s="1">
        <v>7</v>
      </c>
      <c r="E69" s="24">
        <v>0.02</v>
      </c>
      <c r="F69" s="39">
        <v>1.4999999999999999E-2</v>
      </c>
      <c r="G69" s="39">
        <v>1.4999999999999999E-2</v>
      </c>
      <c r="H69" s="16">
        <v>4692</v>
      </c>
      <c r="I69" s="26">
        <v>114367.61152934784</v>
      </c>
      <c r="J69" s="29">
        <v>544269833.29570007</v>
      </c>
      <c r="K69" s="29">
        <v>0</v>
      </c>
      <c r="L69" s="29">
        <v>0</v>
      </c>
      <c r="M69" s="28">
        <v>544269833.29570007</v>
      </c>
      <c r="N69" s="14">
        <v>25953564.295700073</v>
      </c>
      <c r="O69" s="15">
        <v>5.0072833611364172E-2</v>
      </c>
      <c r="P69" s="16">
        <v>92</v>
      </c>
      <c r="Q69" s="15">
        <v>0.02</v>
      </c>
      <c r="R69" s="14">
        <v>1690.1617467391334</v>
      </c>
      <c r="S69" s="15">
        <v>1.5000000000000025E-2</v>
      </c>
    </row>
    <row r="70" spans="1:19" x14ac:dyDescent="0.25">
      <c r="A70" s="10" t="s">
        <v>52</v>
      </c>
      <c r="B70" s="23" t="s">
        <v>37</v>
      </c>
      <c r="C70" t="s">
        <v>28</v>
      </c>
      <c r="D70" s="1">
        <v>8</v>
      </c>
      <c r="E70" s="24">
        <v>0.02</v>
      </c>
      <c r="F70" s="39">
        <v>1.4999999999999999E-2</v>
      </c>
      <c r="G70" s="39">
        <v>1.4999999999999999E-2</v>
      </c>
      <c r="H70" s="16">
        <v>4574.7</v>
      </c>
      <c r="I70" s="26">
        <v>114632.74327201783</v>
      </c>
      <c r="J70" s="29">
        <v>532067410.64649993</v>
      </c>
      <c r="K70" s="29">
        <v>3135000.0000000005</v>
      </c>
      <c r="L70" s="29">
        <v>0</v>
      </c>
      <c r="M70" s="28">
        <v>535202410.64649993</v>
      </c>
      <c r="N70" s="14">
        <v>25822505.646499932</v>
      </c>
      <c r="O70" s="15">
        <v>5.0694001457517117E-2</v>
      </c>
      <c r="P70" s="16">
        <v>89.699999999999818</v>
      </c>
      <c r="Q70" s="15">
        <v>1.9999999999999959E-2</v>
      </c>
      <c r="R70" s="14">
        <v>1694.0799498327688</v>
      </c>
      <c r="S70" s="15">
        <v>1.4999999999999937E-2</v>
      </c>
    </row>
    <row r="71" spans="1:19" x14ac:dyDescent="0.25">
      <c r="A71" s="10" t="s">
        <v>52</v>
      </c>
      <c r="B71" s="23" t="s">
        <v>37</v>
      </c>
      <c r="C71" t="s">
        <v>29</v>
      </c>
      <c r="D71" s="1">
        <v>9</v>
      </c>
      <c r="E71" s="24">
        <v>0.02</v>
      </c>
      <c r="F71" s="39">
        <v>1.4999999999999999E-2</v>
      </c>
      <c r="G71" s="39">
        <v>1.4999999999999999E-2</v>
      </c>
      <c r="H71" s="16">
        <v>4101.42</v>
      </c>
      <c r="I71" s="26">
        <v>104998.9049204178</v>
      </c>
      <c r="J71" s="29">
        <v>438301608.61869997</v>
      </c>
      <c r="K71" s="29">
        <v>4450380</v>
      </c>
      <c r="L71" s="29">
        <v>0</v>
      </c>
      <c r="M71" s="28">
        <v>442751988.61869997</v>
      </c>
      <c r="N71" s="14">
        <v>23390809.618699968</v>
      </c>
      <c r="O71" s="15">
        <v>5.5777241170671087E-2</v>
      </c>
      <c r="P71" s="16">
        <v>80.420000000000073</v>
      </c>
      <c r="Q71" s="15">
        <v>2.0000000000000018E-2</v>
      </c>
      <c r="R71" s="14">
        <v>1551.7079544889275</v>
      </c>
      <c r="S71" s="15">
        <v>1.4999999999999946E-2</v>
      </c>
    </row>
    <row r="72" spans="1:19" x14ac:dyDescent="0.25">
      <c r="A72" s="10" t="s">
        <v>52</v>
      </c>
      <c r="B72" s="23" t="s">
        <v>37</v>
      </c>
      <c r="C72" t="s">
        <v>30</v>
      </c>
      <c r="D72" s="1">
        <v>10</v>
      </c>
      <c r="E72" s="24">
        <v>0.02</v>
      </c>
      <c r="F72" s="39">
        <v>1.4999999999999999E-2</v>
      </c>
      <c r="G72" s="39">
        <v>1.4999999999999999E-2</v>
      </c>
      <c r="H72" s="16">
        <v>4248.3</v>
      </c>
      <c r="I72" s="26">
        <v>104543.64016806723</v>
      </c>
      <c r="J72" s="29">
        <v>451789746.52600002</v>
      </c>
      <c r="K72" s="29">
        <v>0</v>
      </c>
      <c r="L72" s="29">
        <v>0</v>
      </c>
      <c r="M72" s="28">
        <v>451789746.52600002</v>
      </c>
      <c r="N72" s="14">
        <v>22800326.526000023</v>
      </c>
      <c r="O72" s="15">
        <v>5.3148925038757421E-2</v>
      </c>
      <c r="P72" s="16">
        <v>83.300000000000182</v>
      </c>
      <c r="Q72" s="15">
        <v>2.0000000000000042E-2</v>
      </c>
      <c r="R72" s="14">
        <v>1544.97990396159</v>
      </c>
      <c r="S72" s="15">
        <v>1.5000000000000053E-2</v>
      </c>
    </row>
    <row r="73" spans="1:19" x14ac:dyDescent="0.25">
      <c r="A73" s="10" t="s">
        <v>52</v>
      </c>
      <c r="B73" s="23" t="s">
        <v>37</v>
      </c>
      <c r="C73" t="s">
        <v>31</v>
      </c>
      <c r="D73" s="1">
        <v>11</v>
      </c>
      <c r="E73" s="24">
        <v>0.02</v>
      </c>
      <c r="F73" s="39">
        <v>1.4999999999999999E-2</v>
      </c>
      <c r="G73" s="39">
        <v>1.4999999999999999E-2</v>
      </c>
      <c r="H73" s="16">
        <v>4401.3</v>
      </c>
      <c r="I73" s="26">
        <v>134815.84767786789</v>
      </c>
      <c r="J73" s="29">
        <v>601021990.38459992</v>
      </c>
      <c r="K73" s="29">
        <v>1833332.6</v>
      </c>
      <c r="L73" s="29">
        <v>0</v>
      </c>
      <c r="M73" s="28">
        <v>602855322.98459995</v>
      </c>
      <c r="N73" s="14">
        <v>28055274.984599948</v>
      </c>
      <c r="O73" s="15">
        <v>4.8808755465865841E-2</v>
      </c>
      <c r="P73" s="16">
        <v>86.300000000000182</v>
      </c>
      <c r="Q73" s="15">
        <v>2.0000000000000042E-2</v>
      </c>
      <c r="R73" s="14">
        <v>1992.352428736951</v>
      </c>
      <c r="S73" s="15">
        <v>1.4999999999999901E-2</v>
      </c>
    </row>
    <row r="74" spans="1:19" x14ac:dyDescent="0.25">
      <c r="A74" s="10" t="s">
        <v>52</v>
      </c>
      <c r="B74" s="23" t="s">
        <v>37</v>
      </c>
      <c r="C74" t="s">
        <v>32</v>
      </c>
      <c r="D74" s="1">
        <v>12</v>
      </c>
      <c r="E74" s="31">
        <v>0.02</v>
      </c>
      <c r="F74" s="40">
        <v>1.4999999999999999E-2</v>
      </c>
      <c r="G74" s="40">
        <v>1.4999999999999999E-2</v>
      </c>
      <c r="H74" s="34">
        <v>4444.1400000000003</v>
      </c>
      <c r="I74" s="35">
        <v>138397.60684071609</v>
      </c>
      <c r="J74" s="36">
        <v>622715340.46510005</v>
      </c>
      <c r="K74" s="36">
        <v>2016666.6630000002</v>
      </c>
      <c r="L74" s="36">
        <v>0</v>
      </c>
      <c r="M74" s="37">
        <v>624732007.12810004</v>
      </c>
      <c r="N74" s="14">
        <v>28811607.128100038</v>
      </c>
      <c r="O74" s="15">
        <v>4.8348079924936345E-2</v>
      </c>
      <c r="P74" s="16">
        <v>87.140000000000327</v>
      </c>
      <c r="Q74" s="15">
        <v>2.0000000000000077E-2</v>
      </c>
      <c r="R74" s="14">
        <v>2045.2848301583726</v>
      </c>
      <c r="S74" s="15">
        <v>1.500000000000005E-2</v>
      </c>
    </row>
    <row r="75" spans="1:19" x14ac:dyDescent="0.25">
      <c r="A75" s="10" t="s">
        <v>52</v>
      </c>
      <c r="B75" s="23" t="s">
        <v>38</v>
      </c>
      <c r="C75" t="s">
        <v>21</v>
      </c>
      <c r="D75" s="1">
        <v>1</v>
      </c>
      <c r="E75" s="17">
        <v>0</v>
      </c>
      <c r="F75" s="38">
        <v>0.05</v>
      </c>
      <c r="G75" s="38">
        <v>0.05</v>
      </c>
      <c r="H75" s="19">
        <v>2662</v>
      </c>
      <c r="I75" s="20">
        <v>106414.43914350113</v>
      </c>
      <c r="J75" s="21">
        <v>288099000</v>
      </c>
      <c r="K75" s="21">
        <v>0</v>
      </c>
      <c r="L75" s="21">
        <v>0</v>
      </c>
      <c r="M75" s="22">
        <v>288099000</v>
      </c>
      <c r="N75" s="14">
        <v>17220723</v>
      </c>
      <c r="O75" s="15">
        <v>6.3573658215494336E-2</v>
      </c>
      <c r="P75" s="16">
        <v>0</v>
      </c>
      <c r="Q75" s="15">
        <v>0</v>
      </c>
      <c r="R75" s="14">
        <v>5067.3542449286324</v>
      </c>
      <c r="S75" s="15">
        <v>5.0000000000000072E-2</v>
      </c>
    </row>
    <row r="76" spans="1:19" x14ac:dyDescent="0.25">
      <c r="A76" s="10" t="s">
        <v>52</v>
      </c>
      <c r="B76" s="23" t="s">
        <v>38</v>
      </c>
      <c r="C76" t="s">
        <v>22</v>
      </c>
      <c r="D76" s="1">
        <v>2</v>
      </c>
      <c r="E76" s="24">
        <v>0</v>
      </c>
      <c r="F76" s="39">
        <v>0.05</v>
      </c>
      <c r="G76" s="39">
        <v>0.05</v>
      </c>
      <c r="H76" s="16">
        <v>2362</v>
      </c>
      <c r="I76" s="26">
        <v>106797.97207874682</v>
      </c>
      <c r="J76" s="27">
        <v>257039999.99999997</v>
      </c>
      <c r="K76" s="27">
        <v>0</v>
      </c>
      <c r="L76" s="27">
        <v>0</v>
      </c>
      <c r="M76" s="28">
        <v>257039999.99999997</v>
      </c>
      <c r="N76" s="14">
        <v>16545418.99999997</v>
      </c>
      <c r="O76" s="15">
        <v>6.879747115798826E-2</v>
      </c>
      <c r="P76" s="16">
        <v>0</v>
      </c>
      <c r="Q76" s="15">
        <v>0</v>
      </c>
      <c r="R76" s="14">
        <v>5085.6177180355589</v>
      </c>
      <c r="S76" s="15">
        <v>4.9999999999999954E-2</v>
      </c>
    </row>
    <row r="77" spans="1:19" x14ac:dyDescent="0.25">
      <c r="A77" s="10" t="s">
        <v>52</v>
      </c>
      <c r="B77" s="23" t="s">
        <v>38</v>
      </c>
      <c r="C77" t="s">
        <v>23</v>
      </c>
      <c r="D77" s="1">
        <v>3</v>
      </c>
      <c r="E77" s="24">
        <v>0</v>
      </c>
      <c r="F77" s="39">
        <v>0.05</v>
      </c>
      <c r="G77" s="39">
        <v>0.05</v>
      </c>
      <c r="H77" s="16">
        <v>2929</v>
      </c>
      <c r="I77" s="26">
        <v>118775.01004609081</v>
      </c>
      <c r="J77" s="29">
        <v>355549004.42500001</v>
      </c>
      <c r="K77" s="29">
        <v>1180724.6338108049</v>
      </c>
      <c r="L77" s="29">
        <v>0</v>
      </c>
      <c r="M77" s="28">
        <v>356729729.05881083</v>
      </c>
      <c r="N77" s="14">
        <v>24464810.55881083</v>
      </c>
      <c r="O77" s="15">
        <v>7.3630435223966714E-2</v>
      </c>
      <c r="P77" s="16">
        <v>0</v>
      </c>
      <c r="Q77" s="15">
        <v>0</v>
      </c>
      <c r="R77" s="14">
        <v>5655.9528593376599</v>
      </c>
      <c r="S77" s="15">
        <v>5.0000000000000017E-2</v>
      </c>
    </row>
    <row r="78" spans="1:19" x14ac:dyDescent="0.25">
      <c r="A78" s="10" t="s">
        <v>52</v>
      </c>
      <c r="B78" s="23" t="s">
        <v>38</v>
      </c>
      <c r="C78" t="s">
        <v>24</v>
      </c>
      <c r="D78" s="1">
        <v>4</v>
      </c>
      <c r="E78" s="24">
        <v>0</v>
      </c>
      <c r="F78" s="39">
        <v>0.05</v>
      </c>
      <c r="G78" s="39">
        <v>0.05</v>
      </c>
      <c r="H78" s="16">
        <v>2394</v>
      </c>
      <c r="I78" s="26">
        <v>110197.13859649123</v>
      </c>
      <c r="J78" s="29">
        <v>271468949.80000001</v>
      </c>
      <c r="K78" s="29">
        <v>275000</v>
      </c>
      <c r="L78" s="29">
        <v>0</v>
      </c>
      <c r="M78" s="28">
        <v>271743949.80000001</v>
      </c>
      <c r="N78" s="14">
        <v>20244473.800000012</v>
      </c>
      <c r="O78" s="15">
        <v>8.0495093357570296E-2</v>
      </c>
      <c r="P78" s="16">
        <v>0</v>
      </c>
      <c r="Q78" s="15">
        <v>0</v>
      </c>
      <c r="R78" s="14">
        <v>5247.4827903091063</v>
      </c>
      <c r="S78" s="15">
        <v>0.05</v>
      </c>
    </row>
    <row r="79" spans="1:19" x14ac:dyDescent="0.25">
      <c r="A79" s="10" t="s">
        <v>52</v>
      </c>
      <c r="B79" s="23" t="s">
        <v>38</v>
      </c>
      <c r="C79" t="s">
        <v>25</v>
      </c>
      <c r="D79" s="1">
        <v>5</v>
      </c>
      <c r="E79" s="24">
        <v>0</v>
      </c>
      <c r="F79" s="39">
        <v>0.05</v>
      </c>
      <c r="G79" s="39">
        <v>0.05</v>
      </c>
      <c r="H79" s="16">
        <v>2966</v>
      </c>
      <c r="I79" s="26">
        <v>116678.02601146325</v>
      </c>
      <c r="J79" s="29">
        <v>353724025.15000004</v>
      </c>
      <c r="K79" s="29">
        <v>0</v>
      </c>
      <c r="L79" s="29">
        <v>0</v>
      </c>
      <c r="M79" s="28">
        <v>353724025.15000004</v>
      </c>
      <c r="N79" s="14">
        <v>24136382.150000036</v>
      </c>
      <c r="O79" s="15">
        <v>7.3232060311193267E-2</v>
      </c>
      <c r="P79" s="16">
        <v>0</v>
      </c>
      <c r="Q79" s="15">
        <v>0</v>
      </c>
      <c r="R79" s="14">
        <v>5556.0964767363475</v>
      </c>
      <c r="S79" s="15">
        <v>5.0000000000000017E-2</v>
      </c>
    </row>
    <row r="80" spans="1:19" x14ac:dyDescent="0.25">
      <c r="A80" s="10" t="s">
        <v>52</v>
      </c>
      <c r="B80" s="23" t="s">
        <v>38</v>
      </c>
      <c r="C80" t="s">
        <v>26</v>
      </c>
      <c r="D80" s="1">
        <v>6</v>
      </c>
      <c r="E80" s="24">
        <v>0</v>
      </c>
      <c r="F80" s="39">
        <v>0.05</v>
      </c>
      <c r="G80" s="39">
        <v>0.05</v>
      </c>
      <c r="H80" s="16">
        <v>2943</v>
      </c>
      <c r="I80" s="26">
        <v>120813.07492354739</v>
      </c>
      <c r="J80" s="29">
        <v>363209879.5</v>
      </c>
      <c r="K80" s="29">
        <v>671246.95000000007</v>
      </c>
      <c r="L80" s="29">
        <v>0</v>
      </c>
      <c r="M80" s="28">
        <v>363881126.44999999</v>
      </c>
      <c r="N80" s="14">
        <v>24649111.449999988</v>
      </c>
      <c r="O80" s="15">
        <v>7.2661512947119658E-2</v>
      </c>
      <c r="P80" s="16">
        <v>0</v>
      </c>
      <c r="Q80" s="15">
        <v>0</v>
      </c>
      <c r="R80" s="14">
        <v>5753.0035677879641</v>
      </c>
      <c r="S80" s="15">
        <v>4.9999999999999933E-2</v>
      </c>
    </row>
    <row r="81" spans="1:19" x14ac:dyDescent="0.25">
      <c r="A81" s="10" t="s">
        <v>52</v>
      </c>
      <c r="B81" s="23" t="s">
        <v>38</v>
      </c>
      <c r="C81" t="s">
        <v>27</v>
      </c>
      <c r="D81" s="1">
        <v>7</v>
      </c>
      <c r="E81" s="24">
        <v>0.02</v>
      </c>
      <c r="F81" s="39">
        <v>1.4999999999999999E-2</v>
      </c>
      <c r="G81" s="39">
        <v>1.4999999999999999E-2</v>
      </c>
      <c r="H81" s="16">
        <v>2690.76</v>
      </c>
      <c r="I81" s="26">
        <v>106241.14810841547</v>
      </c>
      <c r="J81" s="29">
        <v>293526431.68420005</v>
      </c>
      <c r="K81" s="29">
        <v>1287246.4000000001</v>
      </c>
      <c r="L81" s="29">
        <v>0</v>
      </c>
      <c r="M81" s="28">
        <v>294813678.08420002</v>
      </c>
      <c r="N81" s="14">
        <v>-122178859.91579998</v>
      </c>
      <c r="O81" s="15">
        <v>-0.293000110989516</v>
      </c>
      <c r="P81" s="16">
        <v>52.760000000000218</v>
      </c>
      <c r="Q81" s="15">
        <v>2.0000000000000084E-2</v>
      </c>
      <c r="R81" s="14">
        <v>1570.0662282031844</v>
      </c>
      <c r="S81" s="15">
        <v>1.5000000000000003E-2</v>
      </c>
    </row>
    <row r="82" spans="1:19" x14ac:dyDescent="0.25">
      <c r="A82" s="10" t="s">
        <v>52</v>
      </c>
      <c r="B82" s="23" t="s">
        <v>38</v>
      </c>
      <c r="C82" t="s">
        <v>28</v>
      </c>
      <c r="D82" s="1">
        <v>8</v>
      </c>
      <c r="E82" s="24">
        <v>0.02</v>
      </c>
      <c r="F82" s="39">
        <v>1.4999999999999999E-2</v>
      </c>
      <c r="G82" s="39">
        <v>1.4999999999999999E-2</v>
      </c>
      <c r="H82" s="16">
        <v>3023.28</v>
      </c>
      <c r="I82" s="26">
        <v>107762.13427462887</v>
      </c>
      <c r="J82" s="29">
        <v>333452105.30979997</v>
      </c>
      <c r="K82" s="29">
        <v>2475000</v>
      </c>
      <c r="L82" s="29">
        <v>0</v>
      </c>
      <c r="M82" s="28">
        <v>335927105.30979997</v>
      </c>
      <c r="N82" s="14">
        <v>18990439.309799969</v>
      </c>
      <c r="O82" s="15">
        <v>5.9918719880141511E-2</v>
      </c>
      <c r="P82" s="16">
        <v>59.2800000000002</v>
      </c>
      <c r="Q82" s="15">
        <v>2.0000000000000066E-2</v>
      </c>
      <c r="R82" s="14">
        <v>1592.543856275297</v>
      </c>
      <c r="S82" s="15">
        <v>1.4999999999999937E-2</v>
      </c>
    </row>
    <row r="83" spans="1:19" x14ac:dyDescent="0.25">
      <c r="A83" s="10" t="s">
        <v>52</v>
      </c>
      <c r="B83" s="23" t="s">
        <v>38</v>
      </c>
      <c r="C83" t="s">
        <v>29</v>
      </c>
      <c r="D83" s="1">
        <v>9</v>
      </c>
      <c r="E83" s="24">
        <v>0.02</v>
      </c>
      <c r="F83" s="39">
        <v>1.4999999999999999E-2</v>
      </c>
      <c r="G83" s="39">
        <v>1.4999999999999999E-2</v>
      </c>
      <c r="H83" s="16">
        <v>2342.94</v>
      </c>
      <c r="I83" s="26">
        <v>103111.81955811928</v>
      </c>
      <c r="J83" s="29">
        <v>249241806.51550001</v>
      </c>
      <c r="K83" s="29">
        <v>3514766.2000000007</v>
      </c>
      <c r="L83" s="29">
        <v>0</v>
      </c>
      <c r="M83" s="28">
        <v>252756572.7155</v>
      </c>
      <c r="N83" s="14">
        <v>16408937.715499997</v>
      </c>
      <c r="O83" s="15">
        <v>6.9427128879457567E-2</v>
      </c>
      <c r="P83" s="16">
        <v>45.940000000000055</v>
      </c>
      <c r="Q83" s="15">
        <v>2.0000000000000025E-2</v>
      </c>
      <c r="R83" s="14">
        <v>1523.8199934697477</v>
      </c>
      <c r="S83" s="15">
        <v>1.5000000000000046E-2</v>
      </c>
    </row>
    <row r="84" spans="1:19" x14ac:dyDescent="0.25">
      <c r="A84" s="10" t="s">
        <v>52</v>
      </c>
      <c r="B84" s="23" t="s">
        <v>38</v>
      </c>
      <c r="C84" t="s">
        <v>30</v>
      </c>
      <c r="D84" s="1">
        <v>10</v>
      </c>
      <c r="E84" s="24">
        <v>0.02</v>
      </c>
      <c r="F84" s="39">
        <v>1.4999999999999999E-2</v>
      </c>
      <c r="G84" s="39">
        <v>1.4999999999999999E-2</v>
      </c>
      <c r="H84" s="16">
        <v>2277.66</v>
      </c>
      <c r="I84" s="26">
        <v>129131.28636363638</v>
      </c>
      <c r="J84" s="29">
        <v>301774165.699</v>
      </c>
      <c r="K84" s="29">
        <v>0</v>
      </c>
      <c r="L84" s="29">
        <v>0</v>
      </c>
      <c r="M84" s="28">
        <v>301774165.699</v>
      </c>
      <c r="N84" s="14">
        <v>17685335.699000001</v>
      </c>
      <c r="O84" s="15">
        <v>6.2252837251644148E-2</v>
      </c>
      <c r="P84" s="16">
        <v>44.659999999999854</v>
      </c>
      <c r="Q84" s="15">
        <v>1.9999999999999934E-2</v>
      </c>
      <c r="R84" s="14">
        <v>1908.3441334527597</v>
      </c>
      <c r="S84" s="15">
        <v>1.5000000000000043E-2</v>
      </c>
    </row>
    <row r="85" spans="1:19" x14ac:dyDescent="0.25">
      <c r="A85" s="10" t="s">
        <v>52</v>
      </c>
      <c r="B85" s="23" t="s">
        <v>38</v>
      </c>
      <c r="C85" t="s">
        <v>31</v>
      </c>
      <c r="D85" s="1">
        <v>11</v>
      </c>
      <c r="E85" s="24">
        <v>0.02</v>
      </c>
      <c r="F85" s="39">
        <v>1.4999999999999999E-2</v>
      </c>
      <c r="G85" s="39">
        <v>1.4999999999999999E-2</v>
      </c>
      <c r="H85" s="16">
        <v>2559.1799999999998</v>
      </c>
      <c r="I85" s="26">
        <v>122342.71390593862</v>
      </c>
      <c r="J85" s="29">
        <v>320754026.57379997</v>
      </c>
      <c r="K85" s="29">
        <v>1833332.6</v>
      </c>
      <c r="L85" s="29">
        <v>0</v>
      </c>
      <c r="M85" s="28">
        <v>322587359.17379999</v>
      </c>
      <c r="N85" s="14">
        <v>18499147.173799992</v>
      </c>
      <c r="O85" s="15">
        <v>6.0834805309059437E-2</v>
      </c>
      <c r="P85" s="16">
        <v>50.179999999999836</v>
      </c>
      <c r="Q85" s="15">
        <v>1.9999999999999934E-2</v>
      </c>
      <c r="R85" s="14">
        <v>1808.0204025508137</v>
      </c>
      <c r="S85" s="15">
        <v>1.4999999999999972E-2</v>
      </c>
    </row>
    <row r="86" spans="1:19" x14ac:dyDescent="0.25">
      <c r="A86" s="10" t="s">
        <v>52</v>
      </c>
      <c r="B86" s="23" t="s">
        <v>38</v>
      </c>
      <c r="C86" t="s">
        <v>32</v>
      </c>
      <c r="D86" s="1">
        <v>12</v>
      </c>
      <c r="E86" s="31">
        <v>0.02</v>
      </c>
      <c r="F86" s="40">
        <v>1.4999999999999999E-2</v>
      </c>
      <c r="G86" s="40">
        <v>1.4999999999999999E-2</v>
      </c>
      <c r="H86" s="34">
        <v>2809.08</v>
      </c>
      <c r="I86" s="35">
        <v>132274.11596223674</v>
      </c>
      <c r="J86" s="36">
        <v>379225573.66719997</v>
      </c>
      <c r="K86" s="36">
        <v>2016666.6630000002</v>
      </c>
      <c r="L86" s="36">
        <v>0</v>
      </c>
      <c r="M86" s="37">
        <v>381242240.33019996</v>
      </c>
      <c r="N86" s="14">
        <v>20509483.330199957</v>
      </c>
      <c r="O86" s="15">
        <v>5.6855062181669178E-2</v>
      </c>
      <c r="P86" s="16">
        <v>55.079999999999927</v>
      </c>
      <c r="Q86" s="15">
        <v>1.9999999999999973E-2</v>
      </c>
      <c r="R86" s="14">
        <v>1954.7898910675285</v>
      </c>
      <c r="S86" s="15">
        <v>1.4999999999999927E-2</v>
      </c>
    </row>
    <row r="87" spans="1:19" x14ac:dyDescent="0.25">
      <c r="A87" s="10" t="s">
        <v>53</v>
      </c>
      <c r="B87" s="23" t="s">
        <v>39</v>
      </c>
      <c r="C87" t="s">
        <v>21</v>
      </c>
      <c r="D87" s="1">
        <v>1</v>
      </c>
      <c r="E87" s="17">
        <v>0</v>
      </c>
      <c r="F87" s="38">
        <v>0.05</v>
      </c>
      <c r="G87" s="38">
        <v>0.05</v>
      </c>
      <c r="H87" s="19">
        <v>7103</v>
      </c>
      <c r="I87" s="20">
        <v>101163.08151485288</v>
      </c>
      <c r="J87" s="21">
        <v>732564000</v>
      </c>
      <c r="K87" s="21">
        <v>0</v>
      </c>
      <c r="L87" s="21">
        <v>0</v>
      </c>
      <c r="M87" s="22">
        <v>732564000</v>
      </c>
      <c r="N87" s="14">
        <v>48084686</v>
      </c>
      <c r="O87" s="15">
        <v>7.0250020733278143E-2</v>
      </c>
      <c r="P87" s="16">
        <v>0</v>
      </c>
      <c r="Q87" s="15">
        <v>0</v>
      </c>
      <c r="R87" s="14">
        <v>4817.2895959453745</v>
      </c>
      <c r="S87" s="15">
        <v>4.9999999999999996E-2</v>
      </c>
    </row>
    <row r="88" spans="1:19" x14ac:dyDescent="0.25">
      <c r="A88" s="10" t="s">
        <v>53</v>
      </c>
      <c r="B88" s="23" t="s">
        <v>39</v>
      </c>
      <c r="C88" t="s">
        <v>22</v>
      </c>
      <c r="D88" s="1">
        <v>2</v>
      </c>
      <c r="E88" s="24">
        <v>0</v>
      </c>
      <c r="F88" s="39">
        <v>0.05</v>
      </c>
      <c r="G88" s="39">
        <v>0.05</v>
      </c>
      <c r="H88" s="16">
        <v>5779</v>
      </c>
      <c r="I88" s="26">
        <v>92803.696746842019</v>
      </c>
      <c r="J88" s="27">
        <v>547281000</v>
      </c>
      <c r="K88" s="27">
        <v>0</v>
      </c>
      <c r="L88" s="27">
        <v>0</v>
      </c>
      <c r="M88" s="28">
        <v>547281000</v>
      </c>
      <c r="N88" s="14">
        <v>36507130</v>
      </c>
      <c r="O88" s="15">
        <v>7.1474153523162803E-2</v>
      </c>
      <c r="P88" s="16">
        <v>0</v>
      </c>
      <c r="Q88" s="15">
        <v>0</v>
      </c>
      <c r="R88" s="14">
        <v>4419.2236546115309</v>
      </c>
      <c r="S88" s="15">
        <v>5.0000000000000072E-2</v>
      </c>
    </row>
    <row r="89" spans="1:19" x14ac:dyDescent="0.25">
      <c r="A89" s="10" t="s">
        <v>53</v>
      </c>
      <c r="B89" s="23" t="s">
        <v>39</v>
      </c>
      <c r="C89" t="s">
        <v>23</v>
      </c>
      <c r="D89" s="1">
        <v>3</v>
      </c>
      <c r="E89" s="24">
        <v>0</v>
      </c>
      <c r="F89" s="39">
        <v>0.05</v>
      </c>
      <c r="G89" s="39">
        <v>0.05</v>
      </c>
      <c r="H89" s="16">
        <v>6436</v>
      </c>
      <c r="I89" s="26">
        <v>96220.634477936605</v>
      </c>
      <c r="J89" s="29">
        <v>619276003.5</v>
      </c>
      <c r="K89" s="29">
        <v>5060176.8</v>
      </c>
      <c r="L89" s="29">
        <v>0</v>
      </c>
      <c r="M89" s="28">
        <v>624336180.29999995</v>
      </c>
      <c r="N89" s="14">
        <v>29730294.299999952</v>
      </c>
      <c r="O89" s="15">
        <v>4.999999999999992E-2</v>
      </c>
      <c r="P89" s="16">
        <v>0</v>
      </c>
      <c r="Q89" s="15">
        <v>0</v>
      </c>
      <c r="R89" s="14">
        <v>4581.9349751398404</v>
      </c>
      <c r="S89" s="15">
        <v>5.0000000000000024E-2</v>
      </c>
    </row>
    <row r="90" spans="1:19" x14ac:dyDescent="0.25">
      <c r="A90" s="10" t="s">
        <v>53</v>
      </c>
      <c r="B90" s="23" t="s">
        <v>39</v>
      </c>
      <c r="C90" t="s">
        <v>24</v>
      </c>
      <c r="D90" s="1">
        <v>4</v>
      </c>
      <c r="E90" s="24">
        <v>0</v>
      </c>
      <c r="F90" s="39">
        <v>0.05</v>
      </c>
      <c r="G90" s="39">
        <v>0.05</v>
      </c>
      <c r="H90" s="16">
        <v>6754</v>
      </c>
      <c r="I90" s="26">
        <v>97941.092989339653</v>
      </c>
      <c r="J90" s="29">
        <v>661494142.05000007</v>
      </c>
      <c r="K90" s="29">
        <v>0</v>
      </c>
      <c r="L90" s="29">
        <v>0</v>
      </c>
      <c r="M90" s="28">
        <v>661494142.05000007</v>
      </c>
      <c r="N90" s="14">
        <v>31499721.050000072</v>
      </c>
      <c r="O90" s="15">
        <v>5.0000000000000114E-2</v>
      </c>
      <c r="P90" s="16">
        <v>0</v>
      </c>
      <c r="Q90" s="15">
        <v>0</v>
      </c>
      <c r="R90" s="14">
        <v>4663.8615709209407</v>
      </c>
      <c r="S90" s="15">
        <v>5.0000000000000051E-2</v>
      </c>
    </row>
    <row r="91" spans="1:19" x14ac:dyDescent="0.25">
      <c r="A91" s="10" t="s">
        <v>53</v>
      </c>
      <c r="B91" s="23" t="s">
        <v>39</v>
      </c>
      <c r="C91" t="s">
        <v>25</v>
      </c>
      <c r="D91" s="1">
        <v>5</v>
      </c>
      <c r="E91" s="24">
        <v>0</v>
      </c>
      <c r="F91" s="39">
        <v>0.05</v>
      </c>
      <c r="G91" s="39">
        <v>0.05</v>
      </c>
      <c r="H91" s="16">
        <v>6762</v>
      </c>
      <c r="I91" s="26">
        <v>98611.879968944108</v>
      </c>
      <c r="J91" s="29">
        <v>666813532.35000002</v>
      </c>
      <c r="K91" s="29">
        <v>0</v>
      </c>
      <c r="L91" s="29">
        <v>0</v>
      </c>
      <c r="M91" s="28">
        <v>666813532.35000002</v>
      </c>
      <c r="N91" s="14">
        <v>31753025.350000024</v>
      </c>
      <c r="O91" s="15">
        <v>5.0000000000000037E-2</v>
      </c>
      <c r="P91" s="16">
        <v>0</v>
      </c>
      <c r="Q91" s="15">
        <v>0</v>
      </c>
      <c r="R91" s="14">
        <v>4695.8038080449624</v>
      </c>
      <c r="S91" s="15">
        <v>5.0000000000000051E-2</v>
      </c>
    </row>
    <row r="92" spans="1:19" x14ac:dyDescent="0.25">
      <c r="A92" s="10" t="s">
        <v>53</v>
      </c>
      <c r="B92" s="23" t="s">
        <v>39</v>
      </c>
      <c r="C92" t="s">
        <v>26</v>
      </c>
      <c r="D92" s="1">
        <v>6</v>
      </c>
      <c r="E92" s="24">
        <v>0</v>
      </c>
      <c r="F92" s="39">
        <v>0.05</v>
      </c>
      <c r="G92" s="39">
        <v>0.05</v>
      </c>
      <c r="H92" s="16">
        <v>7307</v>
      </c>
      <c r="I92" s="26">
        <v>98994.266990556993</v>
      </c>
      <c r="J92" s="29">
        <v>723351108.89999998</v>
      </c>
      <c r="K92" s="29">
        <v>4680182.8499999996</v>
      </c>
      <c r="L92" s="29">
        <v>0</v>
      </c>
      <c r="M92" s="28">
        <v>728031291.75</v>
      </c>
      <c r="N92" s="14">
        <v>34668156.75</v>
      </c>
      <c r="O92" s="15">
        <v>0.05</v>
      </c>
      <c r="P92" s="16">
        <v>0</v>
      </c>
      <c r="Q92" s="15">
        <v>0</v>
      </c>
      <c r="R92" s="14">
        <v>4714.0127138360403</v>
      </c>
      <c r="S92" s="15">
        <v>4.999999999999992E-2</v>
      </c>
    </row>
    <row r="93" spans="1:19" x14ac:dyDescent="0.25">
      <c r="A93" s="10" t="s">
        <v>53</v>
      </c>
      <c r="B93" s="23" t="s">
        <v>39</v>
      </c>
      <c r="C93" t="s">
        <v>27</v>
      </c>
      <c r="D93" s="1">
        <v>7</v>
      </c>
      <c r="E93" s="24">
        <v>0.02</v>
      </c>
      <c r="F93" s="39">
        <v>1.4999999999999999E-2</v>
      </c>
      <c r="G93" s="39">
        <v>1.4999999999999999E-2</v>
      </c>
      <c r="H93" s="16">
        <v>7525.56</v>
      </c>
      <c r="I93" s="26">
        <v>95216.539734345351</v>
      </c>
      <c r="J93" s="29">
        <v>716557782.76320004</v>
      </c>
      <c r="K93" s="29">
        <v>0</v>
      </c>
      <c r="L93" s="29">
        <v>0</v>
      </c>
      <c r="M93" s="28">
        <v>716557782.76320004</v>
      </c>
      <c r="N93" s="14">
        <v>24432038.763200045</v>
      </c>
      <c r="O93" s="15">
        <v>3.5300000000000067E-2</v>
      </c>
      <c r="P93" s="16">
        <v>147.5600000000004</v>
      </c>
      <c r="Q93" s="15">
        <v>2.0000000000000056E-2</v>
      </c>
      <c r="R93" s="14">
        <v>1407.1409812957427</v>
      </c>
      <c r="S93" s="15">
        <v>1.4999999999999984E-2</v>
      </c>
    </row>
    <row r="94" spans="1:19" x14ac:dyDescent="0.25">
      <c r="A94" s="10" t="s">
        <v>53</v>
      </c>
      <c r="B94" s="23" t="s">
        <v>39</v>
      </c>
      <c r="C94" t="s">
        <v>28</v>
      </c>
      <c r="D94" s="1">
        <v>8</v>
      </c>
      <c r="E94" s="24">
        <v>0.02</v>
      </c>
      <c r="F94" s="39">
        <v>1.4999999999999999E-2</v>
      </c>
      <c r="G94" s="39">
        <v>1.4999999999999999E-2</v>
      </c>
      <c r="H94" s="16">
        <v>7544.94</v>
      </c>
      <c r="I94" s="26">
        <v>93359.600517101528</v>
      </c>
      <c r="J94" s="29">
        <v>704392584.32550001</v>
      </c>
      <c r="K94" s="29">
        <v>8120000</v>
      </c>
      <c r="L94" s="29">
        <v>0</v>
      </c>
      <c r="M94" s="28">
        <v>712512584.32550001</v>
      </c>
      <c r="N94" s="14">
        <v>24137249.325500011</v>
      </c>
      <c r="O94" s="15">
        <v>3.50640821921663E-2</v>
      </c>
      <c r="P94" s="16">
        <v>147.9399999999996</v>
      </c>
      <c r="Q94" s="15">
        <v>1.9999999999999945E-2</v>
      </c>
      <c r="R94" s="14">
        <v>1379.6985298093787</v>
      </c>
      <c r="S94" s="15">
        <v>1.4999999999999961E-2</v>
      </c>
    </row>
    <row r="95" spans="1:19" x14ac:dyDescent="0.25">
      <c r="A95" s="10" t="s">
        <v>53</v>
      </c>
      <c r="B95" s="23" t="s">
        <v>39</v>
      </c>
      <c r="C95" t="s">
        <v>29</v>
      </c>
      <c r="D95" s="1">
        <v>9</v>
      </c>
      <c r="E95" s="24">
        <v>0.02</v>
      </c>
      <c r="F95" s="39">
        <v>1.4999999999999999E-2</v>
      </c>
      <c r="G95" s="39">
        <v>1.4999999999999999E-2</v>
      </c>
      <c r="H95" s="16">
        <v>7324.62</v>
      </c>
      <c r="I95" s="26">
        <v>89684.625428213345</v>
      </c>
      <c r="J95" s="29">
        <v>656905801.10399997</v>
      </c>
      <c r="K95" s="29">
        <v>0</v>
      </c>
      <c r="L95" s="29">
        <v>0</v>
      </c>
      <c r="M95" s="28">
        <v>656905801.10399997</v>
      </c>
      <c r="N95" s="14">
        <v>22398121.103999972</v>
      </c>
      <c r="O95" s="15">
        <v>3.5299999999999956E-2</v>
      </c>
      <c r="P95" s="16">
        <v>143.61999999999989</v>
      </c>
      <c r="Q95" s="15">
        <v>1.9999999999999983E-2</v>
      </c>
      <c r="R95" s="14">
        <v>1325.3885531263077</v>
      </c>
      <c r="S95" s="15">
        <v>1.5000000000000024E-2</v>
      </c>
    </row>
    <row r="96" spans="1:19" x14ac:dyDescent="0.25">
      <c r="A96" s="10" t="s">
        <v>53</v>
      </c>
      <c r="B96" s="23" t="s">
        <v>39</v>
      </c>
      <c r="C96" t="s">
        <v>30</v>
      </c>
      <c r="D96" s="1">
        <v>10</v>
      </c>
      <c r="E96" s="24">
        <v>0.02</v>
      </c>
      <c r="F96" s="39">
        <v>1.4999999999999999E-2</v>
      </c>
      <c r="G96" s="39">
        <v>1.4999999999999999E-2</v>
      </c>
      <c r="H96" s="16">
        <v>7891.74</v>
      </c>
      <c r="I96" s="26">
        <v>91361.576142561709</v>
      </c>
      <c r="J96" s="29">
        <v>721001804.90729988</v>
      </c>
      <c r="K96" s="29">
        <v>0</v>
      </c>
      <c r="L96" s="29">
        <v>0</v>
      </c>
      <c r="M96" s="28">
        <v>721001804.90729988</v>
      </c>
      <c r="N96" s="14">
        <v>24583563.907299876</v>
      </c>
      <c r="O96" s="15">
        <v>3.5299999999999825E-2</v>
      </c>
      <c r="P96" s="16">
        <v>154.73999999999978</v>
      </c>
      <c r="Q96" s="15">
        <v>1.9999999999999973E-2</v>
      </c>
      <c r="R96" s="14">
        <v>1350.1710759984417</v>
      </c>
      <c r="S96" s="15">
        <v>1.4999999999999918E-2</v>
      </c>
    </row>
    <row r="97" spans="1:19" x14ac:dyDescent="0.25">
      <c r="A97" s="10" t="s">
        <v>53</v>
      </c>
      <c r="B97" s="23" t="s">
        <v>39</v>
      </c>
      <c r="C97" t="s">
        <v>31</v>
      </c>
      <c r="D97" s="1">
        <v>11</v>
      </c>
      <c r="E97" s="24">
        <v>0.02</v>
      </c>
      <c r="F97" s="39">
        <v>1.4999999999999999E-2</v>
      </c>
      <c r="G97" s="39">
        <v>1.4999999999999999E-2</v>
      </c>
      <c r="H97" s="16">
        <v>7335.84</v>
      </c>
      <c r="I97" s="26">
        <v>91575.167560483867</v>
      </c>
      <c r="J97" s="29">
        <v>671780777.19690001</v>
      </c>
      <c r="K97" s="29">
        <v>422915.99</v>
      </c>
      <c r="L97" s="29">
        <v>0</v>
      </c>
      <c r="M97" s="28">
        <v>672203693.18690002</v>
      </c>
      <c r="N97" s="14">
        <v>22911554.18690002</v>
      </c>
      <c r="O97" s="15">
        <v>3.5286973013699187E-2</v>
      </c>
      <c r="P97" s="16">
        <v>143.84000000000015</v>
      </c>
      <c r="Q97" s="15">
        <v>2.0000000000000021E-2</v>
      </c>
      <c r="R97" s="14">
        <v>1353.3275994160213</v>
      </c>
      <c r="S97" s="15">
        <v>1.5000000000000039E-2</v>
      </c>
    </row>
    <row r="98" spans="1:19" x14ac:dyDescent="0.25">
      <c r="A98" s="10" t="s">
        <v>53</v>
      </c>
      <c r="B98" s="23" t="s">
        <v>39</v>
      </c>
      <c r="C98" t="s">
        <v>32</v>
      </c>
      <c r="D98" s="1">
        <v>12</v>
      </c>
      <c r="E98" s="31">
        <v>0.02</v>
      </c>
      <c r="F98" s="40">
        <v>1.4999999999999999E-2</v>
      </c>
      <c r="G98" s="40">
        <v>1.4999999999999999E-2</v>
      </c>
      <c r="H98" s="34">
        <v>8223.24</v>
      </c>
      <c r="I98" s="35">
        <v>97050.579046762592</v>
      </c>
      <c r="J98" s="36">
        <v>798070203.64049995</v>
      </c>
      <c r="K98" s="36">
        <v>1860832.9950000001</v>
      </c>
      <c r="L98" s="36">
        <v>0</v>
      </c>
      <c r="M98" s="37">
        <v>799931036.63549995</v>
      </c>
      <c r="N98" s="14">
        <v>27238818.635499954</v>
      </c>
      <c r="O98" s="15">
        <v>3.5251835078659942E-2</v>
      </c>
      <c r="P98" s="16">
        <v>161.23999999999978</v>
      </c>
      <c r="Q98" s="15">
        <v>1.9999999999999973E-2</v>
      </c>
      <c r="R98" s="14">
        <v>1434.2450105432945</v>
      </c>
      <c r="S98" s="15">
        <v>1.5000000000000053E-2</v>
      </c>
    </row>
    <row r="99" spans="1:19" x14ac:dyDescent="0.25">
      <c r="A99" s="10" t="s">
        <v>53</v>
      </c>
      <c r="B99" s="23" t="s">
        <v>40</v>
      </c>
      <c r="C99" t="s">
        <v>21</v>
      </c>
      <c r="D99" s="1">
        <v>1</v>
      </c>
      <c r="E99" s="17">
        <v>0</v>
      </c>
      <c r="F99" s="38">
        <v>0.05</v>
      </c>
      <c r="G99" s="38">
        <v>0.05</v>
      </c>
      <c r="H99" s="19">
        <v>14781</v>
      </c>
      <c r="I99" s="20">
        <v>81550.77167647655</v>
      </c>
      <c r="J99" s="21">
        <v>1220635500</v>
      </c>
      <c r="K99" s="21">
        <v>0</v>
      </c>
      <c r="L99" s="21">
        <v>0</v>
      </c>
      <c r="M99" s="22">
        <v>1220635500</v>
      </c>
      <c r="N99" s="14">
        <v>69243045</v>
      </c>
      <c r="O99" s="15">
        <v>6.0138525920773032E-2</v>
      </c>
      <c r="P99" s="16">
        <v>0</v>
      </c>
      <c r="Q99" s="15">
        <v>0</v>
      </c>
      <c r="R99" s="14">
        <v>3883.3700798322097</v>
      </c>
      <c r="S99" s="15">
        <v>4.9999999999999906E-2</v>
      </c>
    </row>
    <row r="100" spans="1:19" x14ac:dyDescent="0.25">
      <c r="A100" s="10" t="s">
        <v>53</v>
      </c>
      <c r="B100" s="23" t="s">
        <v>40</v>
      </c>
      <c r="C100" t="s">
        <v>22</v>
      </c>
      <c r="D100" s="1">
        <v>2</v>
      </c>
      <c r="E100" s="24">
        <v>0</v>
      </c>
      <c r="F100" s="39">
        <v>0.05</v>
      </c>
      <c r="G100" s="39">
        <v>0.05</v>
      </c>
      <c r="H100" s="16">
        <v>13467</v>
      </c>
      <c r="I100" s="26">
        <v>74999.20656048118</v>
      </c>
      <c r="J100" s="27">
        <v>1020201000.0000002</v>
      </c>
      <c r="K100" s="27">
        <v>0</v>
      </c>
      <c r="L100" s="27">
        <v>0</v>
      </c>
      <c r="M100" s="28">
        <v>1020201000.0000002</v>
      </c>
      <c r="N100" s="14">
        <v>58282605.000000238</v>
      </c>
      <c r="O100" s="15">
        <v>6.0589968237378639E-2</v>
      </c>
      <c r="P100" s="16">
        <v>0</v>
      </c>
      <c r="Q100" s="15">
        <v>0</v>
      </c>
      <c r="R100" s="14">
        <v>3571.3907885943481</v>
      </c>
      <c r="S100" s="15">
        <v>5.0000000000000093E-2</v>
      </c>
    </row>
    <row r="101" spans="1:19" x14ac:dyDescent="0.25">
      <c r="A101" s="10" t="s">
        <v>53</v>
      </c>
      <c r="B101" s="23" t="s">
        <v>40</v>
      </c>
      <c r="C101" t="s">
        <v>23</v>
      </c>
      <c r="D101" s="1">
        <v>3</v>
      </c>
      <c r="E101" s="24">
        <v>0</v>
      </c>
      <c r="F101" s="39">
        <v>0.05</v>
      </c>
      <c r="G101" s="39">
        <v>0.05</v>
      </c>
      <c r="H101" s="16">
        <v>15413</v>
      </c>
      <c r="I101" s="26">
        <v>76788.100308181398</v>
      </c>
      <c r="J101" s="29">
        <v>1183534990.05</v>
      </c>
      <c r="K101" s="29">
        <v>2241855.7942922693</v>
      </c>
      <c r="L101" s="29">
        <v>0</v>
      </c>
      <c r="M101" s="28">
        <v>1185776845.8442922</v>
      </c>
      <c r="N101" s="14">
        <v>56933994.844292164</v>
      </c>
      <c r="O101" s="15">
        <v>5.0435713699082604E-2</v>
      </c>
      <c r="P101" s="16">
        <v>0</v>
      </c>
      <c r="Q101" s="15">
        <v>0</v>
      </c>
      <c r="R101" s="14">
        <v>3656.5762051514903</v>
      </c>
      <c r="S101" s="15">
        <v>4.9999999999999933E-2</v>
      </c>
    </row>
    <row r="102" spans="1:19" x14ac:dyDescent="0.25">
      <c r="A102" s="10" t="s">
        <v>53</v>
      </c>
      <c r="B102" s="23" t="s">
        <v>40</v>
      </c>
      <c r="C102" t="s">
        <v>24</v>
      </c>
      <c r="D102" s="1">
        <v>4</v>
      </c>
      <c r="E102" s="24">
        <v>0</v>
      </c>
      <c r="F102" s="39">
        <v>0.05</v>
      </c>
      <c r="G102" s="39">
        <v>0.05</v>
      </c>
      <c r="H102" s="16">
        <v>14416</v>
      </c>
      <c r="I102" s="26">
        <v>81308.235266370699</v>
      </c>
      <c r="J102" s="29">
        <v>1172139519.5999999</v>
      </c>
      <c r="K102" s="29">
        <v>0</v>
      </c>
      <c r="L102" s="29">
        <v>0</v>
      </c>
      <c r="M102" s="28">
        <v>1172139519.5999999</v>
      </c>
      <c r="N102" s="14">
        <v>55816167.599999905</v>
      </c>
      <c r="O102" s="15">
        <v>4.9999999999999913E-2</v>
      </c>
      <c r="P102" s="16">
        <v>0</v>
      </c>
      <c r="Q102" s="15">
        <v>0</v>
      </c>
      <c r="R102" s="14">
        <v>3871.820726970036</v>
      </c>
      <c r="S102" s="15">
        <v>5.0000000000000037E-2</v>
      </c>
    </row>
    <row r="103" spans="1:19" x14ac:dyDescent="0.25">
      <c r="A103" s="10" t="s">
        <v>53</v>
      </c>
      <c r="B103" s="23" t="s">
        <v>40</v>
      </c>
      <c r="C103" t="s">
        <v>25</v>
      </c>
      <c r="D103" s="1">
        <v>5</v>
      </c>
      <c r="E103" s="24">
        <v>0</v>
      </c>
      <c r="F103" s="39">
        <v>0.05</v>
      </c>
      <c r="G103" s="39">
        <v>0.05</v>
      </c>
      <c r="H103" s="16">
        <v>15578</v>
      </c>
      <c r="I103" s="26">
        <v>78088.522849531393</v>
      </c>
      <c r="J103" s="29">
        <v>1216463008.95</v>
      </c>
      <c r="K103" s="29">
        <v>0</v>
      </c>
      <c r="L103" s="29">
        <v>0</v>
      </c>
      <c r="M103" s="28">
        <v>1216463008.95</v>
      </c>
      <c r="N103" s="14">
        <v>57926809.950000048</v>
      </c>
      <c r="O103" s="15">
        <v>5.0000000000000044E-2</v>
      </c>
      <c r="P103" s="16">
        <v>0</v>
      </c>
      <c r="Q103" s="15">
        <v>0</v>
      </c>
      <c r="R103" s="14">
        <v>3718.5010880729242</v>
      </c>
      <c r="S103" s="15">
        <v>5.000000000000001E-2</v>
      </c>
    </row>
    <row r="104" spans="1:19" x14ac:dyDescent="0.25">
      <c r="A104" s="10" t="s">
        <v>53</v>
      </c>
      <c r="B104" s="23" t="s">
        <v>40</v>
      </c>
      <c r="C104" t="s">
        <v>26</v>
      </c>
      <c r="D104" s="1">
        <v>6</v>
      </c>
      <c r="E104" s="24">
        <v>0</v>
      </c>
      <c r="F104" s="39">
        <v>0.05</v>
      </c>
      <c r="G104" s="39">
        <v>0.05</v>
      </c>
      <c r="H104" s="16">
        <v>14584</v>
      </c>
      <c r="I104" s="26">
        <v>81545.182652221614</v>
      </c>
      <c r="J104" s="29">
        <v>1189254943.8</v>
      </c>
      <c r="K104" s="29">
        <v>10602078.300000001</v>
      </c>
      <c r="L104" s="29">
        <v>0</v>
      </c>
      <c r="M104" s="28">
        <v>1199857022.0999999</v>
      </c>
      <c r="N104" s="14">
        <v>57595013.099999905</v>
      </c>
      <c r="O104" s="15">
        <v>5.0421893266345955E-2</v>
      </c>
      <c r="P104" s="16">
        <v>0</v>
      </c>
      <c r="Q104" s="15">
        <v>0</v>
      </c>
      <c r="R104" s="14">
        <v>3883.1039358200796</v>
      </c>
      <c r="S104" s="15">
        <v>5.0000000000000037E-2</v>
      </c>
    </row>
    <row r="105" spans="1:19" x14ac:dyDescent="0.25">
      <c r="A105" s="10" t="s">
        <v>53</v>
      </c>
      <c r="B105" s="23" t="s">
        <v>40</v>
      </c>
      <c r="C105" t="s">
        <v>27</v>
      </c>
      <c r="D105" s="1">
        <v>7</v>
      </c>
      <c r="E105" s="24">
        <v>0.02</v>
      </c>
      <c r="F105" s="39">
        <v>1.4999999999999999E-2</v>
      </c>
      <c r="G105" s="39">
        <v>1.4999999999999999E-2</v>
      </c>
      <c r="H105" s="16">
        <v>14831.82</v>
      </c>
      <c r="I105" s="26">
        <v>79511.292266694174</v>
      </c>
      <c r="J105" s="29">
        <v>1179297174.8669999</v>
      </c>
      <c r="K105" s="29">
        <v>11009882.4</v>
      </c>
      <c r="L105" s="29">
        <v>0</v>
      </c>
      <c r="M105" s="28">
        <v>1190307057.267</v>
      </c>
      <c r="N105" s="14">
        <v>41210683.26699996</v>
      </c>
      <c r="O105" s="15">
        <v>3.5863556964805074E-2</v>
      </c>
      <c r="P105" s="16">
        <v>290.81999999999971</v>
      </c>
      <c r="Q105" s="15">
        <v>1.999999999999998E-2</v>
      </c>
      <c r="R105" s="14">
        <v>1175.0437280792248</v>
      </c>
      <c r="S105" s="15">
        <v>1.5000000000000008E-2</v>
      </c>
    </row>
    <row r="106" spans="1:19" x14ac:dyDescent="0.25">
      <c r="A106" s="10" t="s">
        <v>53</v>
      </c>
      <c r="B106" s="23" t="s">
        <v>40</v>
      </c>
      <c r="C106" t="s">
        <v>28</v>
      </c>
      <c r="D106" s="1">
        <v>8</v>
      </c>
      <c r="E106" s="24">
        <v>0.02</v>
      </c>
      <c r="F106" s="39">
        <v>1.4999999999999999E-2</v>
      </c>
      <c r="G106" s="39">
        <v>1.4999999999999999E-2</v>
      </c>
      <c r="H106" s="16">
        <v>15031.74</v>
      </c>
      <c r="I106" s="26">
        <v>79520.192976182385</v>
      </c>
      <c r="J106" s="29">
        <v>1195326865.5677998</v>
      </c>
      <c r="K106" s="29">
        <v>0</v>
      </c>
      <c r="L106" s="29">
        <v>0</v>
      </c>
      <c r="M106" s="28">
        <v>1195326865.5677998</v>
      </c>
      <c r="N106" s="14">
        <v>40756339.567799807</v>
      </c>
      <c r="O106" s="15">
        <v>3.5299999999999832E-2</v>
      </c>
      <c r="P106" s="16">
        <v>294.73999999999978</v>
      </c>
      <c r="Q106" s="15">
        <v>1.9999999999999987E-2</v>
      </c>
      <c r="R106" s="14">
        <v>1175.175265657861</v>
      </c>
      <c r="S106" s="15">
        <v>1.4999999999999913E-2</v>
      </c>
    </row>
    <row r="107" spans="1:19" x14ac:dyDescent="0.25">
      <c r="A107" s="10" t="s">
        <v>53</v>
      </c>
      <c r="B107" s="23" t="s">
        <v>40</v>
      </c>
      <c r="C107" t="s">
        <v>29</v>
      </c>
      <c r="D107" s="1">
        <v>9</v>
      </c>
      <c r="E107" s="24">
        <v>0.02</v>
      </c>
      <c r="F107" s="39">
        <v>1.4999999999999999E-2</v>
      </c>
      <c r="G107" s="39">
        <v>1.4999999999999999E-2</v>
      </c>
      <c r="H107" s="16">
        <v>15016.44</v>
      </c>
      <c r="I107" s="26">
        <v>76531.898346012764</v>
      </c>
      <c r="J107" s="29">
        <v>1149236659.599</v>
      </c>
      <c r="K107" s="29">
        <v>1255554.3</v>
      </c>
      <c r="L107" s="29">
        <v>0</v>
      </c>
      <c r="M107" s="28">
        <v>1150492213.8989999</v>
      </c>
      <c r="N107" s="14">
        <v>40440383.898999929</v>
      </c>
      <c r="O107" s="15">
        <v>3.6431077185828276E-2</v>
      </c>
      <c r="P107" s="16">
        <v>294.44000000000051</v>
      </c>
      <c r="Q107" s="15">
        <v>2.0000000000000035E-2</v>
      </c>
      <c r="R107" s="14">
        <v>1131.0132760494453</v>
      </c>
      <c r="S107" s="15">
        <v>1.499999999999994E-2</v>
      </c>
    </row>
    <row r="108" spans="1:19" x14ac:dyDescent="0.25">
      <c r="A108" s="10" t="s">
        <v>53</v>
      </c>
      <c r="B108" s="23" t="s">
        <v>40</v>
      </c>
      <c r="C108" t="s">
        <v>30</v>
      </c>
      <c r="D108" s="1">
        <v>10</v>
      </c>
      <c r="E108" s="24">
        <v>0.02</v>
      </c>
      <c r="F108" s="39">
        <v>1.4999999999999999E-2</v>
      </c>
      <c r="G108" s="39">
        <v>1.4999999999999999E-2</v>
      </c>
      <c r="H108" s="16">
        <v>14439.12</v>
      </c>
      <c r="I108" s="26">
        <v>80409.891404704715</v>
      </c>
      <c r="J108" s="29">
        <v>1161048071.1795001</v>
      </c>
      <c r="K108" s="29">
        <v>0</v>
      </c>
      <c r="L108" s="29">
        <v>0</v>
      </c>
      <c r="M108" s="28">
        <v>1161048071.1795001</v>
      </c>
      <c r="N108" s="14">
        <v>39587556.179500103</v>
      </c>
      <c r="O108" s="15">
        <v>3.5300000000000095E-2</v>
      </c>
      <c r="P108" s="16">
        <v>283.1200000000008</v>
      </c>
      <c r="Q108" s="15">
        <v>2.0000000000000056E-2</v>
      </c>
      <c r="R108" s="14">
        <v>1188.3235182961216</v>
      </c>
      <c r="S108" s="15">
        <v>1.4999999999999908E-2</v>
      </c>
    </row>
    <row r="109" spans="1:19" x14ac:dyDescent="0.25">
      <c r="A109" s="10" t="s">
        <v>53</v>
      </c>
      <c r="B109" s="23" t="s">
        <v>40</v>
      </c>
      <c r="C109" t="s">
        <v>31</v>
      </c>
      <c r="D109" s="1">
        <v>11</v>
      </c>
      <c r="E109" s="24">
        <v>0.02</v>
      </c>
      <c r="F109" s="39">
        <v>1.4999999999999999E-2</v>
      </c>
      <c r="G109" s="39">
        <v>1.4999999999999999E-2</v>
      </c>
      <c r="H109" s="16">
        <v>13469.1</v>
      </c>
      <c r="I109" s="26">
        <v>80118.53706209769</v>
      </c>
      <c r="J109" s="29">
        <v>1079124587.5431001</v>
      </c>
      <c r="K109" s="29">
        <v>458333.7</v>
      </c>
      <c r="L109" s="29">
        <v>0</v>
      </c>
      <c r="M109" s="28">
        <v>1079582921.2431002</v>
      </c>
      <c r="N109" s="14">
        <v>36835928.243100166</v>
      </c>
      <c r="O109" s="15">
        <v>3.5325854200857106E-2</v>
      </c>
      <c r="P109" s="16">
        <v>264.10000000000036</v>
      </c>
      <c r="Q109" s="15">
        <v>2.0000000000000028E-2</v>
      </c>
      <c r="R109" s="14">
        <v>1184.0177890950436</v>
      </c>
      <c r="S109" s="15">
        <v>1.5000000000000048E-2</v>
      </c>
    </row>
    <row r="110" spans="1:19" x14ac:dyDescent="0.25">
      <c r="A110" s="10" t="s">
        <v>53</v>
      </c>
      <c r="B110" s="23" t="s">
        <v>40</v>
      </c>
      <c r="C110" t="s">
        <v>32</v>
      </c>
      <c r="D110" s="1">
        <v>12</v>
      </c>
      <c r="E110" s="31">
        <v>0.02</v>
      </c>
      <c r="F110" s="40">
        <v>1.4999999999999999E-2</v>
      </c>
      <c r="G110" s="40">
        <v>1.4999999999999999E-2</v>
      </c>
      <c r="H110" s="34">
        <v>12929.52</v>
      </c>
      <c r="I110" s="35">
        <v>87621.281715052057</v>
      </c>
      <c r="J110" s="36">
        <v>1132901114.3604</v>
      </c>
      <c r="K110" s="36">
        <v>2016666.6663000002</v>
      </c>
      <c r="L110" s="36">
        <v>0</v>
      </c>
      <c r="M110" s="37">
        <v>1134917781.0267</v>
      </c>
      <c r="N110" s="14">
        <v>38811180.02670002</v>
      </c>
      <c r="O110" s="15">
        <v>3.5408216674629824E-2</v>
      </c>
      <c r="P110" s="16">
        <v>253.52000000000044</v>
      </c>
      <c r="Q110" s="15">
        <v>2.0000000000000035E-2</v>
      </c>
      <c r="R110" s="14">
        <v>1294.8957888923906</v>
      </c>
      <c r="S110" s="15">
        <v>1.4999999999999949E-2</v>
      </c>
    </row>
    <row r="111" spans="1:19" x14ac:dyDescent="0.25">
      <c r="A111" s="10" t="s">
        <v>53</v>
      </c>
      <c r="B111" s="23" t="s">
        <v>41</v>
      </c>
      <c r="C111" t="s">
        <v>21</v>
      </c>
      <c r="D111" s="1">
        <v>1</v>
      </c>
      <c r="E111" s="17">
        <v>0</v>
      </c>
      <c r="F111" s="38">
        <v>0.05</v>
      </c>
      <c r="G111" s="38">
        <v>0.05</v>
      </c>
      <c r="H111" s="19">
        <v>3622.53</v>
      </c>
      <c r="I111" s="20">
        <v>93736.421782566322</v>
      </c>
      <c r="J111" s="21">
        <v>339563000</v>
      </c>
      <c r="K111" s="21">
        <v>0</v>
      </c>
      <c r="L111" s="21">
        <v>0</v>
      </c>
      <c r="M111" s="22">
        <v>339563000</v>
      </c>
      <c r="N111" s="14">
        <v>339563000</v>
      </c>
      <c r="O111" s="15">
        <v>0</v>
      </c>
      <c r="P111" s="16">
        <v>3622.53</v>
      </c>
      <c r="Q111" s="15">
        <v>0</v>
      </c>
      <c r="R111" s="14">
        <v>93736.421782566322</v>
      </c>
      <c r="S111" s="15">
        <v>0</v>
      </c>
    </row>
    <row r="112" spans="1:19" x14ac:dyDescent="0.25">
      <c r="A112" s="10" t="s">
        <v>53</v>
      </c>
      <c r="B112" s="23" t="s">
        <v>41</v>
      </c>
      <c r="C112" t="s">
        <v>22</v>
      </c>
      <c r="D112" s="1">
        <v>2</v>
      </c>
      <c r="E112" s="24">
        <v>0</v>
      </c>
      <c r="F112" s="39">
        <v>0.05</v>
      </c>
      <c r="G112" s="39">
        <v>0.05</v>
      </c>
      <c r="H112" s="16">
        <v>2947.29</v>
      </c>
      <c r="I112" s="26">
        <v>91764.129081291627</v>
      </c>
      <c r="J112" s="27">
        <v>270455500</v>
      </c>
      <c r="K112" s="27">
        <v>0</v>
      </c>
      <c r="L112" s="27">
        <v>0</v>
      </c>
      <c r="M112" s="28">
        <v>270455500</v>
      </c>
      <c r="N112" s="14">
        <v>270455500</v>
      </c>
      <c r="O112" s="15">
        <v>0</v>
      </c>
      <c r="P112" s="16">
        <v>2947.29</v>
      </c>
      <c r="Q112" s="15">
        <v>0</v>
      </c>
      <c r="R112" s="14">
        <v>91764.129081291627</v>
      </c>
      <c r="S112" s="15">
        <v>0</v>
      </c>
    </row>
    <row r="113" spans="1:19" x14ac:dyDescent="0.25">
      <c r="A113" s="10" t="s">
        <v>53</v>
      </c>
      <c r="B113" s="23" t="s">
        <v>41</v>
      </c>
      <c r="C113" t="s">
        <v>23</v>
      </c>
      <c r="D113" s="1">
        <v>3</v>
      </c>
      <c r="E113" s="24">
        <v>0</v>
      </c>
      <c r="F113" s="39">
        <v>0.05</v>
      </c>
      <c r="G113" s="39">
        <v>0.05</v>
      </c>
      <c r="H113" s="16">
        <v>3282.36</v>
      </c>
      <c r="I113" s="26">
        <v>93186.000316845195</v>
      </c>
      <c r="J113" s="29">
        <v>305870000</v>
      </c>
      <c r="K113" s="29">
        <v>0</v>
      </c>
      <c r="L113" s="29">
        <v>0</v>
      </c>
      <c r="M113" s="28">
        <v>305870000</v>
      </c>
      <c r="N113" s="14">
        <v>305870000</v>
      </c>
      <c r="O113" s="15">
        <v>0</v>
      </c>
      <c r="P113" s="16">
        <v>3282.36</v>
      </c>
      <c r="Q113" s="15">
        <v>0</v>
      </c>
      <c r="R113" s="14">
        <v>93186.000316845195</v>
      </c>
      <c r="S113" s="15">
        <v>0</v>
      </c>
    </row>
    <row r="114" spans="1:19" x14ac:dyDescent="0.25">
      <c r="A114" s="10" t="s">
        <v>53</v>
      </c>
      <c r="B114" s="23" t="s">
        <v>41</v>
      </c>
      <c r="C114" t="s">
        <v>24</v>
      </c>
      <c r="D114" s="1">
        <v>4</v>
      </c>
      <c r="E114" s="24">
        <v>0</v>
      </c>
      <c r="F114" s="39">
        <v>0.05</v>
      </c>
      <c r="G114" s="39">
        <v>0.05</v>
      </c>
      <c r="H114" s="16">
        <v>3444.54</v>
      </c>
      <c r="I114" s="26">
        <v>86027.452141650268</v>
      </c>
      <c r="J114" s="29">
        <v>296325000</v>
      </c>
      <c r="K114" s="29">
        <v>0</v>
      </c>
      <c r="L114" s="29">
        <v>0</v>
      </c>
      <c r="M114" s="28">
        <v>296325000</v>
      </c>
      <c r="N114" s="14">
        <v>296325000</v>
      </c>
      <c r="O114" s="15">
        <v>0</v>
      </c>
      <c r="P114" s="16">
        <v>3444.54</v>
      </c>
      <c r="Q114" s="15">
        <v>0</v>
      </c>
      <c r="R114" s="14">
        <v>86027.452141650268</v>
      </c>
      <c r="S114" s="15">
        <v>0</v>
      </c>
    </row>
    <row r="115" spans="1:19" x14ac:dyDescent="0.25">
      <c r="A115" s="10" t="s">
        <v>53</v>
      </c>
      <c r="B115" s="23" t="s">
        <v>41</v>
      </c>
      <c r="C115" t="s">
        <v>25</v>
      </c>
      <c r="D115" s="1">
        <v>5</v>
      </c>
      <c r="E115" s="24">
        <v>0</v>
      </c>
      <c r="F115" s="39">
        <v>0.05</v>
      </c>
      <c r="G115" s="39">
        <v>0.05</v>
      </c>
      <c r="H115" s="16">
        <v>3448.62</v>
      </c>
      <c r="I115" s="26">
        <v>87644.04312449618</v>
      </c>
      <c r="J115" s="29">
        <v>302251000</v>
      </c>
      <c r="K115" s="29">
        <v>0</v>
      </c>
      <c r="L115" s="29">
        <v>0</v>
      </c>
      <c r="M115" s="28">
        <v>302251000</v>
      </c>
      <c r="N115" s="14">
        <v>302251000</v>
      </c>
      <c r="O115" s="15">
        <v>0</v>
      </c>
      <c r="P115" s="16">
        <v>3448.62</v>
      </c>
      <c r="Q115" s="15">
        <v>0</v>
      </c>
      <c r="R115" s="14">
        <v>87644.04312449618</v>
      </c>
      <c r="S115" s="15">
        <v>0</v>
      </c>
    </row>
    <row r="116" spans="1:19" x14ac:dyDescent="0.25">
      <c r="A116" s="10" t="s">
        <v>53</v>
      </c>
      <c r="B116" s="23" t="s">
        <v>41</v>
      </c>
      <c r="C116" t="s">
        <v>26</v>
      </c>
      <c r="D116" s="1">
        <v>6</v>
      </c>
      <c r="E116" s="24">
        <v>0</v>
      </c>
      <c r="F116" s="39">
        <v>0.05</v>
      </c>
      <c r="G116" s="39">
        <v>0.05</v>
      </c>
      <c r="H116" s="16">
        <v>3690.0349999999999</v>
      </c>
      <c r="I116" s="26">
        <v>96622.389760530728</v>
      </c>
      <c r="J116" s="29">
        <v>356540000</v>
      </c>
      <c r="K116" s="29">
        <v>0</v>
      </c>
      <c r="L116" s="29">
        <v>0</v>
      </c>
      <c r="M116" s="28">
        <v>356540000</v>
      </c>
      <c r="N116" s="14">
        <v>356540000</v>
      </c>
      <c r="O116" s="15">
        <v>0</v>
      </c>
      <c r="P116" s="16">
        <v>3690.0349999999999</v>
      </c>
      <c r="Q116" s="15">
        <v>0</v>
      </c>
      <c r="R116" s="14">
        <v>96622.389760530728</v>
      </c>
      <c r="S116" s="15">
        <v>0</v>
      </c>
    </row>
    <row r="117" spans="1:19" x14ac:dyDescent="0.25">
      <c r="A117" s="10" t="s">
        <v>53</v>
      </c>
      <c r="B117" s="23" t="s">
        <v>41</v>
      </c>
      <c r="C117" t="s">
        <v>27</v>
      </c>
      <c r="D117" s="1">
        <v>7</v>
      </c>
      <c r="E117" s="24">
        <v>0.02</v>
      </c>
      <c r="F117" s="39">
        <v>1.4999999999999999E-2</v>
      </c>
      <c r="G117" s="39">
        <v>1.4999999999999999E-2</v>
      </c>
      <c r="H117" s="16">
        <v>3873.45</v>
      </c>
      <c r="I117" s="26">
        <v>101310.38221740309</v>
      </c>
      <c r="J117" s="29">
        <v>392420700</v>
      </c>
      <c r="K117" s="29">
        <v>0</v>
      </c>
      <c r="L117" s="29">
        <v>0</v>
      </c>
      <c r="M117" s="28">
        <v>392420700</v>
      </c>
      <c r="N117" s="14">
        <v>392420700</v>
      </c>
      <c r="O117" s="15">
        <v>0</v>
      </c>
      <c r="P117" s="16">
        <v>3873.45</v>
      </c>
      <c r="Q117" s="15">
        <v>0</v>
      </c>
      <c r="R117" s="14">
        <v>101310.38221740309</v>
      </c>
      <c r="S117" s="15">
        <v>0</v>
      </c>
    </row>
    <row r="118" spans="1:19" x14ac:dyDescent="0.25">
      <c r="A118" s="10" t="s">
        <v>53</v>
      </c>
      <c r="B118" s="23" t="s">
        <v>41</v>
      </c>
      <c r="C118" t="s">
        <v>28</v>
      </c>
      <c r="D118" s="1">
        <v>8</v>
      </c>
      <c r="E118" s="24">
        <v>0.02</v>
      </c>
      <c r="F118" s="39">
        <v>1.4999999999999999E-2</v>
      </c>
      <c r="G118" s="39">
        <v>1.4999999999999999E-2</v>
      </c>
      <c r="H118" s="16">
        <v>3846.44</v>
      </c>
      <c r="I118" s="26">
        <v>94892.939965266589</v>
      </c>
      <c r="J118" s="29">
        <v>365000000</v>
      </c>
      <c r="K118" s="29">
        <v>0</v>
      </c>
      <c r="L118" s="29">
        <v>0</v>
      </c>
      <c r="M118" s="28">
        <v>365000000</v>
      </c>
      <c r="N118" s="14">
        <v>365000000</v>
      </c>
      <c r="O118" s="15">
        <v>0</v>
      </c>
      <c r="P118" s="16">
        <v>3846.44</v>
      </c>
      <c r="Q118" s="15">
        <v>0</v>
      </c>
      <c r="R118" s="14">
        <v>94892.939965266589</v>
      </c>
      <c r="S118" s="15">
        <v>0</v>
      </c>
    </row>
    <row r="119" spans="1:19" x14ac:dyDescent="0.25">
      <c r="A119" s="10" t="s">
        <v>53</v>
      </c>
      <c r="B119" s="23" t="s">
        <v>41</v>
      </c>
      <c r="C119" t="s">
        <v>29</v>
      </c>
      <c r="D119" s="1">
        <v>9</v>
      </c>
      <c r="E119" s="24">
        <v>0.02</v>
      </c>
      <c r="F119" s="39">
        <v>1.4999999999999999E-2</v>
      </c>
      <c r="G119" s="39">
        <v>1.4999999999999999E-2</v>
      </c>
      <c r="H119" s="16">
        <v>1545.3</v>
      </c>
      <c r="I119" s="26">
        <v>79846.50118481848</v>
      </c>
      <c r="J119" s="29">
        <v>369316800</v>
      </c>
      <c r="K119" s="29">
        <v>206045000</v>
      </c>
      <c r="L119" s="29">
        <v>0</v>
      </c>
      <c r="M119" s="28">
        <v>575361800</v>
      </c>
      <c r="N119" s="14">
        <v>253182047</v>
      </c>
      <c r="O119" s="15">
        <v>0.78584096189309571</v>
      </c>
      <c r="P119" s="16">
        <v>30.299999999999955</v>
      </c>
      <c r="Q119" s="15">
        <v>1.9999999999999969E-2</v>
      </c>
      <c r="R119" s="14">
        <v>1179.9975544554472</v>
      </c>
      <c r="S119" s="15">
        <v>1.5000000000000022E-2</v>
      </c>
    </row>
    <row r="120" spans="1:19" x14ac:dyDescent="0.25">
      <c r="A120" s="10" t="s">
        <v>53</v>
      </c>
      <c r="B120" s="23" t="s">
        <v>41</v>
      </c>
      <c r="C120" t="s">
        <v>30</v>
      </c>
      <c r="D120" s="1">
        <v>10</v>
      </c>
      <c r="E120" s="24">
        <v>0.02</v>
      </c>
      <c r="F120" s="39">
        <v>1.4999999999999999E-2</v>
      </c>
      <c r="G120" s="39">
        <v>1.4999999999999999E-2</v>
      </c>
      <c r="H120" s="16">
        <v>4585.92</v>
      </c>
      <c r="I120" s="26">
        <v>75460.265754003558</v>
      </c>
      <c r="J120" s="29">
        <v>346054741.92659998</v>
      </c>
      <c r="K120" s="29">
        <v>0</v>
      </c>
      <c r="L120" s="29">
        <v>0</v>
      </c>
      <c r="M120" s="28">
        <v>346054741.92659998</v>
      </c>
      <c r="N120" s="14">
        <v>11799219.926599979</v>
      </c>
      <c r="O120" s="15">
        <v>3.5299999999999936E-2</v>
      </c>
      <c r="P120" s="16">
        <v>89.920000000000073</v>
      </c>
      <c r="Q120" s="15">
        <v>2.0000000000000018E-2</v>
      </c>
      <c r="R120" s="14">
        <v>1115.1763411921711</v>
      </c>
      <c r="S120" s="15">
        <v>1.5000000000000005E-2</v>
      </c>
    </row>
    <row r="121" spans="1:19" x14ac:dyDescent="0.25">
      <c r="A121" s="10" t="s">
        <v>53</v>
      </c>
      <c r="B121" s="23" t="s">
        <v>41</v>
      </c>
      <c r="C121" t="s">
        <v>31</v>
      </c>
      <c r="D121" s="1">
        <v>11</v>
      </c>
      <c r="E121" s="24">
        <v>0.02</v>
      </c>
      <c r="F121" s="39">
        <v>1.4999999999999999E-2</v>
      </c>
      <c r="G121" s="39">
        <v>1.4999999999999999E-2</v>
      </c>
      <c r="H121" s="16">
        <v>4317.66</v>
      </c>
      <c r="I121" s="26">
        <v>67139.626537916381</v>
      </c>
      <c r="J121" s="29">
        <v>289886079.91770005</v>
      </c>
      <c r="K121" s="29">
        <v>0</v>
      </c>
      <c r="L121" s="29">
        <v>0</v>
      </c>
      <c r="M121" s="28">
        <v>289886079.91770005</v>
      </c>
      <c r="N121" s="14">
        <v>9884070.9177000523</v>
      </c>
      <c r="O121" s="15">
        <v>3.5300000000000185E-2</v>
      </c>
      <c r="P121" s="16">
        <v>84.659999999999854</v>
      </c>
      <c r="Q121" s="15">
        <v>1.9999999999999966E-2</v>
      </c>
      <c r="R121" s="14">
        <v>992.21122962438676</v>
      </c>
      <c r="S121" s="15">
        <v>1.5000000000000104E-2</v>
      </c>
    </row>
    <row r="122" spans="1:19" x14ac:dyDescent="0.25">
      <c r="A122" s="10" t="s">
        <v>53</v>
      </c>
      <c r="B122" s="23" t="s">
        <v>41</v>
      </c>
      <c r="C122" t="s">
        <v>32</v>
      </c>
      <c r="D122" s="1">
        <v>12</v>
      </c>
      <c r="E122" s="31">
        <v>0.02</v>
      </c>
      <c r="F122" s="40">
        <v>1.4999999999999999E-2</v>
      </c>
      <c r="G122" s="40">
        <v>1.4999999999999999E-2</v>
      </c>
      <c r="H122" s="16">
        <v>4792.9799999999996</v>
      </c>
      <c r="I122" s="26">
        <v>73129.889658437969</v>
      </c>
      <c r="J122" s="29">
        <v>350510098.53509998</v>
      </c>
      <c r="K122" s="36">
        <v>0</v>
      </c>
      <c r="L122" s="36">
        <v>0</v>
      </c>
      <c r="M122" s="28">
        <v>350510098.53509998</v>
      </c>
      <c r="N122" s="14">
        <v>11951131.535099983</v>
      </c>
      <c r="O122" s="15">
        <v>3.5299999999999949E-2</v>
      </c>
      <c r="P122" s="16">
        <v>93.979999999999563</v>
      </c>
      <c r="Q122" s="15">
        <v>1.9999999999999907E-2</v>
      </c>
      <c r="R122" s="14">
        <v>1080.7372855926806</v>
      </c>
      <c r="S122" s="15">
        <v>1.5000000000000017E-2</v>
      </c>
    </row>
    <row r="123" spans="1:19" x14ac:dyDescent="0.25">
      <c r="A123" s="10" t="s">
        <v>54</v>
      </c>
      <c r="B123" s="23" t="s">
        <v>42</v>
      </c>
      <c r="C123" t="s">
        <v>21</v>
      </c>
      <c r="D123" s="1">
        <v>1</v>
      </c>
      <c r="E123" s="17">
        <v>0</v>
      </c>
      <c r="F123" s="38">
        <v>0.05</v>
      </c>
      <c r="G123" s="38">
        <v>0.05</v>
      </c>
      <c r="H123" s="19">
        <v>757</v>
      </c>
      <c r="I123" s="20">
        <v>89867.442998678991</v>
      </c>
      <c r="J123" s="21">
        <v>69216000</v>
      </c>
      <c r="K123" s="21">
        <v>0</v>
      </c>
      <c r="L123" s="21">
        <v>0</v>
      </c>
      <c r="M123" s="22">
        <v>69216000</v>
      </c>
      <c r="N123" s="14">
        <v>4425853</v>
      </c>
      <c r="O123" s="15">
        <v>6.831058741076787E-2</v>
      </c>
      <c r="P123" s="16">
        <v>0</v>
      </c>
      <c r="Q123" s="15">
        <v>0</v>
      </c>
      <c r="R123" s="14">
        <v>4279.402047556141</v>
      </c>
      <c r="S123" s="15">
        <v>4.9999999999999982E-2</v>
      </c>
    </row>
    <row r="124" spans="1:19" x14ac:dyDescent="0.25">
      <c r="A124" s="10" t="s">
        <v>54</v>
      </c>
      <c r="B124" s="23" t="s">
        <v>42</v>
      </c>
      <c r="C124" t="s">
        <v>22</v>
      </c>
      <c r="D124" s="1">
        <v>2</v>
      </c>
      <c r="E124" s="24">
        <v>0</v>
      </c>
      <c r="F124" s="39">
        <v>0.05</v>
      </c>
      <c r="G124" s="39">
        <v>0.05</v>
      </c>
      <c r="H124" s="16">
        <v>702</v>
      </c>
      <c r="I124" s="26">
        <v>84504.34551282051</v>
      </c>
      <c r="J124" s="27">
        <v>60564000</v>
      </c>
      <c r="K124" s="27">
        <v>0</v>
      </c>
      <c r="L124" s="27">
        <v>0</v>
      </c>
      <c r="M124" s="28">
        <v>60564000</v>
      </c>
      <c r="N124" s="14">
        <v>4066809</v>
      </c>
      <c r="O124" s="15">
        <v>7.19824990945125E-2</v>
      </c>
      <c r="P124" s="16">
        <v>0</v>
      </c>
      <c r="Q124" s="15">
        <v>0</v>
      </c>
      <c r="R124" s="14">
        <v>4024.0164529914473</v>
      </c>
      <c r="S124" s="15">
        <v>4.9999999999999926E-2</v>
      </c>
    </row>
    <row r="125" spans="1:19" x14ac:dyDescent="0.25">
      <c r="A125" s="10" t="s">
        <v>54</v>
      </c>
      <c r="B125" s="23" t="s">
        <v>42</v>
      </c>
      <c r="C125" t="s">
        <v>23</v>
      </c>
      <c r="D125" s="1">
        <v>3</v>
      </c>
      <c r="E125" s="24">
        <v>0</v>
      </c>
      <c r="F125" s="39">
        <v>0.05</v>
      </c>
      <c r="G125" s="39">
        <v>0.05</v>
      </c>
      <c r="H125" s="16">
        <v>738</v>
      </c>
      <c r="I125" s="26">
        <v>90334.544715447148</v>
      </c>
      <c r="J125" s="29">
        <v>66666893.999999993</v>
      </c>
      <c r="K125" s="29">
        <v>0</v>
      </c>
      <c r="L125" s="29">
        <v>0</v>
      </c>
      <c r="M125" s="28">
        <v>66666893.999999993</v>
      </c>
      <c r="N125" s="14">
        <v>3174613.9999999925</v>
      </c>
      <c r="O125" s="15">
        <v>4.9999999999999885E-2</v>
      </c>
      <c r="P125" s="16">
        <v>0</v>
      </c>
      <c r="Q125" s="15">
        <v>0</v>
      </c>
      <c r="R125" s="14">
        <v>4301.6449864498572</v>
      </c>
      <c r="S125" s="15">
        <v>4.9999999999999913E-2</v>
      </c>
    </row>
    <row r="126" spans="1:19" x14ac:dyDescent="0.25">
      <c r="A126" s="10" t="s">
        <v>54</v>
      </c>
      <c r="B126" s="23" t="s">
        <v>42</v>
      </c>
      <c r="C126" t="s">
        <v>24</v>
      </c>
      <c r="D126" s="1">
        <v>4</v>
      </c>
      <c r="E126" s="24">
        <v>0</v>
      </c>
      <c r="F126" s="39">
        <v>0.05</v>
      </c>
      <c r="G126" s="39">
        <v>0.05</v>
      </c>
      <c r="H126" s="16">
        <v>668</v>
      </c>
      <c r="I126" s="26">
        <v>83807.683383233525</v>
      </c>
      <c r="J126" s="29">
        <v>55983532.499999993</v>
      </c>
      <c r="K126" s="29">
        <v>0</v>
      </c>
      <c r="L126" s="29">
        <v>0</v>
      </c>
      <c r="M126" s="28">
        <v>55983532.499999993</v>
      </c>
      <c r="N126" s="14">
        <v>2665882.4999999925</v>
      </c>
      <c r="O126" s="15">
        <v>4.9999999999999857E-2</v>
      </c>
      <c r="P126" s="16">
        <v>0</v>
      </c>
      <c r="Q126" s="15">
        <v>0</v>
      </c>
      <c r="R126" s="14">
        <v>3990.8420658682589</v>
      </c>
      <c r="S126" s="15">
        <v>4.9999999999999947E-2</v>
      </c>
    </row>
    <row r="127" spans="1:19" x14ac:dyDescent="0.25">
      <c r="A127" s="10" t="s">
        <v>54</v>
      </c>
      <c r="B127" s="23" t="s">
        <v>42</v>
      </c>
      <c r="C127" t="s">
        <v>25</v>
      </c>
      <c r="D127" s="1">
        <v>5</v>
      </c>
      <c r="E127" s="24">
        <v>0</v>
      </c>
      <c r="F127" s="39">
        <v>0.05</v>
      </c>
      <c r="G127" s="39">
        <v>0.05</v>
      </c>
      <c r="H127" s="16">
        <v>784</v>
      </c>
      <c r="I127" s="26">
        <v>90986.318303571432</v>
      </c>
      <c r="J127" s="29">
        <v>71333273.549999997</v>
      </c>
      <c r="K127" s="29">
        <v>0</v>
      </c>
      <c r="L127" s="29">
        <v>0</v>
      </c>
      <c r="M127" s="28">
        <v>71333273.549999997</v>
      </c>
      <c r="N127" s="14">
        <v>3396822.549999997</v>
      </c>
      <c r="O127" s="15">
        <v>4.9999999999999954E-2</v>
      </c>
      <c r="P127" s="16">
        <v>0</v>
      </c>
      <c r="Q127" s="15">
        <v>0</v>
      </c>
      <c r="R127" s="14">
        <v>4332.6818239795975</v>
      </c>
      <c r="S127" s="15">
        <v>5.0000000000000065E-2</v>
      </c>
    </row>
    <row r="128" spans="1:19" x14ac:dyDescent="0.25">
      <c r="A128" s="10" t="s">
        <v>54</v>
      </c>
      <c r="B128" s="23" t="s">
        <v>42</v>
      </c>
      <c r="C128" t="s">
        <v>26</v>
      </c>
      <c r="D128" s="1">
        <v>6</v>
      </c>
      <c r="E128" s="24">
        <v>0</v>
      </c>
      <c r="F128" s="39">
        <v>0.05</v>
      </c>
      <c r="G128" s="39">
        <v>0.05</v>
      </c>
      <c r="H128" s="16">
        <v>703</v>
      </c>
      <c r="I128" s="26">
        <v>90367.179089615936</v>
      </c>
      <c r="J128" s="29">
        <v>63528126.900000006</v>
      </c>
      <c r="K128" s="29">
        <v>0</v>
      </c>
      <c r="L128" s="29">
        <v>0</v>
      </c>
      <c r="M128" s="28">
        <v>63528126.900000006</v>
      </c>
      <c r="N128" s="14">
        <v>3025148.900000006</v>
      </c>
      <c r="O128" s="15">
        <v>5.00000000000001E-2</v>
      </c>
      <c r="P128" s="16">
        <v>0</v>
      </c>
      <c r="Q128" s="15">
        <v>0</v>
      </c>
      <c r="R128" s="14">
        <v>4303.1990042674297</v>
      </c>
      <c r="S128" s="15">
        <v>5.0000000000000051E-2</v>
      </c>
    </row>
    <row r="129" spans="1:19" x14ac:dyDescent="0.25">
      <c r="A129" s="10" t="s">
        <v>54</v>
      </c>
      <c r="B129" s="23" t="s">
        <v>42</v>
      </c>
      <c r="C129" t="s">
        <v>27</v>
      </c>
      <c r="D129" s="1">
        <v>7</v>
      </c>
      <c r="E129" s="24">
        <v>0.02</v>
      </c>
      <c r="F129" s="39">
        <v>1.4999999999999999E-2</v>
      </c>
      <c r="G129" s="39">
        <v>1.4999999999999999E-2</v>
      </c>
      <c r="H129" s="16">
        <v>788.46</v>
      </c>
      <c r="I129" s="26">
        <v>83547.998318240629</v>
      </c>
      <c r="J129" s="29">
        <v>65874254.754000008</v>
      </c>
      <c r="K129" s="29">
        <v>0</v>
      </c>
      <c r="L129" s="29">
        <v>0</v>
      </c>
      <c r="M129" s="28">
        <v>65874254.754000008</v>
      </c>
      <c r="N129" s="14">
        <v>2246074.7540000081</v>
      </c>
      <c r="O129" s="15">
        <v>3.530000000000013E-2</v>
      </c>
      <c r="P129" s="16">
        <v>15.460000000000036</v>
      </c>
      <c r="Q129" s="15">
        <v>2.0000000000000046E-2</v>
      </c>
      <c r="R129" s="14">
        <v>1234.6994825355796</v>
      </c>
      <c r="S129" s="15">
        <v>1.5000000000000046E-2</v>
      </c>
    </row>
    <row r="130" spans="1:19" x14ac:dyDescent="0.25">
      <c r="A130" s="10" t="s">
        <v>54</v>
      </c>
      <c r="B130" s="23" t="s">
        <v>42</v>
      </c>
      <c r="C130" t="s">
        <v>28</v>
      </c>
      <c r="D130" s="1">
        <v>8</v>
      </c>
      <c r="E130" s="24">
        <v>0.02</v>
      </c>
      <c r="F130" s="39">
        <v>1.4999999999999999E-2</v>
      </c>
      <c r="G130" s="39">
        <v>1.4999999999999999E-2</v>
      </c>
      <c r="H130" s="16">
        <v>799.68</v>
      </c>
      <c r="I130" s="26">
        <v>85067.333839285711</v>
      </c>
      <c r="J130" s="29">
        <v>68026645.524599999</v>
      </c>
      <c r="K130" s="29">
        <v>0</v>
      </c>
      <c r="L130" s="29">
        <v>0</v>
      </c>
      <c r="M130" s="28">
        <v>68026645.524599999</v>
      </c>
      <c r="N130" s="14">
        <v>2319463.5245999992</v>
      </c>
      <c r="O130" s="15">
        <v>3.5299999999999991E-2</v>
      </c>
      <c r="P130" s="16">
        <v>15.67999999999995</v>
      </c>
      <c r="Q130" s="15">
        <v>1.9999999999999934E-2</v>
      </c>
      <c r="R130" s="14">
        <v>1257.152716836732</v>
      </c>
      <c r="S130" s="15">
        <v>1.4999999999999968E-2</v>
      </c>
    </row>
    <row r="131" spans="1:19" x14ac:dyDescent="0.25">
      <c r="A131" s="10" t="s">
        <v>54</v>
      </c>
      <c r="B131" s="23" t="s">
        <v>42</v>
      </c>
      <c r="C131" t="s">
        <v>29</v>
      </c>
      <c r="D131" s="1">
        <v>9</v>
      </c>
      <c r="E131" s="24">
        <v>0.02</v>
      </c>
      <c r="F131" s="39">
        <v>1.4999999999999999E-2</v>
      </c>
      <c r="G131" s="39">
        <v>1.4999999999999999E-2</v>
      </c>
      <c r="H131" s="16">
        <v>655.86</v>
      </c>
      <c r="I131" s="26">
        <v>81450.198289269043</v>
      </c>
      <c r="J131" s="29">
        <v>53419927.049999997</v>
      </c>
      <c r="K131" s="29">
        <v>0</v>
      </c>
      <c r="L131" s="29">
        <v>0</v>
      </c>
      <c r="M131" s="28">
        <v>53419927.049999997</v>
      </c>
      <c r="N131" s="14">
        <v>1821427.049999997</v>
      </c>
      <c r="O131" s="15">
        <v>3.5299999999999943E-2</v>
      </c>
      <c r="P131" s="16">
        <v>12.860000000000014</v>
      </c>
      <c r="Q131" s="15">
        <v>2.0000000000000021E-2</v>
      </c>
      <c r="R131" s="14">
        <v>1203.6975116640679</v>
      </c>
      <c r="S131" s="15">
        <v>1.4999999999999916E-2</v>
      </c>
    </row>
    <row r="132" spans="1:19" x14ac:dyDescent="0.25">
      <c r="A132" s="10" t="s">
        <v>54</v>
      </c>
      <c r="B132" s="23" t="s">
        <v>42</v>
      </c>
      <c r="C132" t="s">
        <v>30</v>
      </c>
      <c r="D132" s="1">
        <v>10</v>
      </c>
      <c r="E132" s="24">
        <v>0.02</v>
      </c>
      <c r="F132" s="39">
        <v>1.4999999999999999E-2</v>
      </c>
      <c r="G132" s="39">
        <v>1.4999999999999999E-2</v>
      </c>
      <c r="H132" s="16">
        <v>729.3</v>
      </c>
      <c r="I132" s="26">
        <v>87056.797006993016</v>
      </c>
      <c r="J132" s="29">
        <v>63490522.0572</v>
      </c>
      <c r="K132" s="29">
        <v>0</v>
      </c>
      <c r="L132" s="29">
        <v>0</v>
      </c>
      <c r="M132" s="28">
        <v>63490522.0572</v>
      </c>
      <c r="N132" s="14">
        <v>2164798.0571999997</v>
      </c>
      <c r="O132" s="15">
        <v>3.5299999999999998E-2</v>
      </c>
      <c r="P132" s="16">
        <v>14.299999999999955</v>
      </c>
      <c r="Q132" s="15">
        <v>1.9999999999999938E-2</v>
      </c>
      <c r="R132" s="14">
        <v>1286.5536503496551</v>
      </c>
      <c r="S132" s="15">
        <v>1.5000000000000055E-2</v>
      </c>
    </row>
    <row r="133" spans="1:19" x14ac:dyDescent="0.25">
      <c r="A133" s="10" t="s">
        <v>54</v>
      </c>
      <c r="B133" s="23" t="s">
        <v>42</v>
      </c>
      <c r="C133" t="s">
        <v>31</v>
      </c>
      <c r="D133" s="1">
        <v>11</v>
      </c>
      <c r="E133" s="24">
        <v>0.02</v>
      </c>
      <c r="F133" s="39">
        <v>1.4999999999999999E-2</v>
      </c>
      <c r="G133" s="39">
        <v>1.4999999999999999E-2</v>
      </c>
      <c r="H133" s="16">
        <v>813.96</v>
      </c>
      <c r="I133" s="26">
        <v>87965.904780701749</v>
      </c>
      <c r="J133" s="29">
        <v>71600727.855299994</v>
      </c>
      <c r="K133" s="29">
        <v>362500.14500000002</v>
      </c>
      <c r="L133" s="29">
        <v>0</v>
      </c>
      <c r="M133" s="28">
        <v>71963228.00029999</v>
      </c>
      <c r="N133" s="14">
        <v>2446684.0002999902</v>
      </c>
      <c r="O133" s="15">
        <v>3.5195708237451939E-2</v>
      </c>
      <c r="P133" s="16">
        <v>15.960000000000036</v>
      </c>
      <c r="Q133" s="15">
        <v>2.0000000000000046E-2</v>
      </c>
      <c r="R133" s="14">
        <v>1299.9887406015041</v>
      </c>
      <c r="S133" s="15">
        <v>1.5000000000000005E-2</v>
      </c>
    </row>
    <row r="134" spans="1:19" x14ac:dyDescent="0.25">
      <c r="A134" s="10" t="s">
        <v>54</v>
      </c>
      <c r="B134" s="23" t="s">
        <v>42</v>
      </c>
      <c r="C134" t="s">
        <v>32</v>
      </c>
      <c r="D134" s="1">
        <v>12</v>
      </c>
      <c r="E134" s="31">
        <v>0.02</v>
      </c>
      <c r="F134" s="40">
        <v>1.4999999999999999E-2</v>
      </c>
      <c r="G134" s="40">
        <v>1.4999999999999999E-2</v>
      </c>
      <c r="H134" s="16">
        <v>847.62</v>
      </c>
      <c r="I134" s="26">
        <v>95640.188808664258</v>
      </c>
      <c r="J134" s="29">
        <v>81066536.838</v>
      </c>
      <c r="K134" s="36">
        <v>0</v>
      </c>
      <c r="L134" s="36">
        <v>0</v>
      </c>
      <c r="M134" s="28">
        <v>81066536.838</v>
      </c>
      <c r="N134" s="14">
        <v>2764076.8379999995</v>
      </c>
      <c r="O134" s="15">
        <v>3.5299999999999991E-2</v>
      </c>
      <c r="P134" s="16">
        <v>16.620000000000005</v>
      </c>
      <c r="Q134" s="15">
        <v>2.0000000000000004E-2</v>
      </c>
      <c r="R134" s="14">
        <v>1413.401805054149</v>
      </c>
      <c r="S134" s="15">
        <v>1.4999999999999972E-2</v>
      </c>
    </row>
    <row r="135" spans="1:19" x14ac:dyDescent="0.25">
      <c r="A135" s="10" t="s">
        <v>54</v>
      </c>
      <c r="B135" s="23" t="s">
        <v>43</v>
      </c>
      <c r="C135" t="s">
        <v>21</v>
      </c>
      <c r="D135" s="1">
        <v>1</v>
      </c>
      <c r="E135" s="17">
        <v>0</v>
      </c>
      <c r="F135" s="38">
        <v>0.05</v>
      </c>
      <c r="G135" s="38">
        <v>0.05</v>
      </c>
      <c r="H135" s="19">
        <v>1152</v>
      </c>
      <c r="I135" s="20">
        <v>84899.207421874991</v>
      </c>
      <c r="J135" s="21">
        <v>98626500.000000015</v>
      </c>
      <c r="K135" s="21">
        <v>0</v>
      </c>
      <c r="L135" s="21">
        <v>0</v>
      </c>
      <c r="M135" s="22">
        <v>98626500.000000015</v>
      </c>
      <c r="N135" s="14">
        <v>5479941.0000000149</v>
      </c>
      <c r="O135" s="15">
        <v>5.8831384206044744E-2</v>
      </c>
      <c r="P135" s="16">
        <v>0</v>
      </c>
      <c r="Q135" s="15">
        <v>0</v>
      </c>
      <c r="R135" s="14">
        <v>4042.8194010416628</v>
      </c>
      <c r="S135" s="15">
        <v>4.9999999999999954E-2</v>
      </c>
    </row>
    <row r="136" spans="1:19" x14ac:dyDescent="0.25">
      <c r="A136" s="10" t="s">
        <v>54</v>
      </c>
      <c r="B136" s="23" t="s">
        <v>43</v>
      </c>
      <c r="C136" t="s">
        <v>22</v>
      </c>
      <c r="D136" s="1">
        <v>2</v>
      </c>
      <c r="E136" s="24">
        <v>0</v>
      </c>
      <c r="F136" s="39">
        <v>0.05</v>
      </c>
      <c r="G136" s="39">
        <v>0.05</v>
      </c>
      <c r="H136" s="16">
        <v>1055</v>
      </c>
      <c r="I136" s="26">
        <v>77538.156682464454</v>
      </c>
      <c r="J136" s="27">
        <v>82719000</v>
      </c>
      <c r="K136" s="27">
        <v>0</v>
      </c>
      <c r="L136" s="27">
        <v>0</v>
      </c>
      <c r="M136" s="28">
        <v>82719000</v>
      </c>
      <c r="N136" s="14">
        <v>4811614</v>
      </c>
      <c r="O136" s="15">
        <v>6.1760691085181577E-2</v>
      </c>
      <c r="P136" s="16">
        <v>0</v>
      </c>
      <c r="Q136" s="15">
        <v>0</v>
      </c>
      <c r="R136" s="14">
        <v>3692.293175355444</v>
      </c>
      <c r="S136" s="15">
        <v>4.9999999999999913E-2</v>
      </c>
    </row>
    <row r="137" spans="1:19" x14ac:dyDescent="0.25">
      <c r="A137" s="10" t="s">
        <v>54</v>
      </c>
      <c r="B137" s="23" t="s">
        <v>43</v>
      </c>
      <c r="C137" t="s">
        <v>23</v>
      </c>
      <c r="D137" s="1">
        <v>3</v>
      </c>
      <c r="E137" s="24">
        <v>0</v>
      </c>
      <c r="F137" s="39">
        <v>0.05</v>
      </c>
      <c r="G137" s="39">
        <v>0.05</v>
      </c>
      <c r="H137" s="16">
        <v>1141</v>
      </c>
      <c r="I137" s="26">
        <v>79236.207975460115</v>
      </c>
      <c r="J137" s="29">
        <v>90408513.299999997</v>
      </c>
      <c r="K137" s="29">
        <v>0</v>
      </c>
      <c r="L137" s="29">
        <v>0</v>
      </c>
      <c r="M137" s="28">
        <v>90408513.299999997</v>
      </c>
      <c r="N137" s="14">
        <v>4305167.299999997</v>
      </c>
      <c r="O137" s="15">
        <v>4.9999999999999968E-2</v>
      </c>
      <c r="P137" s="16">
        <v>0</v>
      </c>
      <c r="Q137" s="15">
        <v>0</v>
      </c>
      <c r="R137" s="14">
        <v>3773.1527607361932</v>
      </c>
      <c r="S137" s="15">
        <v>4.9999999999999961E-2</v>
      </c>
    </row>
    <row r="138" spans="1:19" x14ac:dyDescent="0.25">
      <c r="A138" s="10" t="s">
        <v>54</v>
      </c>
      <c r="B138" s="23" t="s">
        <v>43</v>
      </c>
      <c r="C138" t="s">
        <v>24</v>
      </c>
      <c r="D138" s="1">
        <v>4</v>
      </c>
      <c r="E138" s="24">
        <v>0</v>
      </c>
      <c r="F138" s="39">
        <v>0.05</v>
      </c>
      <c r="G138" s="39">
        <v>0.05</v>
      </c>
      <c r="H138" s="16">
        <v>1083</v>
      </c>
      <c r="I138" s="26">
        <v>85144.979916897515</v>
      </c>
      <c r="J138" s="29">
        <v>92212013.250000015</v>
      </c>
      <c r="K138" s="29">
        <v>0</v>
      </c>
      <c r="L138" s="29">
        <v>0</v>
      </c>
      <c r="M138" s="28">
        <v>92212013.250000015</v>
      </c>
      <c r="N138" s="14">
        <v>4391048.2500000149</v>
      </c>
      <c r="O138" s="15">
        <v>5.0000000000000169E-2</v>
      </c>
      <c r="P138" s="16">
        <v>0</v>
      </c>
      <c r="Q138" s="15">
        <v>0</v>
      </c>
      <c r="R138" s="14">
        <v>4054.5228531855973</v>
      </c>
      <c r="S138" s="15">
        <v>5.0000000000000017E-2</v>
      </c>
    </row>
    <row r="139" spans="1:19" x14ac:dyDescent="0.25">
      <c r="A139" s="10" t="s">
        <v>54</v>
      </c>
      <c r="B139" s="23" t="s">
        <v>43</v>
      </c>
      <c r="C139" t="s">
        <v>25</v>
      </c>
      <c r="D139" s="1">
        <v>5</v>
      </c>
      <c r="E139" s="24">
        <v>0</v>
      </c>
      <c r="F139" s="39">
        <v>0.05</v>
      </c>
      <c r="G139" s="39">
        <v>0.05</v>
      </c>
      <c r="H139" s="16">
        <v>1473</v>
      </c>
      <c r="I139" s="26">
        <v>75219.567107942974</v>
      </c>
      <c r="J139" s="29">
        <v>110798422.34999999</v>
      </c>
      <c r="K139" s="29">
        <v>0</v>
      </c>
      <c r="L139" s="29">
        <v>0</v>
      </c>
      <c r="M139" s="28">
        <v>110798422.34999999</v>
      </c>
      <c r="N139" s="14">
        <v>5276115.349999994</v>
      </c>
      <c r="O139" s="15">
        <v>4.999999999999994E-2</v>
      </c>
      <c r="P139" s="16">
        <v>0</v>
      </c>
      <c r="Q139" s="15">
        <v>0</v>
      </c>
      <c r="R139" s="14">
        <v>3581.8841479972907</v>
      </c>
      <c r="S139" s="15">
        <v>5.0000000000000093E-2</v>
      </c>
    </row>
    <row r="140" spans="1:19" x14ac:dyDescent="0.25">
      <c r="A140" s="10" t="s">
        <v>54</v>
      </c>
      <c r="B140" s="23" t="s">
        <v>43</v>
      </c>
      <c r="C140" t="s">
        <v>26</v>
      </c>
      <c r="D140" s="1">
        <v>6</v>
      </c>
      <c r="E140" s="24">
        <v>0</v>
      </c>
      <c r="F140" s="39">
        <v>0.05</v>
      </c>
      <c r="G140" s="39">
        <v>0.05</v>
      </c>
      <c r="H140" s="16">
        <v>1166</v>
      </c>
      <c r="I140" s="26">
        <v>80516.312521440821</v>
      </c>
      <c r="J140" s="29">
        <v>93882020.399999991</v>
      </c>
      <c r="K140" s="29">
        <v>0</v>
      </c>
      <c r="L140" s="29">
        <v>0</v>
      </c>
      <c r="M140" s="28">
        <v>93882020.399999991</v>
      </c>
      <c r="N140" s="14">
        <v>4470572.3999999911</v>
      </c>
      <c r="O140" s="15">
        <v>4.9999999999999899E-2</v>
      </c>
      <c r="P140" s="16">
        <v>0</v>
      </c>
      <c r="Q140" s="15">
        <v>0</v>
      </c>
      <c r="R140" s="14">
        <v>3834.1101200686098</v>
      </c>
      <c r="S140" s="15">
        <v>4.9999999999999989E-2</v>
      </c>
    </row>
    <row r="141" spans="1:19" x14ac:dyDescent="0.25">
      <c r="A141" s="10" t="s">
        <v>54</v>
      </c>
      <c r="B141" s="23" t="s">
        <v>43</v>
      </c>
      <c r="C141" t="s">
        <v>27</v>
      </c>
      <c r="D141" s="1">
        <v>7</v>
      </c>
      <c r="E141" s="24">
        <v>0.02</v>
      </c>
      <c r="F141" s="39">
        <v>1.4999999999999999E-2</v>
      </c>
      <c r="G141" s="39">
        <v>1.4999999999999999E-2</v>
      </c>
      <c r="H141" s="16">
        <v>1357.62</v>
      </c>
      <c r="I141" s="26">
        <v>78363.450191585274</v>
      </c>
      <c r="J141" s="29">
        <v>106387787.24909998</v>
      </c>
      <c r="K141" s="29">
        <v>0</v>
      </c>
      <c r="L141" s="29">
        <v>0</v>
      </c>
      <c r="M141" s="28">
        <v>106387787.24909998</v>
      </c>
      <c r="N141" s="14">
        <v>3627440.2490999848</v>
      </c>
      <c r="O141" s="15">
        <v>3.5299999999999852E-2</v>
      </c>
      <c r="P141" s="16">
        <v>26.619999999999891</v>
      </c>
      <c r="Q141" s="15">
        <v>1.9999999999999917E-2</v>
      </c>
      <c r="R141" s="14">
        <v>1158.0805447032326</v>
      </c>
      <c r="S141" s="15">
        <v>1.5000000000000025E-2</v>
      </c>
    </row>
    <row r="142" spans="1:19" x14ac:dyDescent="0.25">
      <c r="A142" s="10" t="s">
        <v>54</v>
      </c>
      <c r="B142" s="23" t="s">
        <v>43</v>
      </c>
      <c r="C142" t="s">
        <v>28</v>
      </c>
      <c r="D142" s="1">
        <v>8</v>
      </c>
      <c r="E142" s="24">
        <v>0.02</v>
      </c>
      <c r="F142" s="39">
        <v>1.4999999999999999E-2</v>
      </c>
      <c r="G142" s="39">
        <v>1.4999999999999999E-2</v>
      </c>
      <c r="H142" s="16">
        <v>1343.34</v>
      </c>
      <c r="I142" s="26">
        <v>81272.06114654518</v>
      </c>
      <c r="J142" s="29">
        <v>109176010.6206</v>
      </c>
      <c r="K142" s="29">
        <v>0</v>
      </c>
      <c r="L142" s="29">
        <v>0</v>
      </c>
      <c r="M142" s="28">
        <v>109176010.6206</v>
      </c>
      <c r="N142" s="14">
        <v>3722508.6206</v>
      </c>
      <c r="O142" s="15">
        <v>3.5299999999999998E-2</v>
      </c>
      <c r="P142" s="16">
        <v>26.339999999999918</v>
      </c>
      <c r="Q142" s="15">
        <v>1.9999999999999938E-2</v>
      </c>
      <c r="R142" s="14">
        <v>1201.0649430523918</v>
      </c>
      <c r="S142" s="15">
        <v>1.4999999999999999E-2</v>
      </c>
    </row>
    <row r="143" spans="1:19" x14ac:dyDescent="0.25">
      <c r="A143" s="10" t="s">
        <v>54</v>
      </c>
      <c r="B143" s="23" t="s">
        <v>43</v>
      </c>
      <c r="C143" t="s">
        <v>29</v>
      </c>
      <c r="D143" s="1">
        <v>9</v>
      </c>
      <c r="E143" s="24">
        <v>0.02</v>
      </c>
      <c r="F143" s="39">
        <v>1.4999999999999999E-2</v>
      </c>
      <c r="G143" s="39">
        <v>1.4999999999999999E-2</v>
      </c>
      <c r="H143" s="16">
        <v>1460.64</v>
      </c>
      <c r="I143" s="26">
        <v>74753.384853351963</v>
      </c>
      <c r="J143" s="29">
        <v>109187784.05220002</v>
      </c>
      <c r="K143" s="29">
        <v>0</v>
      </c>
      <c r="L143" s="29">
        <v>0</v>
      </c>
      <c r="M143" s="28">
        <v>109187784.05220002</v>
      </c>
      <c r="N143" s="14">
        <v>3722910.0522000194</v>
      </c>
      <c r="O143" s="15">
        <v>3.5300000000000185E-2</v>
      </c>
      <c r="P143" s="16">
        <v>28.6400000000001</v>
      </c>
      <c r="Q143" s="15">
        <v>2.000000000000007E-2</v>
      </c>
      <c r="R143" s="14">
        <v>1104.7298254189955</v>
      </c>
      <c r="S143" s="15">
        <v>1.5000000000000013E-2</v>
      </c>
    </row>
    <row r="144" spans="1:19" x14ac:dyDescent="0.25">
      <c r="A144" s="10" t="s">
        <v>54</v>
      </c>
      <c r="B144" s="23" t="s">
        <v>43</v>
      </c>
      <c r="C144" t="s">
        <v>30</v>
      </c>
      <c r="D144" s="1">
        <v>10</v>
      </c>
      <c r="E144" s="24">
        <v>0.02</v>
      </c>
      <c r="F144" s="39">
        <v>1.4999999999999999E-2</v>
      </c>
      <c r="G144" s="39">
        <v>1.4999999999999999E-2</v>
      </c>
      <c r="H144" s="16">
        <v>1390.26</v>
      </c>
      <c r="I144" s="26">
        <v>74805.218510638297</v>
      </c>
      <c r="J144" s="29">
        <v>103998703.08659999</v>
      </c>
      <c r="K144" s="29">
        <v>0</v>
      </c>
      <c r="L144" s="29">
        <v>0</v>
      </c>
      <c r="M144" s="28">
        <v>103998703.08659999</v>
      </c>
      <c r="N144" s="14">
        <v>3545981.0865999907</v>
      </c>
      <c r="O144" s="15">
        <v>3.5299999999999908E-2</v>
      </c>
      <c r="P144" s="16">
        <v>27.259999999999991</v>
      </c>
      <c r="Q144" s="15">
        <v>1.9999999999999993E-2</v>
      </c>
      <c r="R144" s="14">
        <v>1105.4958400586911</v>
      </c>
      <c r="S144" s="15">
        <v>1.499999999999996E-2</v>
      </c>
    </row>
    <row r="145" spans="1:19" x14ac:dyDescent="0.25">
      <c r="A145" s="10" t="s">
        <v>54</v>
      </c>
      <c r="B145" s="23" t="s">
        <v>43</v>
      </c>
      <c r="C145" t="s">
        <v>31</v>
      </c>
      <c r="D145" s="1">
        <v>11</v>
      </c>
      <c r="E145" s="24">
        <v>0.02</v>
      </c>
      <c r="F145" s="39">
        <v>1.4999999999999999E-2</v>
      </c>
      <c r="G145" s="39">
        <v>1.4999999999999999E-2</v>
      </c>
      <c r="H145" s="16">
        <v>1623.84</v>
      </c>
      <c r="I145" s="26">
        <v>77585.517418341711</v>
      </c>
      <c r="J145" s="29">
        <v>125986466.6046</v>
      </c>
      <c r="K145" s="29">
        <v>362500.14500000002</v>
      </c>
      <c r="L145" s="29">
        <v>0</v>
      </c>
      <c r="M145" s="28">
        <v>126348966.74959999</v>
      </c>
      <c r="N145" s="14">
        <v>4301041.7495999932</v>
      </c>
      <c r="O145" s="15">
        <v>3.5240597081842996E-2</v>
      </c>
      <c r="P145" s="16">
        <v>31.839999999999918</v>
      </c>
      <c r="Q145" s="15">
        <v>1.9999999999999948E-2</v>
      </c>
      <c r="R145" s="14">
        <v>1146.584001256284</v>
      </c>
      <c r="S145" s="15">
        <v>1.5000000000000034E-2</v>
      </c>
    </row>
    <row r="146" spans="1:19" x14ac:dyDescent="0.25">
      <c r="A146" s="10" t="s">
        <v>54</v>
      </c>
      <c r="B146" s="23" t="s">
        <v>43</v>
      </c>
      <c r="C146" t="s">
        <v>32</v>
      </c>
      <c r="D146" s="1">
        <v>12</v>
      </c>
      <c r="E146" s="31">
        <v>0.02</v>
      </c>
      <c r="F146" s="40">
        <v>1.4999999999999999E-2</v>
      </c>
      <c r="G146" s="40">
        <v>1.4999999999999999E-2</v>
      </c>
      <c r="H146" s="16">
        <v>1728.9</v>
      </c>
      <c r="I146" s="26">
        <v>83507.717174041303</v>
      </c>
      <c r="J146" s="29">
        <v>144376492.22220001</v>
      </c>
      <c r="K146" s="36">
        <v>0</v>
      </c>
      <c r="L146" s="36">
        <v>0</v>
      </c>
      <c r="M146" s="28">
        <v>144376492.22220001</v>
      </c>
      <c r="N146" s="14">
        <v>4922718.2222000062</v>
      </c>
      <c r="O146" s="15">
        <v>3.5300000000000047E-2</v>
      </c>
      <c r="P146" s="16">
        <v>33.900000000000091</v>
      </c>
      <c r="Q146" s="15">
        <v>2.0000000000000052E-2</v>
      </c>
      <c r="R146" s="14">
        <v>1234.1041946902697</v>
      </c>
      <c r="S146" s="15">
        <v>1.500000000000005E-2</v>
      </c>
    </row>
    <row r="147" spans="1:19" x14ac:dyDescent="0.25">
      <c r="A147" s="10" t="s">
        <v>54</v>
      </c>
      <c r="B147" s="23" t="s">
        <v>44</v>
      </c>
      <c r="C147" t="s">
        <v>21</v>
      </c>
      <c r="D147" s="1">
        <v>1</v>
      </c>
      <c r="E147" s="17">
        <v>0</v>
      </c>
      <c r="F147" s="38">
        <v>0.05</v>
      </c>
      <c r="G147" s="38">
        <v>0.05</v>
      </c>
      <c r="H147" s="19">
        <v>2438</v>
      </c>
      <c r="I147" s="20">
        <v>77451.482054963082</v>
      </c>
      <c r="J147" s="21">
        <v>190890000</v>
      </c>
      <c r="K147" s="21">
        <v>0</v>
      </c>
      <c r="L147" s="21">
        <v>0</v>
      </c>
      <c r="M147" s="22">
        <v>190890000</v>
      </c>
      <c r="N147" s="14">
        <v>11055035</v>
      </c>
      <c r="O147" s="15">
        <v>6.147322351913044E-2</v>
      </c>
      <c r="P147" s="16">
        <v>0</v>
      </c>
      <c r="Q147" s="15">
        <v>0</v>
      </c>
      <c r="R147" s="14">
        <v>3688.1658121411019</v>
      </c>
      <c r="S147" s="15">
        <v>5.0000000000000037E-2</v>
      </c>
    </row>
    <row r="148" spans="1:19" x14ac:dyDescent="0.25">
      <c r="A148" s="10" t="s">
        <v>54</v>
      </c>
      <c r="B148" s="23" t="s">
        <v>44</v>
      </c>
      <c r="C148" t="s">
        <v>22</v>
      </c>
      <c r="D148" s="1">
        <v>2</v>
      </c>
      <c r="E148" s="24">
        <v>0</v>
      </c>
      <c r="F148" s="39">
        <v>0.05</v>
      </c>
      <c r="G148" s="39">
        <v>0.05</v>
      </c>
      <c r="H148" s="16">
        <v>2257</v>
      </c>
      <c r="I148" s="26">
        <v>70601.007221976077</v>
      </c>
      <c r="J148" s="27">
        <v>165438000.00000003</v>
      </c>
      <c r="K148" s="27">
        <v>0</v>
      </c>
      <c r="L148" s="27">
        <v>0</v>
      </c>
      <c r="M148" s="28">
        <v>165438000.00000003</v>
      </c>
      <c r="N148" s="14">
        <v>9679454.0000000298</v>
      </c>
      <c r="O148" s="15">
        <v>6.2143967368570772E-2</v>
      </c>
      <c r="P148" s="16">
        <v>0</v>
      </c>
      <c r="Q148" s="15">
        <v>0</v>
      </c>
      <c r="R148" s="14">
        <v>3361.9527248560044</v>
      </c>
      <c r="S148" s="15">
        <v>5.000000000000001E-2</v>
      </c>
    </row>
    <row r="149" spans="1:19" x14ac:dyDescent="0.25">
      <c r="A149" s="10" t="s">
        <v>54</v>
      </c>
      <c r="B149" s="23" t="s">
        <v>44</v>
      </c>
      <c r="C149" t="s">
        <v>23</v>
      </c>
      <c r="D149" s="1">
        <v>3</v>
      </c>
      <c r="E149" s="24">
        <v>0</v>
      </c>
      <c r="F149" s="39">
        <v>0.05</v>
      </c>
      <c r="G149" s="39">
        <v>0.05</v>
      </c>
      <c r="H149" s="16">
        <v>2533</v>
      </c>
      <c r="I149" s="26">
        <v>75626.978740623759</v>
      </c>
      <c r="J149" s="29">
        <v>191563137.14999998</v>
      </c>
      <c r="K149" s="29">
        <v>0</v>
      </c>
      <c r="L149" s="29">
        <v>0</v>
      </c>
      <c r="M149" s="28">
        <v>191563137.14999998</v>
      </c>
      <c r="N149" s="14">
        <v>9122054.1499999762</v>
      </c>
      <c r="O149" s="15">
        <v>4.9999999999999871E-2</v>
      </c>
      <c r="P149" s="16">
        <v>0</v>
      </c>
      <c r="Q149" s="15">
        <v>0</v>
      </c>
      <c r="R149" s="14">
        <v>3601.2847019344626</v>
      </c>
      <c r="S149" s="15">
        <v>4.9999999999999968E-2</v>
      </c>
    </row>
    <row r="150" spans="1:19" x14ac:dyDescent="0.25">
      <c r="A150" s="10" t="s">
        <v>54</v>
      </c>
      <c r="B150" s="23" t="s">
        <v>44</v>
      </c>
      <c r="C150" t="s">
        <v>24</v>
      </c>
      <c r="D150" s="1">
        <v>4</v>
      </c>
      <c r="E150" s="24">
        <v>0</v>
      </c>
      <c r="F150" s="39">
        <v>0.05</v>
      </c>
      <c r="G150" s="39">
        <v>0.05</v>
      </c>
      <c r="H150" s="16">
        <v>2316</v>
      </c>
      <c r="I150" s="26">
        <v>74718.742616580304</v>
      </c>
      <c r="J150" s="29">
        <v>173048607.89999998</v>
      </c>
      <c r="K150" s="29">
        <v>0</v>
      </c>
      <c r="L150" s="29">
        <v>0</v>
      </c>
      <c r="M150" s="28">
        <v>173048607.89999998</v>
      </c>
      <c r="N150" s="14">
        <v>8240409.8999999762</v>
      </c>
      <c r="O150" s="15">
        <v>4.9999999999999857E-2</v>
      </c>
      <c r="P150" s="16">
        <v>0</v>
      </c>
      <c r="Q150" s="15">
        <v>0</v>
      </c>
      <c r="R150" s="14">
        <v>3558.0353626942961</v>
      </c>
      <c r="S150" s="15">
        <v>4.999999999999994E-2</v>
      </c>
    </row>
    <row r="151" spans="1:19" x14ac:dyDescent="0.25">
      <c r="A151" s="10" t="s">
        <v>54</v>
      </c>
      <c r="B151" s="23" t="s">
        <v>44</v>
      </c>
      <c r="C151" t="s">
        <v>25</v>
      </c>
      <c r="D151" s="1">
        <v>5</v>
      </c>
      <c r="E151" s="24">
        <v>0</v>
      </c>
      <c r="F151" s="39">
        <v>0.05</v>
      </c>
      <c r="G151" s="39">
        <v>0.05</v>
      </c>
      <c r="H151" s="16">
        <v>2661</v>
      </c>
      <c r="I151" s="26">
        <v>74340.667643742956</v>
      </c>
      <c r="J151" s="29">
        <v>197820516.59999999</v>
      </c>
      <c r="K151" s="29">
        <v>3675000</v>
      </c>
      <c r="L151" s="29">
        <v>0</v>
      </c>
      <c r="M151" s="28">
        <v>201495516.59999999</v>
      </c>
      <c r="N151" s="14">
        <v>9595024.599999994</v>
      </c>
      <c r="O151" s="15">
        <v>4.9999999999999968E-2</v>
      </c>
      <c r="P151" s="16">
        <v>0</v>
      </c>
      <c r="Q151" s="15">
        <v>0</v>
      </c>
      <c r="R151" s="14">
        <v>3540.0317925591953</v>
      </c>
      <c r="S151" s="15">
        <v>5.00000000000001E-2</v>
      </c>
    </row>
    <row r="152" spans="1:19" x14ac:dyDescent="0.25">
      <c r="A152" s="10" t="s">
        <v>54</v>
      </c>
      <c r="B152" s="23" t="s">
        <v>44</v>
      </c>
      <c r="C152" t="s">
        <v>26</v>
      </c>
      <c r="D152" s="1">
        <v>6</v>
      </c>
      <c r="E152" s="24">
        <v>0</v>
      </c>
      <c r="F152" s="39">
        <v>0.05</v>
      </c>
      <c r="G152" s="39">
        <v>0.05</v>
      </c>
      <c r="H152" s="16">
        <v>2534</v>
      </c>
      <c r="I152" s="26">
        <v>77419.73950276243</v>
      </c>
      <c r="J152" s="29">
        <v>196181619.90000001</v>
      </c>
      <c r="K152" s="29">
        <v>0</v>
      </c>
      <c r="L152" s="29">
        <v>0</v>
      </c>
      <c r="M152" s="28">
        <v>196181619.90000001</v>
      </c>
      <c r="N152" s="14">
        <v>9341981.900000006</v>
      </c>
      <c r="O152" s="15">
        <v>5.0000000000000031E-2</v>
      </c>
      <c r="P152" s="16">
        <v>0</v>
      </c>
      <c r="Q152" s="15">
        <v>0</v>
      </c>
      <c r="R152" s="14">
        <v>3686.6542620363034</v>
      </c>
      <c r="S152" s="15">
        <v>4.9999999999999961E-2</v>
      </c>
    </row>
    <row r="153" spans="1:19" x14ac:dyDescent="0.25">
      <c r="A153" s="10" t="s">
        <v>54</v>
      </c>
      <c r="B153" s="23" t="s">
        <v>44</v>
      </c>
      <c r="C153" t="s">
        <v>27</v>
      </c>
      <c r="D153" s="1">
        <v>7</v>
      </c>
      <c r="E153" s="24">
        <v>0.02</v>
      </c>
      <c r="F153" s="39">
        <v>1.4999999999999999E-2</v>
      </c>
      <c r="G153" s="39">
        <v>1.4999999999999999E-2</v>
      </c>
      <c r="H153" s="16">
        <v>2592.84</v>
      </c>
      <c r="I153" s="26">
        <v>71699.985715971678</v>
      </c>
      <c r="J153" s="29">
        <v>185906590.96380001</v>
      </c>
      <c r="K153" s="29">
        <v>0</v>
      </c>
      <c r="L153" s="29">
        <v>0</v>
      </c>
      <c r="M153" s="28">
        <v>185906590.96380001</v>
      </c>
      <c r="N153" s="14">
        <v>6338744.9638000131</v>
      </c>
      <c r="O153" s="15">
        <v>3.5300000000000074E-2</v>
      </c>
      <c r="P153" s="16">
        <v>50.840000000000146</v>
      </c>
      <c r="Q153" s="15">
        <v>2.0000000000000056E-2</v>
      </c>
      <c r="R153" s="14">
        <v>1059.6057002360321</v>
      </c>
      <c r="S153" s="15">
        <v>1.4999999999999965E-2</v>
      </c>
    </row>
    <row r="154" spans="1:19" x14ac:dyDescent="0.25">
      <c r="A154" s="10" t="s">
        <v>54</v>
      </c>
      <c r="B154" s="23" t="s">
        <v>44</v>
      </c>
      <c r="C154" t="s">
        <v>28</v>
      </c>
      <c r="D154" s="1">
        <v>8</v>
      </c>
      <c r="E154" s="24">
        <v>0.02</v>
      </c>
      <c r="F154" s="39">
        <v>1.4999999999999999E-2</v>
      </c>
      <c r="G154" s="39">
        <v>1.4999999999999999E-2</v>
      </c>
      <c r="H154" s="16">
        <v>2665.26</v>
      </c>
      <c r="I154" s="26">
        <v>72802.598130501341</v>
      </c>
      <c r="J154" s="29">
        <v>194037852.69330001</v>
      </c>
      <c r="K154" s="29">
        <v>0</v>
      </c>
      <c r="L154" s="29">
        <v>0</v>
      </c>
      <c r="M154" s="28">
        <v>194037852.69330001</v>
      </c>
      <c r="N154" s="14">
        <v>6615991.6933000088</v>
      </c>
      <c r="O154" s="15">
        <v>3.5300000000000047E-2</v>
      </c>
      <c r="P154" s="16">
        <v>52.260000000000218</v>
      </c>
      <c r="Q154" s="15">
        <v>2.0000000000000084E-2</v>
      </c>
      <c r="R154" s="14">
        <v>1075.9004649827839</v>
      </c>
      <c r="S154" s="15">
        <v>1.5000000000000078E-2</v>
      </c>
    </row>
    <row r="155" spans="1:19" x14ac:dyDescent="0.25">
      <c r="A155" s="10" t="s">
        <v>54</v>
      </c>
      <c r="B155" s="23" t="s">
        <v>44</v>
      </c>
      <c r="C155" t="s">
        <v>29</v>
      </c>
      <c r="D155" s="1">
        <v>9</v>
      </c>
      <c r="E155" s="24">
        <v>0.02</v>
      </c>
      <c r="F155" s="39">
        <v>1.4999999999999999E-2</v>
      </c>
      <c r="G155" s="39">
        <v>1.4999999999999999E-2</v>
      </c>
      <c r="H155" s="16">
        <v>2400.06</v>
      </c>
      <c r="I155" s="26">
        <v>69751.6657479813</v>
      </c>
      <c r="J155" s="29">
        <v>167408182.8951</v>
      </c>
      <c r="K155" s="29">
        <v>0</v>
      </c>
      <c r="L155" s="29">
        <v>0</v>
      </c>
      <c r="M155" s="28">
        <v>167408182.8951</v>
      </c>
      <c r="N155" s="14">
        <v>5708015.8950999975</v>
      </c>
      <c r="O155" s="15">
        <v>3.5299999999999984E-2</v>
      </c>
      <c r="P155" s="16">
        <v>47.059999999999945</v>
      </c>
      <c r="Q155" s="15">
        <v>1.9999999999999976E-2</v>
      </c>
      <c r="R155" s="14">
        <v>1030.8127943051368</v>
      </c>
      <c r="S155" s="15">
        <v>1.4999999999999918E-2</v>
      </c>
    </row>
    <row r="156" spans="1:19" x14ac:dyDescent="0.25">
      <c r="A156" s="10" t="s">
        <v>54</v>
      </c>
      <c r="B156" s="23" t="s">
        <v>44</v>
      </c>
      <c r="C156" t="s">
        <v>30</v>
      </c>
      <c r="D156" s="1">
        <v>10</v>
      </c>
      <c r="E156" s="24">
        <v>0.02</v>
      </c>
      <c r="F156" s="39">
        <v>1.4999999999999999E-2</v>
      </c>
      <c r="G156" s="39">
        <v>1.4999999999999999E-2</v>
      </c>
      <c r="H156" s="16">
        <v>2356.1999999999998</v>
      </c>
      <c r="I156" s="26">
        <v>75199.606924242427</v>
      </c>
      <c r="J156" s="29">
        <v>177185313.83489999</v>
      </c>
      <c r="K156" s="29">
        <v>0</v>
      </c>
      <c r="L156" s="29">
        <v>0</v>
      </c>
      <c r="M156" s="28">
        <v>177185313.83489999</v>
      </c>
      <c r="N156" s="14">
        <v>6041380.8348999918</v>
      </c>
      <c r="O156" s="15">
        <v>3.5299999999999949E-2</v>
      </c>
      <c r="P156" s="16">
        <v>46.199999999999818</v>
      </c>
      <c r="Q156" s="15">
        <v>1.9999999999999921E-2</v>
      </c>
      <c r="R156" s="14">
        <v>1111.3242402597389</v>
      </c>
      <c r="S156" s="15">
        <v>1.499999999999998E-2</v>
      </c>
    </row>
    <row r="157" spans="1:19" x14ac:dyDescent="0.25">
      <c r="A157" s="10" t="s">
        <v>54</v>
      </c>
      <c r="B157" s="23" t="s">
        <v>44</v>
      </c>
      <c r="C157" t="s">
        <v>31</v>
      </c>
      <c r="D157" s="1">
        <v>11</v>
      </c>
      <c r="E157" s="24">
        <v>0.02</v>
      </c>
      <c r="F157" s="39">
        <v>1.4999999999999999E-2</v>
      </c>
      <c r="G157" s="39">
        <v>1.4999999999999999E-2</v>
      </c>
      <c r="H157" s="16">
        <v>2969.22</v>
      </c>
      <c r="I157" s="26">
        <v>69186.022758502237</v>
      </c>
      <c r="J157" s="29">
        <v>205428522.495</v>
      </c>
      <c r="K157" s="29">
        <v>362500.14500000002</v>
      </c>
      <c r="L157" s="29">
        <v>0</v>
      </c>
      <c r="M157" s="28">
        <v>205791022.64000002</v>
      </c>
      <c r="N157" s="14">
        <v>7009729.6400000155</v>
      </c>
      <c r="O157" s="15">
        <v>3.526352774051035E-2</v>
      </c>
      <c r="P157" s="16">
        <v>58.2199999999998</v>
      </c>
      <c r="Q157" s="15">
        <v>1.9999999999999931E-2</v>
      </c>
      <c r="R157" s="14">
        <v>1022.453538302987</v>
      </c>
      <c r="S157" s="15">
        <v>1.4999999999999975E-2</v>
      </c>
    </row>
    <row r="158" spans="1:19" x14ac:dyDescent="0.25">
      <c r="A158" s="10" t="s">
        <v>54</v>
      </c>
      <c r="B158" s="23" t="s">
        <v>44</v>
      </c>
      <c r="C158" t="s">
        <v>32</v>
      </c>
      <c r="D158" s="1">
        <v>12</v>
      </c>
      <c r="E158" s="31">
        <v>0.02</v>
      </c>
      <c r="F158" s="40">
        <v>1.4999999999999999E-2</v>
      </c>
      <c r="G158" s="40">
        <v>1.4999999999999999E-2</v>
      </c>
      <c r="H158" s="16">
        <v>3078.36</v>
      </c>
      <c r="I158" s="26">
        <v>77508.444327369114</v>
      </c>
      <c r="J158" s="29">
        <v>238598894.6796</v>
      </c>
      <c r="K158" s="36">
        <v>0</v>
      </c>
      <c r="L158" s="36">
        <v>0</v>
      </c>
      <c r="M158" s="28">
        <v>238598894.6796</v>
      </c>
      <c r="N158" s="14">
        <v>8135362.6796000004</v>
      </c>
      <c r="O158" s="15">
        <v>3.5300000000000005E-2</v>
      </c>
      <c r="P158" s="16">
        <v>60.360000000000127</v>
      </c>
      <c r="Q158" s="15">
        <v>2.0000000000000042E-2</v>
      </c>
      <c r="R158" s="14">
        <v>1145.4449900596373</v>
      </c>
      <c r="S158" s="15">
        <v>1.4999999999999937E-2</v>
      </c>
    </row>
    <row r="159" spans="1:19" x14ac:dyDescent="0.25">
      <c r="A159" s="10" t="s">
        <v>54</v>
      </c>
      <c r="B159" s="23" t="s">
        <v>45</v>
      </c>
      <c r="C159" t="s">
        <v>21</v>
      </c>
      <c r="D159" s="1">
        <v>1</v>
      </c>
      <c r="E159" s="17">
        <v>0</v>
      </c>
      <c r="F159" s="38">
        <v>0.05</v>
      </c>
      <c r="G159" s="38">
        <v>0.05</v>
      </c>
      <c r="H159" s="19">
        <v>1454</v>
      </c>
      <c r="I159" s="20">
        <v>81874.264889958737</v>
      </c>
      <c r="J159" s="21">
        <v>121023000.00000001</v>
      </c>
      <c r="K159" s="21">
        <v>0</v>
      </c>
      <c r="L159" s="21">
        <v>0</v>
      </c>
      <c r="M159" s="22">
        <v>121023000.00000001</v>
      </c>
      <c r="N159" s="14">
        <v>7585612.0000000149</v>
      </c>
      <c r="O159" s="15">
        <v>6.6870474838507526E-2</v>
      </c>
      <c r="P159" s="16">
        <v>0</v>
      </c>
      <c r="Q159" s="15">
        <v>0</v>
      </c>
      <c r="R159" s="14">
        <v>3898.7745185694657</v>
      </c>
      <c r="S159" s="15">
        <v>5.0000000000000031E-2</v>
      </c>
    </row>
    <row r="160" spans="1:19" x14ac:dyDescent="0.25">
      <c r="A160" s="10" t="s">
        <v>54</v>
      </c>
      <c r="B160" s="23" t="s">
        <v>45</v>
      </c>
      <c r="C160" t="s">
        <v>22</v>
      </c>
      <c r="D160" s="1">
        <v>2</v>
      </c>
      <c r="E160" s="24">
        <v>0</v>
      </c>
      <c r="F160" s="39">
        <v>0.05</v>
      </c>
      <c r="G160" s="39">
        <v>0.05</v>
      </c>
      <c r="H160" s="16">
        <v>1409</v>
      </c>
      <c r="I160" s="26">
        <v>82253.372320794893</v>
      </c>
      <c r="J160" s="27">
        <v>118965000.00000001</v>
      </c>
      <c r="K160" s="27">
        <v>0</v>
      </c>
      <c r="L160" s="27">
        <v>0</v>
      </c>
      <c r="M160" s="28">
        <v>118965000.00000001</v>
      </c>
      <c r="N160" s="14">
        <v>8588808.0000000149</v>
      </c>
      <c r="O160" s="15">
        <v>7.7813954661527143E-2</v>
      </c>
      <c r="P160" s="16">
        <v>0</v>
      </c>
      <c r="Q160" s="15">
        <v>0</v>
      </c>
      <c r="R160" s="14">
        <v>3916.8272533711861</v>
      </c>
      <c r="S160" s="15">
        <v>5.000000000000001E-2</v>
      </c>
    </row>
    <row r="161" spans="1:19" x14ac:dyDescent="0.25">
      <c r="A161" s="10" t="s">
        <v>54</v>
      </c>
      <c r="B161" s="23" t="s">
        <v>45</v>
      </c>
      <c r="C161" t="s">
        <v>23</v>
      </c>
      <c r="D161" s="1">
        <v>3</v>
      </c>
      <c r="E161" s="24">
        <v>0</v>
      </c>
      <c r="F161" s="39">
        <v>0.05</v>
      </c>
      <c r="G161" s="39">
        <v>0.05</v>
      </c>
      <c r="H161" s="16">
        <v>1639</v>
      </c>
      <c r="I161" s="26">
        <v>78169.214826113486</v>
      </c>
      <c r="J161" s="29">
        <v>128119343.10000001</v>
      </c>
      <c r="K161" s="29">
        <v>0</v>
      </c>
      <c r="L161" s="29">
        <v>0</v>
      </c>
      <c r="M161" s="28">
        <v>128119343.10000001</v>
      </c>
      <c r="N161" s="14">
        <v>6100921.1000000089</v>
      </c>
      <c r="O161" s="15">
        <v>5.0000000000000072E-2</v>
      </c>
      <c r="P161" s="16">
        <v>0</v>
      </c>
      <c r="Q161" s="15">
        <v>0</v>
      </c>
      <c r="R161" s="14">
        <v>3722.3435631482571</v>
      </c>
      <c r="S161" s="15">
        <v>4.999999999999994E-2</v>
      </c>
    </row>
    <row r="162" spans="1:19" x14ac:dyDescent="0.25">
      <c r="A162" s="10" t="s">
        <v>54</v>
      </c>
      <c r="B162" s="23" t="s">
        <v>45</v>
      </c>
      <c r="C162" t="s">
        <v>24</v>
      </c>
      <c r="D162" s="1">
        <v>4</v>
      </c>
      <c r="E162" s="24">
        <v>0</v>
      </c>
      <c r="F162" s="39">
        <v>0.05</v>
      </c>
      <c r="G162" s="39">
        <v>0.05</v>
      </c>
      <c r="H162" s="16">
        <v>1438</v>
      </c>
      <c r="I162" s="26">
        <v>75479.577121001392</v>
      </c>
      <c r="J162" s="29">
        <v>108539631.90000001</v>
      </c>
      <c r="K162" s="29">
        <v>0</v>
      </c>
      <c r="L162" s="29">
        <v>0</v>
      </c>
      <c r="M162" s="28">
        <v>108539631.90000001</v>
      </c>
      <c r="N162" s="14">
        <v>5168553.900000006</v>
      </c>
      <c r="O162" s="15">
        <v>5.0000000000000058E-2</v>
      </c>
      <c r="P162" s="16">
        <v>0</v>
      </c>
      <c r="Q162" s="15">
        <v>0</v>
      </c>
      <c r="R162" s="14">
        <v>3594.2655771905411</v>
      </c>
      <c r="S162" s="15">
        <v>4.9999999999999982E-2</v>
      </c>
    </row>
    <row r="163" spans="1:19" x14ac:dyDescent="0.25">
      <c r="A163" s="10" t="s">
        <v>54</v>
      </c>
      <c r="B163" s="23" t="s">
        <v>45</v>
      </c>
      <c r="C163" t="s">
        <v>25</v>
      </c>
      <c r="D163" s="1">
        <v>5</v>
      </c>
      <c r="E163" s="24">
        <v>0</v>
      </c>
      <c r="F163" s="39">
        <v>0.05</v>
      </c>
      <c r="G163" s="39">
        <v>0.05</v>
      </c>
      <c r="H163" s="16">
        <v>1648</v>
      </c>
      <c r="I163" s="26">
        <v>83190.316838592233</v>
      </c>
      <c r="J163" s="29">
        <v>137097642.15000001</v>
      </c>
      <c r="K163" s="29">
        <v>0</v>
      </c>
      <c r="L163" s="29">
        <v>0</v>
      </c>
      <c r="M163" s="28">
        <v>137097642.15000001</v>
      </c>
      <c r="N163" s="14">
        <v>6528459.150000006</v>
      </c>
      <c r="O163" s="15">
        <v>5.0000000000000044E-2</v>
      </c>
      <c r="P163" s="16">
        <v>0</v>
      </c>
      <c r="Q163" s="15">
        <v>0</v>
      </c>
      <c r="R163" s="14">
        <v>3961.4436589805846</v>
      </c>
      <c r="S163" s="15">
        <v>5.0000000000000031E-2</v>
      </c>
    </row>
    <row r="164" spans="1:19" x14ac:dyDescent="0.25">
      <c r="A164" s="10" t="s">
        <v>54</v>
      </c>
      <c r="B164" s="23" t="s">
        <v>45</v>
      </c>
      <c r="C164" t="s">
        <v>26</v>
      </c>
      <c r="D164" s="1">
        <v>6</v>
      </c>
      <c r="E164" s="24">
        <v>0</v>
      </c>
      <c r="F164" s="39">
        <v>0.05</v>
      </c>
      <c r="G164" s="39">
        <v>0.05</v>
      </c>
      <c r="H164" s="16">
        <v>1533</v>
      </c>
      <c r="I164" s="26">
        <v>84519.051369863009</v>
      </c>
      <c r="J164" s="29">
        <v>129567705.75</v>
      </c>
      <c r="K164" s="29">
        <v>3236703.2500000005</v>
      </c>
      <c r="L164" s="29">
        <v>0</v>
      </c>
      <c r="M164" s="28">
        <v>132804409</v>
      </c>
      <c r="N164" s="14">
        <v>6464136</v>
      </c>
      <c r="O164" s="15">
        <v>5.1164492892935252E-2</v>
      </c>
      <c r="P164" s="16">
        <v>0</v>
      </c>
      <c r="Q164" s="15">
        <v>0</v>
      </c>
      <c r="R164" s="14">
        <v>4024.7167318982392</v>
      </c>
      <c r="S164" s="15">
        <v>5.000000000000001E-2</v>
      </c>
    </row>
    <row r="165" spans="1:19" x14ac:dyDescent="0.25">
      <c r="A165" s="10" t="s">
        <v>54</v>
      </c>
      <c r="B165" s="23" t="s">
        <v>45</v>
      </c>
      <c r="C165" t="s">
        <v>27</v>
      </c>
      <c r="D165" s="1">
        <v>7</v>
      </c>
      <c r="E165" s="24">
        <v>0.02</v>
      </c>
      <c r="F165" s="39">
        <v>1.4999999999999999E-2</v>
      </c>
      <c r="G165" s="39">
        <v>1.4999999999999999E-2</v>
      </c>
      <c r="H165" s="16">
        <v>1466.76</v>
      </c>
      <c r="I165" s="26">
        <v>77218.508626564668</v>
      </c>
      <c r="J165" s="29">
        <v>113261019.71309999</v>
      </c>
      <c r="K165" s="29">
        <v>0</v>
      </c>
      <c r="L165" s="29">
        <v>0</v>
      </c>
      <c r="M165" s="28">
        <v>113261019.71309999</v>
      </c>
      <c r="N165" s="14">
        <v>3861792.7130999863</v>
      </c>
      <c r="O165" s="15">
        <v>3.5299999999999873E-2</v>
      </c>
      <c r="P165" s="16">
        <v>28.759999999999991</v>
      </c>
      <c r="Q165" s="15">
        <v>1.9999999999999993E-2</v>
      </c>
      <c r="R165" s="14">
        <v>1141.1602260083455</v>
      </c>
      <c r="S165" s="15">
        <v>1.5000000000000008E-2</v>
      </c>
    </row>
    <row r="166" spans="1:19" x14ac:dyDescent="0.25">
      <c r="A166" s="10" t="s">
        <v>54</v>
      </c>
      <c r="B166" s="23" t="s">
        <v>45</v>
      </c>
      <c r="C166" t="s">
        <v>28</v>
      </c>
      <c r="D166" s="1">
        <v>8</v>
      </c>
      <c r="E166" s="24">
        <v>0.02</v>
      </c>
      <c r="F166" s="39">
        <v>1.4999999999999999E-2</v>
      </c>
      <c r="G166" s="39">
        <v>1.4999999999999999E-2</v>
      </c>
      <c r="H166" s="16">
        <v>1579.98</v>
      </c>
      <c r="I166" s="26">
        <v>76412.622430600386</v>
      </c>
      <c r="J166" s="29">
        <v>120730415.18789999</v>
      </c>
      <c r="K166" s="29">
        <v>0</v>
      </c>
      <c r="L166" s="29">
        <v>0</v>
      </c>
      <c r="M166" s="28">
        <v>120730415.18789999</v>
      </c>
      <c r="N166" s="14">
        <v>4116472.1878999919</v>
      </c>
      <c r="O166" s="15">
        <v>3.5299999999999929E-2</v>
      </c>
      <c r="P166" s="16">
        <v>30.980000000000018</v>
      </c>
      <c r="Q166" s="15">
        <v>2.0000000000000011E-2</v>
      </c>
      <c r="R166" s="14">
        <v>1129.2505777921178</v>
      </c>
      <c r="S166" s="15">
        <v>1.4999999999999918E-2</v>
      </c>
    </row>
    <row r="167" spans="1:19" x14ac:dyDescent="0.25">
      <c r="A167" s="10" t="s">
        <v>54</v>
      </c>
      <c r="B167" s="23" t="s">
        <v>45</v>
      </c>
      <c r="C167" t="s">
        <v>29</v>
      </c>
      <c r="D167" s="1">
        <v>9</v>
      </c>
      <c r="E167" s="24">
        <v>0.02</v>
      </c>
      <c r="F167" s="39">
        <v>1.4999999999999999E-2</v>
      </c>
      <c r="G167" s="39">
        <v>1.4999999999999999E-2</v>
      </c>
      <c r="H167" s="16">
        <v>1475.94</v>
      </c>
      <c r="I167" s="26">
        <v>77313.409979267439</v>
      </c>
      <c r="J167" s="29">
        <v>114109954.32479998</v>
      </c>
      <c r="K167" s="29">
        <v>0</v>
      </c>
      <c r="L167" s="29">
        <v>0</v>
      </c>
      <c r="M167" s="28">
        <v>114109954.32479998</v>
      </c>
      <c r="N167" s="14">
        <v>3890738.3247999847</v>
      </c>
      <c r="O167" s="15">
        <v>3.5299999999999859E-2</v>
      </c>
      <c r="P167" s="16">
        <v>28.940000000000055</v>
      </c>
      <c r="Q167" s="15">
        <v>2.0000000000000039E-2</v>
      </c>
      <c r="R167" s="14">
        <v>1142.5627090532071</v>
      </c>
      <c r="S167" s="15">
        <v>1.4999999999999916E-2</v>
      </c>
    </row>
    <row r="168" spans="1:19" x14ac:dyDescent="0.25">
      <c r="A168" s="10" t="s">
        <v>54</v>
      </c>
      <c r="B168" s="23" t="s">
        <v>45</v>
      </c>
      <c r="C168" t="s">
        <v>30</v>
      </c>
      <c r="D168" s="1">
        <v>10</v>
      </c>
      <c r="E168" s="24">
        <v>0.02</v>
      </c>
      <c r="F168" s="39">
        <v>1.4999999999999999E-2</v>
      </c>
      <c r="G168" s="39">
        <v>1.4999999999999999E-2</v>
      </c>
      <c r="H168" s="16">
        <v>1448.4</v>
      </c>
      <c r="I168" s="26">
        <v>91287.041408450707</v>
      </c>
      <c r="J168" s="29">
        <v>132220150.77600001</v>
      </c>
      <c r="K168" s="29">
        <v>0</v>
      </c>
      <c r="L168" s="29">
        <v>0</v>
      </c>
      <c r="M168" s="28">
        <v>132220150.77600001</v>
      </c>
      <c r="N168" s="14">
        <v>4508230.776000008</v>
      </c>
      <c r="O168" s="15">
        <v>3.530000000000006E-2</v>
      </c>
      <c r="P168" s="16">
        <v>28.400000000000091</v>
      </c>
      <c r="Q168" s="15">
        <v>2.0000000000000063E-2</v>
      </c>
      <c r="R168" s="14">
        <v>1349.0695774647902</v>
      </c>
      <c r="S168" s="15">
        <v>1.5000000000000017E-2</v>
      </c>
    </row>
    <row r="169" spans="1:19" x14ac:dyDescent="0.25">
      <c r="A169" s="10" t="s">
        <v>54</v>
      </c>
      <c r="B169" s="23" t="s">
        <v>45</v>
      </c>
      <c r="C169" t="s">
        <v>31</v>
      </c>
      <c r="D169" s="1">
        <v>11</v>
      </c>
      <c r="E169" s="24">
        <v>0.02</v>
      </c>
      <c r="F169" s="39">
        <v>1.4999999999999999E-2</v>
      </c>
      <c r="G169" s="39">
        <v>1.4999999999999999E-2</v>
      </c>
      <c r="H169" s="16">
        <v>1617.72</v>
      </c>
      <c r="I169" s="26">
        <v>81994.622124842368</v>
      </c>
      <c r="J169" s="29">
        <v>132644340.1038</v>
      </c>
      <c r="K169" s="29">
        <v>392857.30000000005</v>
      </c>
      <c r="L169" s="29">
        <v>0</v>
      </c>
      <c r="M169" s="28">
        <v>133037197.4038</v>
      </c>
      <c r="N169" s="14">
        <v>4558408.4037999958</v>
      </c>
      <c r="O169" s="15">
        <v>3.5479851882788183E-2</v>
      </c>
      <c r="P169" s="16">
        <v>31.720000000000027</v>
      </c>
      <c r="Q169" s="15">
        <v>2.0000000000000018E-2</v>
      </c>
      <c r="R169" s="14">
        <v>1211.7431841109646</v>
      </c>
      <c r="S169" s="15">
        <v>1.4999999999999921E-2</v>
      </c>
    </row>
    <row r="170" spans="1:19" x14ac:dyDescent="0.25">
      <c r="A170" s="10" t="s">
        <v>54</v>
      </c>
      <c r="B170" s="23" t="s">
        <v>45</v>
      </c>
      <c r="C170" t="s">
        <v>32</v>
      </c>
      <c r="D170" s="1">
        <v>12</v>
      </c>
      <c r="E170" s="31">
        <v>0.02</v>
      </c>
      <c r="F170" s="40">
        <v>1.4999999999999999E-2</v>
      </c>
      <c r="G170" s="40">
        <v>1.4999999999999999E-2</v>
      </c>
      <c r="H170" s="16">
        <v>1563.66</v>
      </c>
      <c r="I170" s="26">
        <v>82748.946278538817</v>
      </c>
      <c r="J170" s="29">
        <v>129391217.33790001</v>
      </c>
      <c r="K170" s="36">
        <v>0</v>
      </c>
      <c r="L170" s="36">
        <v>0</v>
      </c>
      <c r="M170" s="28">
        <v>129391217.33790001</v>
      </c>
      <c r="N170" s="14">
        <v>4411774.3379000127</v>
      </c>
      <c r="O170" s="15">
        <v>3.5300000000000102E-2</v>
      </c>
      <c r="P170" s="16">
        <v>30.660000000000082</v>
      </c>
      <c r="Q170" s="15">
        <v>2.0000000000000052E-2</v>
      </c>
      <c r="R170" s="14">
        <v>1222.8908317025489</v>
      </c>
      <c r="S170" s="15">
        <v>1.500000000000006E-2</v>
      </c>
    </row>
    <row r="171" spans="1:19" x14ac:dyDescent="0.25">
      <c r="A171" s="10" t="s">
        <v>54</v>
      </c>
      <c r="B171" s="23" t="s">
        <v>46</v>
      </c>
      <c r="C171" t="s">
        <v>21</v>
      </c>
      <c r="D171" s="1">
        <v>1</v>
      </c>
      <c r="E171" s="17">
        <v>0</v>
      </c>
      <c r="F171" s="38">
        <v>0.05</v>
      </c>
      <c r="G171" s="38">
        <v>0.05</v>
      </c>
      <c r="H171" s="19">
        <v>400</v>
      </c>
      <c r="I171" s="20">
        <v>102090.893625</v>
      </c>
      <c r="J171" s="21">
        <v>41359500</v>
      </c>
      <c r="K171" s="21">
        <v>0</v>
      </c>
      <c r="L171" s="21">
        <v>0</v>
      </c>
      <c r="M171" s="22">
        <v>41359500</v>
      </c>
      <c r="N171" s="14">
        <v>2467731</v>
      </c>
      <c r="O171" s="15">
        <v>6.3451240801106271E-2</v>
      </c>
      <c r="P171" s="16">
        <v>0</v>
      </c>
      <c r="Q171" s="15">
        <v>0</v>
      </c>
      <c r="R171" s="14">
        <v>4861.4711249999964</v>
      </c>
      <c r="S171" s="15">
        <v>4.9999999999999961E-2</v>
      </c>
    </row>
    <row r="172" spans="1:19" x14ac:dyDescent="0.25">
      <c r="A172" s="10" t="s">
        <v>54</v>
      </c>
      <c r="B172" s="23" t="s">
        <v>46</v>
      </c>
      <c r="C172" t="s">
        <v>22</v>
      </c>
      <c r="D172" s="1">
        <v>2</v>
      </c>
      <c r="E172" s="24">
        <v>0</v>
      </c>
      <c r="F172" s="39">
        <v>0.05</v>
      </c>
      <c r="G172" s="39">
        <v>0.05</v>
      </c>
      <c r="H172" s="16">
        <v>758</v>
      </c>
      <c r="I172" s="26">
        <v>86252.176583113454</v>
      </c>
      <c r="J172" s="27">
        <v>66402000</v>
      </c>
      <c r="K172" s="27">
        <v>0</v>
      </c>
      <c r="L172" s="27">
        <v>0</v>
      </c>
      <c r="M172" s="28">
        <v>66402000</v>
      </c>
      <c r="N172" s="14">
        <v>4136143</v>
      </c>
      <c r="O172" s="15">
        <v>6.6427143209479955E-2</v>
      </c>
      <c r="P172" s="16">
        <v>0</v>
      </c>
      <c r="Q172" s="15">
        <v>0</v>
      </c>
      <c r="R172" s="14">
        <v>4107.2465039577801</v>
      </c>
      <c r="S172" s="15">
        <v>4.9999999999999954E-2</v>
      </c>
    </row>
    <row r="173" spans="1:19" x14ac:dyDescent="0.25">
      <c r="A173" s="10" t="s">
        <v>54</v>
      </c>
      <c r="B173" s="23" t="s">
        <v>46</v>
      </c>
      <c r="C173" t="s">
        <v>23</v>
      </c>
      <c r="D173" s="1">
        <v>3</v>
      </c>
      <c r="E173" s="24">
        <v>0</v>
      </c>
      <c r="F173" s="39">
        <v>0.05</v>
      </c>
      <c r="G173" s="39">
        <v>0.05</v>
      </c>
      <c r="H173" s="16">
        <v>723</v>
      </c>
      <c r="I173" s="26">
        <v>87009.435062240664</v>
      </c>
      <c r="J173" s="29">
        <v>62907821.549999997</v>
      </c>
      <c r="K173" s="29">
        <v>0</v>
      </c>
      <c r="L173" s="29">
        <v>0</v>
      </c>
      <c r="M173" s="28">
        <v>62907821.549999997</v>
      </c>
      <c r="N173" s="14">
        <v>2995610.549999997</v>
      </c>
      <c r="O173" s="15">
        <v>4.9999999999999947E-2</v>
      </c>
      <c r="P173" s="16">
        <v>0</v>
      </c>
      <c r="Q173" s="15">
        <v>0</v>
      </c>
      <c r="R173" s="14">
        <v>4143.3064315352676</v>
      </c>
      <c r="S173" s="15">
        <v>4.9999999999999975E-2</v>
      </c>
    </row>
    <row r="174" spans="1:19" x14ac:dyDescent="0.25">
      <c r="A174" s="10" t="s">
        <v>54</v>
      </c>
      <c r="B174" s="23" t="s">
        <v>46</v>
      </c>
      <c r="C174" t="s">
        <v>24</v>
      </c>
      <c r="D174" s="1">
        <v>4</v>
      </c>
      <c r="E174" s="24">
        <v>0</v>
      </c>
      <c r="F174" s="39">
        <v>0.05</v>
      </c>
      <c r="G174" s="39">
        <v>0.05</v>
      </c>
      <c r="H174" s="16">
        <v>718</v>
      </c>
      <c r="I174" s="26">
        <v>81189.696935933142</v>
      </c>
      <c r="J174" s="29">
        <v>58294202.399999999</v>
      </c>
      <c r="K174" s="29">
        <v>0</v>
      </c>
      <c r="L174" s="29">
        <v>0</v>
      </c>
      <c r="M174" s="28">
        <v>58294202.399999999</v>
      </c>
      <c r="N174" s="14">
        <v>2775914.3999999985</v>
      </c>
      <c r="O174" s="15">
        <v>4.9999999999999975E-2</v>
      </c>
      <c r="P174" s="16">
        <v>0</v>
      </c>
      <c r="Q174" s="15">
        <v>0</v>
      </c>
      <c r="R174" s="14">
        <v>3866.1760445682448</v>
      </c>
      <c r="S174" s="15">
        <v>0.05</v>
      </c>
    </row>
    <row r="175" spans="1:19" x14ac:dyDescent="0.25">
      <c r="A175" s="10" t="s">
        <v>54</v>
      </c>
      <c r="B175" s="23" t="s">
        <v>46</v>
      </c>
      <c r="C175" t="s">
        <v>25</v>
      </c>
      <c r="D175" s="1">
        <v>5</v>
      </c>
      <c r="E175" s="24">
        <v>0</v>
      </c>
      <c r="F175" s="39">
        <v>0.05</v>
      </c>
      <c r="G175" s="39">
        <v>0.05</v>
      </c>
      <c r="H175" s="16">
        <v>884</v>
      </c>
      <c r="I175" s="26">
        <v>85342.430938914025</v>
      </c>
      <c r="J175" s="29">
        <v>75442708.950000003</v>
      </c>
      <c r="K175" s="29">
        <v>0</v>
      </c>
      <c r="L175" s="29">
        <v>0</v>
      </c>
      <c r="M175" s="28">
        <v>75442708.950000003</v>
      </c>
      <c r="N175" s="14">
        <v>3592509.950000003</v>
      </c>
      <c r="O175" s="15">
        <v>5.0000000000000044E-2</v>
      </c>
      <c r="P175" s="16">
        <v>0</v>
      </c>
      <c r="Q175" s="15">
        <v>0</v>
      </c>
      <c r="R175" s="14">
        <v>4063.9252828054305</v>
      </c>
      <c r="S175" s="15">
        <v>5.000000000000001E-2</v>
      </c>
    </row>
    <row r="176" spans="1:19" x14ac:dyDescent="0.25">
      <c r="A176" s="10" t="s">
        <v>54</v>
      </c>
      <c r="B176" s="23" t="s">
        <v>46</v>
      </c>
      <c r="C176" t="s">
        <v>26</v>
      </c>
      <c r="D176" s="1">
        <v>6</v>
      </c>
      <c r="E176" s="24">
        <v>0</v>
      </c>
      <c r="F176" s="39">
        <v>0.05</v>
      </c>
      <c r="G176" s="39">
        <v>0.05</v>
      </c>
      <c r="H176" s="16">
        <v>650</v>
      </c>
      <c r="I176" s="26">
        <v>94421.82507692308</v>
      </c>
      <c r="J176" s="29">
        <v>61374186.300000004</v>
      </c>
      <c r="K176" s="29">
        <v>0</v>
      </c>
      <c r="L176" s="29">
        <v>0</v>
      </c>
      <c r="M176" s="28">
        <v>61374186.300000004</v>
      </c>
      <c r="N176" s="14">
        <v>2922580.3000000045</v>
      </c>
      <c r="O176" s="15">
        <v>5.0000000000000079E-2</v>
      </c>
      <c r="P176" s="16">
        <v>0</v>
      </c>
      <c r="Q176" s="15">
        <v>0</v>
      </c>
      <c r="R176" s="14">
        <v>4496.2773846153868</v>
      </c>
      <c r="S176" s="15">
        <v>5.0000000000000024E-2</v>
      </c>
    </row>
    <row r="177" spans="1:19" x14ac:dyDescent="0.25">
      <c r="A177" s="10" t="s">
        <v>54</v>
      </c>
      <c r="B177" s="23" t="s">
        <v>46</v>
      </c>
      <c r="C177" t="s">
        <v>27</v>
      </c>
      <c r="D177" s="1">
        <v>7</v>
      </c>
      <c r="E177" s="24">
        <v>0.02</v>
      </c>
      <c r="F177" s="39">
        <v>1.4999999999999999E-2</v>
      </c>
      <c r="G177" s="39">
        <v>1.4999999999999999E-2</v>
      </c>
      <c r="H177" s="16">
        <v>770.1</v>
      </c>
      <c r="I177" s="26">
        <v>93247.626523178798</v>
      </c>
      <c r="J177" s="29">
        <v>71809997.185499996</v>
      </c>
      <c r="K177" s="29">
        <v>0</v>
      </c>
      <c r="L177" s="29">
        <v>0</v>
      </c>
      <c r="M177" s="28">
        <v>71809997.185499996</v>
      </c>
      <c r="N177" s="14">
        <v>2448462.1854999959</v>
      </c>
      <c r="O177" s="15">
        <v>3.5299999999999943E-2</v>
      </c>
      <c r="P177" s="16">
        <v>15.100000000000023</v>
      </c>
      <c r="Q177" s="15">
        <v>2.0000000000000032E-2</v>
      </c>
      <c r="R177" s="14">
        <v>1378.0437417218491</v>
      </c>
      <c r="S177" s="15">
        <v>1.4999999999999944E-2</v>
      </c>
    </row>
    <row r="178" spans="1:19" x14ac:dyDescent="0.25">
      <c r="A178" s="10" t="s">
        <v>54</v>
      </c>
      <c r="B178" s="23" t="s">
        <v>46</v>
      </c>
      <c r="C178" t="s">
        <v>28</v>
      </c>
      <c r="D178" s="1">
        <v>8</v>
      </c>
      <c r="E178" s="24">
        <v>0.02</v>
      </c>
      <c r="F178" s="39">
        <v>1.4999999999999999E-2</v>
      </c>
      <c r="G178" s="39">
        <v>1.4999999999999999E-2</v>
      </c>
      <c r="H178" s="16">
        <v>1013.88</v>
      </c>
      <c r="I178" s="26">
        <v>83065.166654929577</v>
      </c>
      <c r="J178" s="29">
        <v>84218111.168099999</v>
      </c>
      <c r="K178" s="29">
        <v>0</v>
      </c>
      <c r="L178" s="29">
        <v>0</v>
      </c>
      <c r="M178" s="28">
        <v>84218111.168099999</v>
      </c>
      <c r="N178" s="14">
        <v>2871534.1680999994</v>
      </c>
      <c r="O178" s="15">
        <v>3.5299999999999991E-2</v>
      </c>
      <c r="P178" s="16">
        <v>19.879999999999995</v>
      </c>
      <c r="Q178" s="15">
        <v>1.9999999999999997E-2</v>
      </c>
      <c r="R178" s="14">
        <v>1227.5640392354107</v>
      </c>
      <c r="S178" s="15">
        <v>1.4999999999999979E-2</v>
      </c>
    </row>
    <row r="179" spans="1:19" x14ac:dyDescent="0.25">
      <c r="A179" s="10" t="s">
        <v>54</v>
      </c>
      <c r="B179" s="23" t="s">
        <v>46</v>
      </c>
      <c r="C179" t="s">
        <v>29</v>
      </c>
      <c r="D179" s="1">
        <v>9</v>
      </c>
      <c r="E179" s="24">
        <v>0.02</v>
      </c>
      <c r="F179" s="39">
        <v>1.4999999999999999E-2</v>
      </c>
      <c r="G179" s="39">
        <v>1.4999999999999999E-2</v>
      </c>
      <c r="H179" s="16">
        <v>929.22</v>
      </c>
      <c r="I179" s="26">
        <v>89064.316931942929</v>
      </c>
      <c r="J179" s="29">
        <v>82760344.579500005</v>
      </c>
      <c r="K179" s="29">
        <v>0</v>
      </c>
      <c r="L179" s="29">
        <v>0</v>
      </c>
      <c r="M179" s="28">
        <v>82760344.579500005</v>
      </c>
      <c r="N179" s="14">
        <v>2821829.5795000046</v>
      </c>
      <c r="O179" s="15">
        <v>3.530000000000006E-2</v>
      </c>
      <c r="P179" s="16">
        <v>18.220000000000027</v>
      </c>
      <c r="Q179" s="15">
        <v>2.0000000000000032E-2</v>
      </c>
      <c r="R179" s="14">
        <v>1316.2214324917732</v>
      </c>
      <c r="S179" s="15">
        <v>1.5000000000000067E-2</v>
      </c>
    </row>
    <row r="180" spans="1:19" x14ac:dyDescent="0.25">
      <c r="A180" s="10" t="s">
        <v>54</v>
      </c>
      <c r="B180" s="23" t="s">
        <v>46</v>
      </c>
      <c r="C180" t="s">
        <v>30</v>
      </c>
      <c r="D180" s="1">
        <v>10</v>
      </c>
      <c r="E180" s="24">
        <v>0.02</v>
      </c>
      <c r="F180" s="39">
        <v>1.4999999999999999E-2</v>
      </c>
      <c r="G180" s="39">
        <v>1.4999999999999999E-2</v>
      </c>
      <c r="H180" s="16">
        <v>797.64</v>
      </c>
      <c r="I180" s="26">
        <v>95706.651272378527</v>
      </c>
      <c r="J180" s="29">
        <v>76339453.320900008</v>
      </c>
      <c r="K180" s="29">
        <v>0</v>
      </c>
      <c r="L180" s="29">
        <v>0</v>
      </c>
      <c r="M180" s="28">
        <v>76339453.320900008</v>
      </c>
      <c r="N180" s="14">
        <v>2602900.3209000081</v>
      </c>
      <c r="O180" s="15">
        <v>3.5300000000000109E-2</v>
      </c>
      <c r="P180" s="16">
        <v>15.639999999999986</v>
      </c>
      <c r="Q180" s="15">
        <v>1.9999999999999983E-2</v>
      </c>
      <c r="R180" s="14">
        <v>1414.3840089514124</v>
      </c>
      <c r="S180" s="15">
        <v>1.500000000000006E-2</v>
      </c>
    </row>
    <row r="181" spans="1:19" x14ac:dyDescent="0.25">
      <c r="A181" s="10" t="s">
        <v>54</v>
      </c>
      <c r="B181" s="23" t="s">
        <v>46</v>
      </c>
      <c r="C181" t="s">
        <v>31</v>
      </c>
      <c r="D181" s="1">
        <v>11</v>
      </c>
      <c r="E181" s="24">
        <v>0.02</v>
      </c>
      <c r="F181" s="39">
        <v>1.4999999999999999E-2</v>
      </c>
      <c r="G181" s="39">
        <v>1.4999999999999999E-2</v>
      </c>
      <c r="H181" s="16">
        <v>954.72</v>
      </c>
      <c r="I181" s="26">
        <v>85856.584684829053</v>
      </c>
      <c r="J181" s="29">
        <v>81968998.530299991</v>
      </c>
      <c r="K181" s="29">
        <v>362500.14500000002</v>
      </c>
      <c r="L181" s="29">
        <v>0</v>
      </c>
      <c r="M181" s="28">
        <v>82331498.675299987</v>
      </c>
      <c r="N181" s="14">
        <v>2800204.6752999872</v>
      </c>
      <c r="O181" s="15">
        <v>3.5208840878409288E-2</v>
      </c>
      <c r="P181" s="16">
        <v>18.720000000000027</v>
      </c>
      <c r="Q181" s="15">
        <v>2.0000000000000028E-2</v>
      </c>
      <c r="R181" s="14">
        <v>1268.8165224358963</v>
      </c>
      <c r="S181" s="15">
        <v>1.4999999999999987E-2</v>
      </c>
    </row>
    <row r="182" spans="1:19" x14ac:dyDescent="0.25">
      <c r="A182" s="10" t="s">
        <v>54</v>
      </c>
      <c r="B182" s="23" t="s">
        <v>46</v>
      </c>
      <c r="C182" t="s">
        <v>32</v>
      </c>
      <c r="D182" s="1">
        <v>12</v>
      </c>
      <c r="E182" s="31">
        <v>0.02</v>
      </c>
      <c r="F182" s="40">
        <v>1.4999999999999999E-2</v>
      </c>
      <c r="G182" s="40">
        <v>1.4999999999999999E-2</v>
      </c>
      <c r="H182" s="16">
        <v>547.74</v>
      </c>
      <c r="I182" s="26">
        <v>92925.219515828678</v>
      </c>
      <c r="J182" s="29">
        <v>50898859.737599999</v>
      </c>
      <c r="K182" s="36">
        <v>0</v>
      </c>
      <c r="L182" s="36">
        <v>0</v>
      </c>
      <c r="M182" s="28">
        <v>50898859.737599999</v>
      </c>
      <c r="N182" s="14">
        <v>1735467.7375999987</v>
      </c>
      <c r="O182" s="15">
        <v>3.5299999999999977E-2</v>
      </c>
      <c r="P182" s="16">
        <v>10.740000000000009</v>
      </c>
      <c r="Q182" s="15">
        <v>2.0000000000000018E-2</v>
      </c>
      <c r="R182" s="14">
        <v>1373.2791061452444</v>
      </c>
      <c r="S182" s="15">
        <v>1.4999999999999923E-2</v>
      </c>
    </row>
    <row r="183" spans="1:19" x14ac:dyDescent="0.25">
      <c r="A183" s="10" t="s">
        <v>54</v>
      </c>
      <c r="B183" s="23" t="s">
        <v>47</v>
      </c>
      <c r="C183" t="s">
        <v>21</v>
      </c>
      <c r="D183" s="1">
        <v>1</v>
      </c>
      <c r="E183" s="17">
        <v>0</v>
      </c>
      <c r="F183" s="38">
        <v>0.05</v>
      </c>
      <c r="G183" s="38">
        <v>0.05</v>
      </c>
      <c r="H183" s="19">
        <v>1865</v>
      </c>
      <c r="I183" s="20">
        <v>87568.838525469182</v>
      </c>
      <c r="J183" s="21">
        <v>165438000</v>
      </c>
      <c r="K183" s="21">
        <v>0</v>
      </c>
      <c r="L183" s="21">
        <v>0</v>
      </c>
      <c r="M183" s="22">
        <v>165438000</v>
      </c>
      <c r="N183" s="14">
        <v>9899063</v>
      </c>
      <c r="O183" s="15">
        <v>6.364363284802442E-2</v>
      </c>
      <c r="P183" s="16">
        <v>0</v>
      </c>
      <c r="Q183" s="15">
        <v>0</v>
      </c>
      <c r="R183" s="14">
        <v>4169.9446916890156</v>
      </c>
      <c r="S183" s="15">
        <v>5.0000000000000086E-2</v>
      </c>
    </row>
    <row r="184" spans="1:19" x14ac:dyDescent="0.25">
      <c r="A184" s="10" t="s">
        <v>54</v>
      </c>
      <c r="B184" s="23" t="s">
        <v>47</v>
      </c>
      <c r="C184" t="s">
        <v>22</v>
      </c>
      <c r="D184" s="1">
        <v>2</v>
      </c>
      <c r="E184" s="24">
        <v>0</v>
      </c>
      <c r="F184" s="39">
        <v>0.05</v>
      </c>
      <c r="G184" s="39">
        <v>0.05</v>
      </c>
      <c r="H184" s="16">
        <v>1835</v>
      </c>
      <c r="I184" s="26">
        <v>80504.064196185282</v>
      </c>
      <c r="J184" s="27">
        <v>149530500.00000003</v>
      </c>
      <c r="K184" s="27">
        <v>0</v>
      </c>
      <c r="L184" s="27">
        <v>0</v>
      </c>
      <c r="M184" s="28">
        <v>149530500.00000003</v>
      </c>
      <c r="N184" s="14">
        <v>8840064.0000000298</v>
      </c>
      <c r="O184" s="15">
        <v>6.2833439509705047E-2</v>
      </c>
      <c r="P184" s="16">
        <v>0</v>
      </c>
      <c r="Q184" s="15">
        <v>0</v>
      </c>
      <c r="R184" s="14">
        <v>3833.5268664850155</v>
      </c>
      <c r="S184" s="15">
        <v>5.0000000000000031E-2</v>
      </c>
    </row>
    <row r="185" spans="1:19" x14ac:dyDescent="0.25">
      <c r="A185" s="10" t="s">
        <v>54</v>
      </c>
      <c r="B185" s="23" t="s">
        <v>47</v>
      </c>
      <c r="C185" t="s">
        <v>23</v>
      </c>
      <c r="D185" s="1">
        <v>3</v>
      </c>
      <c r="E185" s="24">
        <v>0</v>
      </c>
      <c r="F185" s="39">
        <v>0.05</v>
      </c>
      <c r="G185" s="39">
        <v>0.05</v>
      </c>
      <c r="H185" s="16">
        <v>2161</v>
      </c>
      <c r="I185" s="26">
        <v>82926.2382230449</v>
      </c>
      <c r="J185" s="29">
        <v>179203600.80000004</v>
      </c>
      <c r="K185" s="29">
        <v>0</v>
      </c>
      <c r="L185" s="29">
        <v>0</v>
      </c>
      <c r="M185" s="28">
        <v>179203600.80000004</v>
      </c>
      <c r="N185" s="14">
        <v>8533504.8000000417</v>
      </c>
      <c r="O185" s="15">
        <v>5.0000000000000246E-2</v>
      </c>
      <c r="P185" s="16">
        <v>0</v>
      </c>
      <c r="Q185" s="15">
        <v>0</v>
      </c>
      <c r="R185" s="14">
        <v>3948.8684868116688</v>
      </c>
      <c r="S185" s="15">
        <v>5.0000000000000093E-2</v>
      </c>
    </row>
    <row r="186" spans="1:19" x14ac:dyDescent="0.25">
      <c r="A186" s="10" t="s">
        <v>54</v>
      </c>
      <c r="B186" s="23" t="s">
        <v>47</v>
      </c>
      <c r="C186" t="s">
        <v>24</v>
      </c>
      <c r="D186" s="1">
        <v>4</v>
      </c>
      <c r="E186" s="24">
        <v>0</v>
      </c>
      <c r="F186" s="39">
        <v>0.05</v>
      </c>
      <c r="G186" s="39">
        <v>0.05</v>
      </c>
      <c r="H186" s="16">
        <v>1810</v>
      </c>
      <c r="I186" s="26">
        <v>79174.774309392262</v>
      </c>
      <c r="J186" s="29">
        <v>143306341.5</v>
      </c>
      <c r="K186" s="29">
        <v>0</v>
      </c>
      <c r="L186" s="29">
        <v>0</v>
      </c>
      <c r="M186" s="28">
        <v>143306341.5</v>
      </c>
      <c r="N186" s="14">
        <v>6824111.5</v>
      </c>
      <c r="O186" s="15">
        <v>0.05</v>
      </c>
      <c r="P186" s="16">
        <v>0</v>
      </c>
      <c r="Q186" s="15">
        <v>0</v>
      </c>
      <c r="R186" s="14">
        <v>3770.2273480662989</v>
      </c>
      <c r="S186" s="15">
        <v>5.000000000000001E-2</v>
      </c>
    </row>
    <row r="187" spans="1:19" x14ac:dyDescent="0.25">
      <c r="A187" s="10" t="s">
        <v>54</v>
      </c>
      <c r="B187" s="23" t="s">
        <v>47</v>
      </c>
      <c r="C187" t="s">
        <v>25</v>
      </c>
      <c r="D187" s="1">
        <v>5</v>
      </c>
      <c r="E187" s="24">
        <v>0</v>
      </c>
      <c r="F187" s="39">
        <v>0.05</v>
      </c>
      <c r="G187" s="39">
        <v>0.05</v>
      </c>
      <c r="H187" s="16">
        <v>2231</v>
      </c>
      <c r="I187" s="26">
        <v>74437.133236216934</v>
      </c>
      <c r="J187" s="29">
        <v>166069244.24999997</v>
      </c>
      <c r="K187" s="29">
        <v>0</v>
      </c>
      <c r="L187" s="29">
        <v>0</v>
      </c>
      <c r="M187" s="28">
        <v>166069244.24999997</v>
      </c>
      <c r="N187" s="14">
        <v>7908059.2499999702</v>
      </c>
      <c r="O187" s="15">
        <v>4.9999999999999808E-2</v>
      </c>
      <c r="P187" s="16">
        <v>0</v>
      </c>
      <c r="Q187" s="15">
        <v>0</v>
      </c>
      <c r="R187" s="14">
        <v>3544.6253922008036</v>
      </c>
      <c r="S187" s="15">
        <v>4.9999999999999961E-2</v>
      </c>
    </row>
    <row r="188" spans="1:19" x14ac:dyDescent="0.25">
      <c r="A188" s="10" t="s">
        <v>54</v>
      </c>
      <c r="B188" s="23" t="s">
        <v>47</v>
      </c>
      <c r="C188" t="s">
        <v>26</v>
      </c>
      <c r="D188" s="1">
        <v>6</v>
      </c>
      <c r="E188" s="24">
        <v>0</v>
      </c>
      <c r="F188" s="39">
        <v>0.05</v>
      </c>
      <c r="G188" s="39">
        <v>0.05</v>
      </c>
      <c r="H188" s="16">
        <v>2098</v>
      </c>
      <c r="I188" s="26">
        <v>78723.714466158242</v>
      </c>
      <c r="J188" s="29">
        <v>165162352.94999999</v>
      </c>
      <c r="K188" s="29">
        <v>0</v>
      </c>
      <c r="L188" s="29">
        <v>0</v>
      </c>
      <c r="M188" s="28">
        <v>165162352.94999999</v>
      </c>
      <c r="N188" s="14">
        <v>7864873.9499999881</v>
      </c>
      <c r="O188" s="15">
        <v>4.9999999999999926E-2</v>
      </c>
      <c r="P188" s="16">
        <v>0</v>
      </c>
      <c r="Q188" s="15">
        <v>0</v>
      </c>
      <c r="R188" s="14">
        <v>3748.7483079122903</v>
      </c>
      <c r="S188" s="15">
        <v>4.9999999999999906E-2</v>
      </c>
    </row>
    <row r="189" spans="1:19" x14ac:dyDescent="0.25">
      <c r="A189" s="10" t="s">
        <v>54</v>
      </c>
      <c r="B189" s="23" t="s">
        <v>47</v>
      </c>
      <c r="C189" t="s">
        <v>27</v>
      </c>
      <c r="D189" s="1">
        <v>7</v>
      </c>
      <c r="E189" s="24">
        <v>0.02</v>
      </c>
      <c r="F189" s="39">
        <v>1.4999999999999999E-2</v>
      </c>
      <c r="G189" s="39">
        <v>1.4999999999999999E-2</v>
      </c>
      <c r="H189" s="16">
        <v>1893.12</v>
      </c>
      <c r="I189" s="26">
        <v>80233.903749999998</v>
      </c>
      <c r="J189" s="29">
        <v>151892407.86719999</v>
      </c>
      <c r="K189" s="29">
        <v>0</v>
      </c>
      <c r="L189" s="29">
        <v>0</v>
      </c>
      <c r="M189" s="28">
        <v>151892407.86719999</v>
      </c>
      <c r="N189" s="14">
        <v>5178983.8671999872</v>
      </c>
      <c r="O189" s="15">
        <v>3.5299999999999915E-2</v>
      </c>
      <c r="P189" s="16">
        <v>37.119999999999891</v>
      </c>
      <c r="Q189" s="15">
        <v>1.9999999999999941E-2</v>
      </c>
      <c r="R189" s="14">
        <v>1185.7227155172441</v>
      </c>
      <c r="S189" s="15">
        <v>1.5000000000000034E-2</v>
      </c>
    </row>
    <row r="190" spans="1:19" x14ac:dyDescent="0.25">
      <c r="A190" s="10" t="s">
        <v>54</v>
      </c>
      <c r="B190" s="23" t="s">
        <v>47</v>
      </c>
      <c r="C190" t="s">
        <v>28</v>
      </c>
      <c r="D190" s="1">
        <v>8</v>
      </c>
      <c r="E190" s="24">
        <v>0.02</v>
      </c>
      <c r="F190" s="39">
        <v>1.4999999999999999E-2</v>
      </c>
      <c r="G190" s="39">
        <v>1.4999999999999999E-2</v>
      </c>
      <c r="H190" s="16">
        <v>2143.02</v>
      </c>
      <c r="I190" s="26">
        <v>82594.856382674916</v>
      </c>
      <c r="J190" s="29">
        <v>177002429.1252</v>
      </c>
      <c r="K190" s="29">
        <v>0</v>
      </c>
      <c r="L190" s="29">
        <v>0</v>
      </c>
      <c r="M190" s="28">
        <v>177002429.1252</v>
      </c>
      <c r="N190" s="14">
        <v>6035145.1252000034</v>
      </c>
      <c r="O190" s="15">
        <v>3.5300000000000019E-2</v>
      </c>
      <c r="P190" s="16">
        <v>42.019999999999982</v>
      </c>
      <c r="Q190" s="15">
        <v>1.999999999999999E-2</v>
      </c>
      <c r="R190" s="14">
        <v>1220.6136411232728</v>
      </c>
      <c r="S190" s="15">
        <v>1.4999999999999977E-2</v>
      </c>
    </row>
    <row r="191" spans="1:19" x14ac:dyDescent="0.25">
      <c r="A191" s="10" t="s">
        <v>54</v>
      </c>
      <c r="B191" s="23" t="s">
        <v>47</v>
      </c>
      <c r="C191" t="s">
        <v>29</v>
      </c>
      <c r="D191" s="1">
        <v>9</v>
      </c>
      <c r="E191" s="24">
        <v>0.02</v>
      </c>
      <c r="F191" s="39">
        <v>1.4999999999999999E-2</v>
      </c>
      <c r="G191" s="39">
        <v>1.4999999999999999E-2</v>
      </c>
      <c r="H191" s="16">
        <v>2036.94</v>
      </c>
      <c r="I191" s="26">
        <v>74425.710583375054</v>
      </c>
      <c r="J191" s="29">
        <v>151600706.91569999</v>
      </c>
      <c r="K191" s="29">
        <v>0</v>
      </c>
      <c r="L191" s="29">
        <v>0</v>
      </c>
      <c r="M191" s="28">
        <v>151600706.91569999</v>
      </c>
      <c r="N191" s="14">
        <v>5169037.9156999886</v>
      </c>
      <c r="O191" s="15">
        <v>3.5299999999999922E-2</v>
      </c>
      <c r="P191" s="16">
        <v>39.940000000000055</v>
      </c>
      <c r="Q191" s="15">
        <v>2.0000000000000028E-2</v>
      </c>
      <c r="R191" s="14">
        <v>1099.8873485227814</v>
      </c>
      <c r="S191" s="15">
        <v>1.4999999999999963E-2</v>
      </c>
    </row>
    <row r="192" spans="1:19" x14ac:dyDescent="0.25">
      <c r="A192" s="10" t="s">
        <v>54</v>
      </c>
      <c r="B192" s="23" t="s">
        <v>47</v>
      </c>
      <c r="C192" t="s">
        <v>30</v>
      </c>
      <c r="D192" s="1">
        <v>10</v>
      </c>
      <c r="E192" s="24">
        <v>0.02</v>
      </c>
      <c r="F192" s="39">
        <v>1.4999999999999999E-2</v>
      </c>
      <c r="G192" s="39">
        <v>1.4999999999999999E-2</v>
      </c>
      <c r="H192" s="16">
        <v>2043.06</v>
      </c>
      <c r="I192" s="26">
        <v>75890.152918122825</v>
      </c>
      <c r="J192" s="29">
        <v>155048135.82090002</v>
      </c>
      <c r="K192" s="29">
        <v>0</v>
      </c>
      <c r="L192" s="29">
        <v>0</v>
      </c>
      <c r="M192" s="28">
        <v>155048135.82090002</v>
      </c>
      <c r="N192" s="14">
        <v>5286582.820900023</v>
      </c>
      <c r="O192" s="15">
        <v>3.5300000000000151E-2</v>
      </c>
      <c r="P192" s="16">
        <v>40.059999999999945</v>
      </c>
      <c r="Q192" s="15">
        <v>1.9999999999999973E-2</v>
      </c>
      <c r="R192" s="14">
        <v>1121.5293534697994</v>
      </c>
      <c r="S192" s="15">
        <v>1.5000000000000053E-2</v>
      </c>
    </row>
    <row r="193" spans="1:19" x14ac:dyDescent="0.25">
      <c r="A193" s="10" t="s">
        <v>54</v>
      </c>
      <c r="B193" s="23" t="s">
        <v>47</v>
      </c>
      <c r="C193" t="s">
        <v>31</v>
      </c>
      <c r="D193" s="1">
        <v>11</v>
      </c>
      <c r="E193" s="24">
        <v>0.02</v>
      </c>
      <c r="F193" s="39">
        <v>1.4999999999999999E-2</v>
      </c>
      <c r="G193" s="39">
        <v>1.4999999999999999E-2</v>
      </c>
      <c r="H193" s="16">
        <v>2379.66</v>
      </c>
      <c r="I193" s="26">
        <v>75053.475420060015</v>
      </c>
      <c r="J193" s="29">
        <v>178601753.31810001</v>
      </c>
      <c r="K193" s="29">
        <v>362500.14500000002</v>
      </c>
      <c r="L193" s="29">
        <v>0</v>
      </c>
      <c r="M193" s="28">
        <v>178964253.46310002</v>
      </c>
      <c r="N193" s="14">
        <v>6095033.4631000161</v>
      </c>
      <c r="O193" s="15">
        <v>3.5258060764663694E-2</v>
      </c>
      <c r="P193" s="16">
        <v>46.659999999999854</v>
      </c>
      <c r="Q193" s="15">
        <v>1.9999999999999938E-2</v>
      </c>
      <c r="R193" s="14">
        <v>1109.1646613802004</v>
      </c>
      <c r="S193" s="15">
        <v>1.5000000000000043E-2</v>
      </c>
    </row>
    <row r="194" spans="1:19" x14ac:dyDescent="0.25">
      <c r="A194" s="10" t="s">
        <v>54</v>
      </c>
      <c r="B194" s="23" t="s">
        <v>47</v>
      </c>
      <c r="C194" t="s">
        <v>32</v>
      </c>
      <c r="D194" s="1">
        <v>12</v>
      </c>
      <c r="E194" s="31">
        <v>0.02</v>
      </c>
      <c r="F194" s="40">
        <v>1.4999999999999999E-2</v>
      </c>
      <c r="G194" s="40">
        <v>1.4999999999999999E-2</v>
      </c>
      <c r="H194" s="16">
        <v>2375.58</v>
      </c>
      <c r="I194" s="26">
        <v>82349.907402318597</v>
      </c>
      <c r="J194" s="29">
        <v>195628793.02680001</v>
      </c>
      <c r="K194" s="36">
        <v>0</v>
      </c>
      <c r="L194" s="36">
        <v>0</v>
      </c>
      <c r="M194" s="28">
        <v>195628793.02680001</v>
      </c>
      <c r="N194" s="14">
        <v>6670237.0268000066</v>
      </c>
      <c r="O194" s="15">
        <v>3.5300000000000033E-2</v>
      </c>
      <c r="P194" s="16">
        <v>46.579999999999927</v>
      </c>
      <c r="Q194" s="15">
        <v>1.9999999999999969E-2</v>
      </c>
      <c r="R194" s="14">
        <v>1216.9937054529873</v>
      </c>
      <c r="S194" s="15">
        <v>1.5000000000000039E-2</v>
      </c>
    </row>
    <row r="195" spans="1:19" x14ac:dyDescent="0.25">
      <c r="A195" s="10" t="s">
        <v>54</v>
      </c>
      <c r="B195" s="23" t="s">
        <v>48</v>
      </c>
      <c r="C195" t="s">
        <v>21</v>
      </c>
      <c r="D195" s="1">
        <v>1</v>
      </c>
      <c r="E195" s="17">
        <v>0</v>
      </c>
      <c r="F195" s="38">
        <v>0.05</v>
      </c>
      <c r="G195" s="38">
        <v>0.05</v>
      </c>
      <c r="H195" s="19">
        <v>806</v>
      </c>
      <c r="I195" s="20">
        <v>160747.81935483869</v>
      </c>
      <c r="J195" s="21">
        <v>130441500.00000001</v>
      </c>
      <c r="K195" s="21">
        <v>0</v>
      </c>
      <c r="L195" s="21">
        <v>0</v>
      </c>
      <c r="M195" s="22">
        <v>130441500.00000001</v>
      </c>
      <c r="N195" s="14">
        <v>7048412.0000000149</v>
      </c>
      <c r="O195" s="15">
        <v>5.712161122023314E-2</v>
      </c>
      <c r="P195" s="16">
        <v>0</v>
      </c>
      <c r="Q195" s="15">
        <v>0</v>
      </c>
      <c r="R195" s="14">
        <v>7654.6580645161157</v>
      </c>
      <c r="S195" s="15">
        <v>4.9999999999999913E-2</v>
      </c>
    </row>
    <row r="196" spans="1:19" x14ac:dyDescent="0.25">
      <c r="A196" s="10" t="s">
        <v>54</v>
      </c>
      <c r="B196" s="23" t="s">
        <v>48</v>
      </c>
      <c r="C196" t="s">
        <v>22</v>
      </c>
      <c r="D196" s="1">
        <v>2</v>
      </c>
      <c r="E196" s="24">
        <v>0</v>
      </c>
      <c r="F196" s="39">
        <v>0.05</v>
      </c>
      <c r="G196" s="39">
        <v>0.05</v>
      </c>
      <c r="H196" s="16">
        <v>644</v>
      </c>
      <c r="I196" s="26">
        <v>142359.38641304345</v>
      </c>
      <c r="J196" s="27">
        <v>92263500</v>
      </c>
      <c r="K196" s="27">
        <v>0</v>
      </c>
      <c r="L196" s="27">
        <v>0</v>
      </c>
      <c r="M196" s="28">
        <v>92263500</v>
      </c>
      <c r="N196" s="14">
        <v>4949743</v>
      </c>
      <c r="O196" s="15">
        <v>5.6689153806541617E-2</v>
      </c>
      <c r="P196" s="16">
        <v>0</v>
      </c>
      <c r="Q196" s="15">
        <v>0</v>
      </c>
      <c r="R196" s="14">
        <v>6779.0184006211057</v>
      </c>
      <c r="S196" s="15">
        <v>4.9999999999999913E-2</v>
      </c>
    </row>
    <row r="197" spans="1:19" x14ac:dyDescent="0.25">
      <c r="A197" s="10" t="s">
        <v>54</v>
      </c>
      <c r="B197" s="23" t="s">
        <v>48</v>
      </c>
      <c r="C197" t="s">
        <v>23</v>
      </c>
      <c r="D197" s="1">
        <v>3</v>
      </c>
      <c r="E197" s="24">
        <v>0</v>
      </c>
      <c r="F197" s="39">
        <v>0.05</v>
      </c>
      <c r="G197" s="39">
        <v>0.05</v>
      </c>
      <c r="H197" s="16">
        <v>827</v>
      </c>
      <c r="I197" s="26">
        <v>164376.15163240631</v>
      </c>
      <c r="J197" s="29">
        <v>135939077.40000001</v>
      </c>
      <c r="K197" s="29">
        <v>0</v>
      </c>
      <c r="L197" s="29">
        <v>0</v>
      </c>
      <c r="M197" s="28">
        <v>135939077.40000001</v>
      </c>
      <c r="N197" s="14">
        <v>6473289.400000006</v>
      </c>
      <c r="O197" s="15">
        <v>5.0000000000000044E-2</v>
      </c>
      <c r="P197" s="16">
        <v>0</v>
      </c>
      <c r="Q197" s="15">
        <v>0</v>
      </c>
      <c r="R197" s="14">
        <v>7827.4357920193579</v>
      </c>
      <c r="S197" s="15">
        <v>5.0000000000000065E-2</v>
      </c>
    </row>
    <row r="198" spans="1:19" x14ac:dyDescent="0.25">
      <c r="A198" s="10" t="s">
        <v>54</v>
      </c>
      <c r="B198" s="23" t="s">
        <v>48</v>
      </c>
      <c r="C198" t="s">
        <v>24</v>
      </c>
      <c r="D198" s="1">
        <v>4</v>
      </c>
      <c r="E198" s="24">
        <v>0</v>
      </c>
      <c r="F198" s="39">
        <v>0.05</v>
      </c>
      <c r="G198" s="39">
        <v>0.05</v>
      </c>
      <c r="H198" s="16">
        <v>786</v>
      </c>
      <c r="I198" s="26">
        <v>148598.46469465649</v>
      </c>
      <c r="J198" s="29">
        <v>116798393.25</v>
      </c>
      <c r="K198" s="29">
        <v>0</v>
      </c>
      <c r="L198" s="29">
        <v>0</v>
      </c>
      <c r="M198" s="28">
        <v>116798393.25</v>
      </c>
      <c r="N198" s="14">
        <v>5561828.25</v>
      </c>
      <c r="O198" s="15">
        <v>0.05</v>
      </c>
      <c r="P198" s="16">
        <v>0</v>
      </c>
      <c r="Q198" s="15">
        <v>0</v>
      </c>
      <c r="R198" s="14">
        <v>7076.117366412218</v>
      </c>
      <c r="S198" s="15">
        <v>5.0000000000000031E-2</v>
      </c>
    </row>
    <row r="199" spans="1:19" x14ac:dyDescent="0.25">
      <c r="A199" s="10" t="s">
        <v>54</v>
      </c>
      <c r="B199" s="23" t="s">
        <v>48</v>
      </c>
      <c r="C199" t="s">
        <v>25</v>
      </c>
      <c r="D199" s="1">
        <v>5</v>
      </c>
      <c r="E199" s="24">
        <v>0</v>
      </c>
      <c r="F199" s="39">
        <v>0.05</v>
      </c>
      <c r="G199" s="39">
        <v>0.05</v>
      </c>
      <c r="H199" s="16">
        <v>548</v>
      </c>
      <c r="I199" s="26">
        <v>158578.07217153284</v>
      </c>
      <c r="J199" s="29">
        <v>86900783.549999997</v>
      </c>
      <c r="K199" s="29">
        <v>0</v>
      </c>
      <c r="L199" s="29">
        <v>0</v>
      </c>
      <c r="M199" s="28">
        <v>86900783.549999997</v>
      </c>
      <c r="N199" s="14">
        <v>4138132.549999997</v>
      </c>
      <c r="O199" s="15">
        <v>4.9999999999999961E-2</v>
      </c>
      <c r="P199" s="16">
        <v>0</v>
      </c>
      <c r="Q199" s="15">
        <v>0</v>
      </c>
      <c r="R199" s="14">
        <v>7551.3367700729868</v>
      </c>
      <c r="S199" s="15">
        <v>4.9999999999999961E-2</v>
      </c>
    </row>
    <row r="200" spans="1:19" x14ac:dyDescent="0.25">
      <c r="A200" s="10" t="s">
        <v>54</v>
      </c>
      <c r="B200" s="23" t="s">
        <v>48</v>
      </c>
      <c r="C200" t="s">
        <v>26</v>
      </c>
      <c r="D200" s="1">
        <v>6</v>
      </c>
      <c r="E200" s="24">
        <v>0</v>
      </c>
      <c r="F200" s="39">
        <v>0.05</v>
      </c>
      <c r="G200" s="39">
        <v>0.05</v>
      </c>
      <c r="H200" s="16">
        <v>954</v>
      </c>
      <c r="I200" s="26">
        <v>159021.00864779874</v>
      </c>
      <c r="J200" s="29">
        <v>151706042.25</v>
      </c>
      <c r="K200" s="29">
        <v>0</v>
      </c>
      <c r="L200" s="29">
        <v>0</v>
      </c>
      <c r="M200" s="28">
        <v>151706042.25</v>
      </c>
      <c r="N200" s="14">
        <v>7224097.25</v>
      </c>
      <c r="O200" s="15">
        <v>0.05</v>
      </c>
      <c r="P200" s="16">
        <v>0</v>
      </c>
      <c r="Q200" s="15">
        <v>0</v>
      </c>
      <c r="R200" s="14">
        <v>7572.428983228514</v>
      </c>
      <c r="S200" s="15">
        <v>5.0000000000000017E-2</v>
      </c>
    </row>
    <row r="201" spans="1:19" x14ac:dyDescent="0.25">
      <c r="A201" s="10" t="s">
        <v>54</v>
      </c>
      <c r="B201" s="23" t="s">
        <v>48</v>
      </c>
      <c r="C201" t="s">
        <v>27</v>
      </c>
      <c r="D201" s="1">
        <v>7</v>
      </c>
      <c r="E201" s="24">
        <v>0.02</v>
      </c>
      <c r="F201" s="39">
        <v>1.4999999999999999E-2</v>
      </c>
      <c r="G201" s="39">
        <v>1.4999999999999999E-2</v>
      </c>
      <c r="H201" s="16">
        <v>888.42</v>
      </c>
      <c r="I201" s="26">
        <v>153932.71151549942</v>
      </c>
      <c r="J201" s="29">
        <v>136756899.56459999</v>
      </c>
      <c r="K201" s="29">
        <v>0</v>
      </c>
      <c r="L201" s="29">
        <v>0</v>
      </c>
      <c r="M201" s="28">
        <v>136756899.56459999</v>
      </c>
      <c r="N201" s="14">
        <v>4662917.5645999908</v>
      </c>
      <c r="O201" s="15">
        <v>3.5299999999999929E-2</v>
      </c>
      <c r="P201" s="16">
        <v>17.419999999999959</v>
      </c>
      <c r="Q201" s="15">
        <v>1.9999999999999952E-2</v>
      </c>
      <c r="R201" s="14">
        <v>2274.8676578645245</v>
      </c>
      <c r="S201" s="15">
        <v>1.5000000000000006E-2</v>
      </c>
    </row>
    <row r="202" spans="1:19" x14ac:dyDescent="0.25">
      <c r="A202" s="10" t="s">
        <v>54</v>
      </c>
      <c r="B202" s="23" t="s">
        <v>48</v>
      </c>
      <c r="C202" t="s">
        <v>28</v>
      </c>
      <c r="D202" s="1">
        <v>8</v>
      </c>
      <c r="E202" s="24">
        <v>0.02</v>
      </c>
      <c r="F202" s="39">
        <v>1.4999999999999999E-2</v>
      </c>
      <c r="G202" s="39">
        <v>1.4999999999999999E-2</v>
      </c>
      <c r="H202" s="16">
        <v>837.42</v>
      </c>
      <c r="I202" s="26">
        <v>154168.90633373935</v>
      </c>
      <c r="J202" s="29">
        <v>129104125.542</v>
      </c>
      <c r="K202" s="29">
        <v>0</v>
      </c>
      <c r="L202" s="29">
        <v>0</v>
      </c>
      <c r="M202" s="28">
        <v>129104125.542</v>
      </c>
      <c r="N202" s="14">
        <v>4401985.5419999957</v>
      </c>
      <c r="O202" s="15">
        <v>3.5299999999999963E-2</v>
      </c>
      <c r="P202" s="16">
        <v>16.419999999999959</v>
      </c>
      <c r="Q202" s="15">
        <v>1.9999999999999952E-2</v>
      </c>
      <c r="R202" s="14">
        <v>2278.3582216808863</v>
      </c>
      <c r="S202" s="15">
        <v>1.5000000000000062E-2</v>
      </c>
    </row>
    <row r="203" spans="1:19" x14ac:dyDescent="0.25">
      <c r="A203" s="10" t="s">
        <v>54</v>
      </c>
      <c r="B203" s="23" t="s">
        <v>48</v>
      </c>
      <c r="C203" t="s">
        <v>29</v>
      </c>
      <c r="D203" s="1">
        <v>9</v>
      </c>
      <c r="E203" s="24">
        <v>0.02</v>
      </c>
      <c r="F203" s="39">
        <v>1.4999999999999999E-2</v>
      </c>
      <c r="G203" s="39">
        <v>1.4999999999999999E-2</v>
      </c>
      <c r="H203" s="16">
        <v>465.12</v>
      </c>
      <c r="I203" s="26">
        <v>145673.13610745614</v>
      </c>
      <c r="J203" s="29">
        <v>67755489.066300005</v>
      </c>
      <c r="K203" s="29">
        <v>0</v>
      </c>
      <c r="L203" s="29">
        <v>0</v>
      </c>
      <c r="M203" s="28">
        <v>67755489.066300005</v>
      </c>
      <c r="N203" s="14">
        <v>2310218.0663000047</v>
      </c>
      <c r="O203" s="15">
        <v>3.5300000000000074E-2</v>
      </c>
      <c r="P203" s="16">
        <v>9.1200000000000045</v>
      </c>
      <c r="Q203" s="15">
        <v>2.0000000000000011E-2</v>
      </c>
      <c r="R203" s="14">
        <v>2152.8049671052722</v>
      </c>
      <c r="S203" s="15">
        <v>1.5000000000000064E-2</v>
      </c>
    </row>
    <row r="204" spans="1:19" x14ac:dyDescent="0.25">
      <c r="A204" s="10" t="s">
        <v>54</v>
      </c>
      <c r="B204" s="23" t="s">
        <v>48</v>
      </c>
      <c r="C204" t="s">
        <v>30</v>
      </c>
      <c r="D204" s="1">
        <v>10</v>
      </c>
      <c r="E204" s="24">
        <v>0.02</v>
      </c>
      <c r="F204" s="39">
        <v>1.4999999999999999E-2</v>
      </c>
      <c r="G204" s="39">
        <v>1.4999999999999999E-2</v>
      </c>
      <c r="H204" s="16">
        <v>695.64</v>
      </c>
      <c r="I204" s="26">
        <v>142117.48865835776</v>
      </c>
      <c r="J204" s="29">
        <v>98862609.810299993</v>
      </c>
      <c r="K204" s="29">
        <v>0</v>
      </c>
      <c r="L204" s="29">
        <v>0</v>
      </c>
      <c r="M204" s="28">
        <v>98862609.810299993</v>
      </c>
      <c r="N204" s="14">
        <v>3370858.8102999926</v>
      </c>
      <c r="O204" s="15">
        <v>3.5299999999999922E-2</v>
      </c>
      <c r="P204" s="16">
        <v>13.639999999999986</v>
      </c>
      <c r="Q204" s="15">
        <v>1.999999999999998E-2</v>
      </c>
      <c r="R204" s="14">
        <v>2100.2584530791792</v>
      </c>
      <c r="S204" s="15">
        <v>1.5000000000000003E-2</v>
      </c>
    </row>
    <row r="205" spans="1:19" x14ac:dyDescent="0.25">
      <c r="A205" s="10" t="s">
        <v>54</v>
      </c>
      <c r="B205" s="23" t="s">
        <v>48</v>
      </c>
      <c r="C205" t="s">
        <v>31</v>
      </c>
      <c r="D205" s="1">
        <v>11</v>
      </c>
      <c r="E205" s="24">
        <v>0.02</v>
      </c>
      <c r="F205" s="39">
        <v>1.4999999999999999E-2</v>
      </c>
      <c r="G205" s="39">
        <v>1.4999999999999999E-2</v>
      </c>
      <c r="H205" s="16">
        <v>625.26</v>
      </c>
      <c r="I205" s="26">
        <v>157002.87575856442</v>
      </c>
      <c r="J205" s="29">
        <v>98167618.096799985</v>
      </c>
      <c r="K205" s="29">
        <v>362500.14500000002</v>
      </c>
      <c r="L205" s="29">
        <v>0</v>
      </c>
      <c r="M205" s="28">
        <v>98530118.24179998</v>
      </c>
      <c r="N205" s="14">
        <v>3352519.2417999804</v>
      </c>
      <c r="O205" s="15">
        <v>3.5223826583395748E-2</v>
      </c>
      <c r="P205" s="16">
        <v>12.259999999999991</v>
      </c>
      <c r="Q205" s="15">
        <v>1.9999999999999987E-2</v>
      </c>
      <c r="R205" s="14">
        <v>2320.2395432300109</v>
      </c>
      <c r="S205" s="15">
        <v>1.4999999999999966E-2</v>
      </c>
    </row>
    <row r="206" spans="1:19" x14ac:dyDescent="0.25">
      <c r="A206" s="10" t="s">
        <v>54</v>
      </c>
      <c r="B206" s="23" t="s">
        <v>48</v>
      </c>
      <c r="C206" t="s">
        <v>32</v>
      </c>
      <c r="D206" s="1">
        <v>12</v>
      </c>
      <c r="E206" s="31">
        <v>0.02</v>
      </c>
      <c r="F206" s="40">
        <v>1.4999999999999999E-2</v>
      </c>
      <c r="G206" s="40">
        <v>1.4999999999999999E-2</v>
      </c>
      <c r="H206" s="16">
        <v>700.74</v>
      </c>
      <c r="I206" s="26">
        <v>177655.8947088792</v>
      </c>
      <c r="J206" s="29">
        <v>124490591.65830001</v>
      </c>
      <c r="K206" s="36">
        <v>0</v>
      </c>
      <c r="L206" s="36">
        <v>0</v>
      </c>
      <c r="M206" s="28">
        <v>124490591.65830001</v>
      </c>
      <c r="N206" s="14">
        <v>4244680.6583000124</v>
      </c>
      <c r="O206" s="15">
        <v>3.5300000000000102E-2</v>
      </c>
      <c r="P206" s="16">
        <v>13.740000000000009</v>
      </c>
      <c r="Q206" s="15">
        <v>2.0000000000000014E-2</v>
      </c>
      <c r="R206" s="14">
        <v>2625.4565720524115</v>
      </c>
      <c r="S206" s="15">
        <v>1.5000000000000055E-2</v>
      </c>
    </row>
    <row r="207" spans="1:19" x14ac:dyDescent="0.25">
      <c r="A207" s="10" t="s">
        <v>54</v>
      </c>
      <c r="B207" s="23" t="s">
        <v>49</v>
      </c>
      <c r="C207" t="s">
        <v>21</v>
      </c>
      <c r="D207" s="1">
        <v>1</v>
      </c>
      <c r="E207" s="17">
        <v>0</v>
      </c>
      <c r="F207" s="38">
        <v>0.05</v>
      </c>
      <c r="G207" s="38">
        <v>0.05</v>
      </c>
      <c r="H207" s="19">
        <v>0</v>
      </c>
      <c r="I207" s="20">
        <v>0</v>
      </c>
      <c r="J207" s="27">
        <v>0</v>
      </c>
      <c r="K207" s="21"/>
      <c r="L207" s="21">
        <v>0</v>
      </c>
      <c r="M207" s="22">
        <v>0</v>
      </c>
      <c r="N207" s="14">
        <v>-127818359</v>
      </c>
      <c r="O207" s="15">
        <v>-1</v>
      </c>
      <c r="P207" s="16">
        <v>-1011</v>
      </c>
      <c r="Q207" s="15">
        <v>-1</v>
      </c>
      <c r="R207" s="14">
        <v>-125868.64985163204</v>
      </c>
      <c r="S207" s="15">
        <v>-1</v>
      </c>
    </row>
    <row r="208" spans="1:19" x14ac:dyDescent="0.25">
      <c r="A208" s="10" t="s">
        <v>54</v>
      </c>
      <c r="B208" s="23" t="s">
        <v>49</v>
      </c>
      <c r="C208" t="s">
        <v>22</v>
      </c>
      <c r="D208" s="1">
        <v>2</v>
      </c>
      <c r="E208" s="24">
        <v>0</v>
      </c>
      <c r="F208" s="39">
        <v>0.05</v>
      </c>
      <c r="G208" s="39">
        <v>0.05</v>
      </c>
      <c r="H208" s="16">
        <v>0</v>
      </c>
      <c r="I208" s="26">
        <v>0</v>
      </c>
      <c r="J208" s="27">
        <v>0</v>
      </c>
      <c r="K208" s="27"/>
      <c r="L208" s="27">
        <v>0</v>
      </c>
      <c r="M208" s="28">
        <v>0</v>
      </c>
      <c r="N208" s="14">
        <v>-95672102</v>
      </c>
      <c r="O208" s="15">
        <v>-1</v>
      </c>
      <c r="P208" s="16">
        <v>-790</v>
      </c>
      <c r="Q208" s="15">
        <v>-1</v>
      </c>
      <c r="R208" s="14">
        <v>-120850.76202531645</v>
      </c>
      <c r="S208" s="15">
        <v>-1</v>
      </c>
    </row>
    <row r="209" spans="1:19" x14ac:dyDescent="0.25">
      <c r="A209" s="10" t="s">
        <v>54</v>
      </c>
      <c r="B209" s="23" t="s">
        <v>49</v>
      </c>
      <c r="C209" t="s">
        <v>23</v>
      </c>
      <c r="D209" s="1">
        <v>3</v>
      </c>
      <c r="E209" s="24">
        <v>0</v>
      </c>
      <c r="F209" s="39">
        <v>0.05</v>
      </c>
      <c r="G209" s="39">
        <v>0.05</v>
      </c>
      <c r="H209" s="16">
        <v>0</v>
      </c>
      <c r="I209" s="26">
        <v>0</v>
      </c>
      <c r="J209" s="29">
        <v>0</v>
      </c>
      <c r="K209" s="29">
        <v>0</v>
      </c>
      <c r="L209" s="29">
        <v>0</v>
      </c>
      <c r="M209" s="28">
        <v>0</v>
      </c>
      <c r="N209" s="14">
        <v>-120224971</v>
      </c>
      <c r="O209" s="15">
        <v>-1</v>
      </c>
      <c r="P209" s="16">
        <v>-949</v>
      </c>
      <c r="Q209" s="15">
        <v>-1</v>
      </c>
      <c r="R209" s="14">
        <v>-126211.77133825079</v>
      </c>
      <c r="S209" s="15">
        <v>-1</v>
      </c>
    </row>
    <row r="210" spans="1:19" x14ac:dyDescent="0.25">
      <c r="A210" s="10" t="s">
        <v>54</v>
      </c>
      <c r="B210" s="23" t="s">
        <v>49</v>
      </c>
      <c r="C210" t="s">
        <v>24</v>
      </c>
      <c r="D210" s="1">
        <v>4</v>
      </c>
      <c r="E210" s="24">
        <v>0</v>
      </c>
      <c r="F210" s="39">
        <v>0.05</v>
      </c>
      <c r="G210" s="39">
        <v>0.05</v>
      </c>
      <c r="H210" s="16">
        <v>0</v>
      </c>
      <c r="I210" s="26">
        <v>0</v>
      </c>
      <c r="J210" s="29">
        <v>0</v>
      </c>
      <c r="K210" s="29">
        <v>0</v>
      </c>
      <c r="L210" s="29">
        <v>0</v>
      </c>
      <c r="M210" s="28">
        <v>0</v>
      </c>
      <c r="N210" s="14">
        <v>-118073076</v>
      </c>
      <c r="O210" s="15">
        <v>-1</v>
      </c>
      <c r="P210" s="16">
        <v>-1008</v>
      </c>
      <c r="Q210" s="15">
        <v>-1</v>
      </c>
      <c r="R210" s="14">
        <v>-117135.98809523809</v>
      </c>
      <c r="S210" s="15">
        <v>-1</v>
      </c>
    </row>
    <row r="211" spans="1:19" x14ac:dyDescent="0.25">
      <c r="A211" s="10" t="s">
        <v>54</v>
      </c>
      <c r="B211" s="23" t="s">
        <v>49</v>
      </c>
      <c r="C211" t="s">
        <v>25</v>
      </c>
      <c r="D211" s="1">
        <v>5</v>
      </c>
      <c r="E211" s="24">
        <v>0</v>
      </c>
      <c r="F211" s="39">
        <v>0.05</v>
      </c>
      <c r="G211" s="39">
        <v>0.05</v>
      </c>
      <c r="H211" s="16">
        <v>0</v>
      </c>
      <c r="I211" s="26">
        <v>0</v>
      </c>
      <c r="J211" s="29">
        <v>0</v>
      </c>
      <c r="K211" s="29">
        <v>0</v>
      </c>
      <c r="L211" s="29">
        <v>0</v>
      </c>
      <c r="M211" s="28">
        <v>0</v>
      </c>
      <c r="N211" s="14">
        <v>-109785585</v>
      </c>
      <c r="O211" s="15">
        <v>-1</v>
      </c>
      <c r="P211" s="16">
        <v>0</v>
      </c>
      <c r="Q211" s="15">
        <v>0</v>
      </c>
      <c r="R211" s="14">
        <v>0</v>
      </c>
      <c r="S211" s="15">
        <v>0</v>
      </c>
    </row>
    <row r="212" spans="1:19" x14ac:dyDescent="0.25">
      <c r="A212" s="10" t="s">
        <v>54</v>
      </c>
      <c r="B212" s="23" t="s">
        <v>49</v>
      </c>
      <c r="C212" t="s">
        <v>26</v>
      </c>
      <c r="D212" s="1">
        <v>6</v>
      </c>
      <c r="E212" s="24">
        <v>0</v>
      </c>
      <c r="F212" s="39">
        <v>0.05</v>
      </c>
      <c r="G212" s="39">
        <v>0.05</v>
      </c>
      <c r="H212" s="16">
        <v>0</v>
      </c>
      <c r="I212" s="26">
        <v>0</v>
      </c>
      <c r="J212" s="29">
        <v>0</v>
      </c>
      <c r="K212" s="29">
        <v>0</v>
      </c>
      <c r="L212" s="29">
        <v>0</v>
      </c>
      <c r="M212" s="28">
        <v>0</v>
      </c>
      <c r="N212" s="14">
        <v>0</v>
      </c>
      <c r="O212" s="15">
        <v>0</v>
      </c>
      <c r="P212" s="16">
        <v>0</v>
      </c>
      <c r="Q212" s="15">
        <v>0</v>
      </c>
      <c r="R212" s="14">
        <v>0</v>
      </c>
      <c r="S212" s="15">
        <v>0</v>
      </c>
    </row>
    <row r="213" spans="1:19" x14ac:dyDescent="0.25">
      <c r="A213" s="10" t="s">
        <v>54</v>
      </c>
      <c r="B213" s="23" t="s">
        <v>49</v>
      </c>
      <c r="C213" t="s">
        <v>27</v>
      </c>
      <c r="D213" s="1">
        <v>7</v>
      </c>
      <c r="E213" s="24">
        <v>0.02</v>
      </c>
      <c r="F213" s="39">
        <v>1.4999999999999999E-2</v>
      </c>
      <c r="G213" s="39">
        <v>1.4999999999999999E-2</v>
      </c>
      <c r="H213" s="16">
        <v>0</v>
      </c>
      <c r="I213" s="26">
        <v>0</v>
      </c>
      <c r="J213" s="29">
        <v>0</v>
      </c>
      <c r="K213" s="29">
        <v>0</v>
      </c>
      <c r="L213" s="29">
        <v>0</v>
      </c>
      <c r="M213" s="28">
        <v>0</v>
      </c>
      <c r="N213" s="14">
        <v>0</v>
      </c>
      <c r="O213" s="15">
        <v>0</v>
      </c>
      <c r="P213" s="16">
        <v>0</v>
      </c>
      <c r="Q213" s="15">
        <v>0</v>
      </c>
      <c r="R213" s="14">
        <v>0</v>
      </c>
      <c r="S213" s="15">
        <v>0</v>
      </c>
    </row>
    <row r="214" spans="1:19" x14ac:dyDescent="0.25">
      <c r="A214" s="10" t="s">
        <v>54</v>
      </c>
      <c r="B214" s="23" t="s">
        <v>49</v>
      </c>
      <c r="C214" t="s">
        <v>28</v>
      </c>
      <c r="D214" s="1">
        <v>8</v>
      </c>
      <c r="E214" s="24">
        <v>0.02</v>
      </c>
      <c r="F214" s="39">
        <v>1.4999999999999999E-2</v>
      </c>
      <c r="G214" s="39">
        <v>1.4999999999999999E-2</v>
      </c>
      <c r="H214" s="16">
        <v>0</v>
      </c>
      <c r="I214" s="26">
        <v>0</v>
      </c>
      <c r="J214" s="29">
        <v>0</v>
      </c>
      <c r="K214" s="29">
        <v>0</v>
      </c>
      <c r="L214" s="29">
        <v>0</v>
      </c>
      <c r="M214" s="28">
        <v>0</v>
      </c>
      <c r="N214" s="14">
        <v>0</v>
      </c>
      <c r="O214" s="15">
        <v>0</v>
      </c>
      <c r="P214" s="16">
        <v>0</v>
      </c>
      <c r="Q214" s="15">
        <v>0</v>
      </c>
      <c r="R214" s="14">
        <v>0</v>
      </c>
      <c r="S214" s="15">
        <v>0</v>
      </c>
    </row>
    <row r="215" spans="1:19" x14ac:dyDescent="0.25">
      <c r="A215" s="10" t="s">
        <v>54</v>
      </c>
      <c r="B215" s="23" t="s">
        <v>49</v>
      </c>
      <c r="C215" t="s">
        <v>29</v>
      </c>
      <c r="D215" s="1">
        <v>9</v>
      </c>
      <c r="E215" s="24">
        <v>0.02</v>
      </c>
      <c r="F215" s="39">
        <v>1.4999999999999999E-2</v>
      </c>
      <c r="G215" s="39">
        <v>1.4999999999999999E-2</v>
      </c>
      <c r="H215" s="16">
        <v>0</v>
      </c>
      <c r="I215" s="26">
        <v>0</v>
      </c>
      <c r="J215" s="29">
        <v>0</v>
      </c>
      <c r="K215" s="29">
        <v>0</v>
      </c>
      <c r="L215" s="29">
        <v>0</v>
      </c>
      <c r="M215" s="28">
        <v>0</v>
      </c>
      <c r="N215" s="14">
        <v>0</v>
      </c>
      <c r="O215" s="15">
        <v>0</v>
      </c>
      <c r="P215" s="16">
        <v>0</v>
      </c>
      <c r="Q215" s="15">
        <v>0</v>
      </c>
      <c r="R215" s="14">
        <v>0</v>
      </c>
      <c r="S215" s="15">
        <v>0</v>
      </c>
    </row>
    <row r="216" spans="1:19" x14ac:dyDescent="0.25">
      <c r="A216" s="10" t="s">
        <v>54</v>
      </c>
      <c r="B216" s="23" t="s">
        <v>49</v>
      </c>
      <c r="C216" t="s">
        <v>30</v>
      </c>
      <c r="D216" s="1">
        <v>10</v>
      </c>
      <c r="E216" s="24">
        <v>0.02</v>
      </c>
      <c r="F216" s="39">
        <v>1.4999999999999999E-2</v>
      </c>
      <c r="G216" s="39">
        <v>1.4999999999999999E-2</v>
      </c>
      <c r="H216" s="16">
        <v>0</v>
      </c>
      <c r="I216" s="26">
        <v>0</v>
      </c>
      <c r="J216" s="29">
        <v>0</v>
      </c>
      <c r="K216" s="29">
        <v>0</v>
      </c>
      <c r="L216" s="29">
        <v>0</v>
      </c>
      <c r="M216" s="28">
        <v>0</v>
      </c>
      <c r="N216" s="14">
        <v>0</v>
      </c>
      <c r="O216" s="15">
        <v>0</v>
      </c>
      <c r="P216" s="16">
        <v>0</v>
      </c>
      <c r="Q216" s="15">
        <v>0</v>
      </c>
      <c r="R216" s="14">
        <v>0</v>
      </c>
      <c r="S216" s="15">
        <v>0</v>
      </c>
    </row>
    <row r="217" spans="1:19" x14ac:dyDescent="0.25">
      <c r="A217" s="10" t="s">
        <v>54</v>
      </c>
      <c r="B217" s="23" t="s">
        <v>49</v>
      </c>
      <c r="C217" t="s">
        <v>31</v>
      </c>
      <c r="D217" s="1">
        <v>11</v>
      </c>
      <c r="E217" s="24">
        <v>0.02</v>
      </c>
      <c r="F217" s="39">
        <v>1.4999999999999999E-2</v>
      </c>
      <c r="G217" s="39">
        <v>1.4999999999999999E-2</v>
      </c>
      <c r="H217" s="16">
        <v>0</v>
      </c>
      <c r="I217" s="26">
        <v>0</v>
      </c>
      <c r="J217" s="29">
        <v>0</v>
      </c>
      <c r="K217" s="29">
        <v>0</v>
      </c>
      <c r="L217" s="29">
        <v>0</v>
      </c>
      <c r="M217" s="28">
        <v>0</v>
      </c>
      <c r="N217" s="14">
        <v>0</v>
      </c>
      <c r="O217" s="15">
        <v>0</v>
      </c>
      <c r="P217" s="16">
        <v>0</v>
      </c>
      <c r="Q217" s="15">
        <v>0</v>
      </c>
      <c r="R217" s="14">
        <v>0</v>
      </c>
      <c r="S217" s="15">
        <v>0</v>
      </c>
    </row>
    <row r="218" spans="1:19" x14ac:dyDescent="0.25">
      <c r="A218" s="10" t="s">
        <v>54</v>
      </c>
      <c r="B218" s="23" t="s">
        <v>49</v>
      </c>
      <c r="C218" t="s">
        <v>32</v>
      </c>
      <c r="D218" s="1">
        <v>12</v>
      </c>
      <c r="E218" s="31">
        <v>0.02</v>
      </c>
      <c r="F218" s="40">
        <v>1.4999999999999999E-2</v>
      </c>
      <c r="G218" s="40">
        <v>1.4999999999999999E-2</v>
      </c>
      <c r="H218" s="16">
        <v>0</v>
      </c>
      <c r="I218" s="26">
        <v>0</v>
      </c>
      <c r="J218" s="29">
        <v>0</v>
      </c>
      <c r="K218" s="36">
        <v>0</v>
      </c>
      <c r="L218" s="36">
        <v>0</v>
      </c>
      <c r="M218" s="28">
        <v>0</v>
      </c>
      <c r="N218" s="14">
        <v>0</v>
      </c>
      <c r="O218" s="15">
        <v>0</v>
      </c>
      <c r="P218" s="16">
        <v>0</v>
      </c>
      <c r="Q218" s="15">
        <v>0</v>
      </c>
      <c r="R218" s="14">
        <v>0</v>
      </c>
      <c r="S218" s="15">
        <v>0</v>
      </c>
    </row>
    <row r="219" spans="1:19" x14ac:dyDescent="0.25">
      <c r="A219" s="44" t="s">
        <v>51</v>
      </c>
      <c r="B219" s="23" t="s">
        <v>55</v>
      </c>
      <c r="C219" t="s">
        <v>21</v>
      </c>
      <c r="D219" s="1">
        <v>1</v>
      </c>
      <c r="E219" s="17">
        <v>0</v>
      </c>
      <c r="F219" s="38">
        <v>0.05</v>
      </c>
      <c r="G219" s="38">
        <v>0.05</v>
      </c>
      <c r="H219" s="19">
        <v>7085</v>
      </c>
      <c r="I219" s="20">
        <v>246535.66513761468</v>
      </c>
      <c r="J219" s="21">
        <v>1816163078.3308234</v>
      </c>
      <c r="K219" s="21">
        <v>17304921.66917647</v>
      </c>
      <c r="L219" s="21">
        <v>0</v>
      </c>
      <c r="M219" s="22">
        <v>1833468000</v>
      </c>
      <c r="N219" s="14">
        <v>154092252</v>
      </c>
      <c r="O219" s="15">
        <v>9.1755673013327335E-2</v>
      </c>
      <c r="P219" s="16">
        <v>0</v>
      </c>
      <c r="Q219" s="15">
        <v>0</v>
      </c>
      <c r="R219" s="14">
        <v>11739.793577981647</v>
      </c>
      <c r="S219" s="15">
        <v>4.9999999999999982E-2</v>
      </c>
    </row>
    <row r="220" spans="1:19" x14ac:dyDescent="0.25">
      <c r="A220" s="44" t="s">
        <v>51</v>
      </c>
      <c r="B220" s="23" t="s">
        <v>55</v>
      </c>
      <c r="C220" t="s">
        <v>22</v>
      </c>
      <c r="D220" s="1">
        <v>2</v>
      </c>
      <c r="E220" s="24">
        <v>0</v>
      </c>
      <c r="F220" s="39">
        <v>0.05</v>
      </c>
      <c r="G220" s="39">
        <v>0.05</v>
      </c>
      <c r="H220" s="16">
        <v>6187</v>
      </c>
      <c r="I220" s="26">
        <v>236804.44497333118</v>
      </c>
      <c r="J220" s="27">
        <v>1508313975</v>
      </c>
      <c r="K220" s="27">
        <v>20927025</v>
      </c>
      <c r="L220" s="27">
        <v>0</v>
      </c>
      <c r="M220" s="28">
        <v>1529241000</v>
      </c>
      <c r="N220" s="14">
        <v>114548999</v>
      </c>
      <c r="O220" s="15">
        <v>8.097098090540486E-2</v>
      </c>
      <c r="P220" s="16">
        <v>0</v>
      </c>
      <c r="Q220" s="15">
        <v>0</v>
      </c>
      <c r="R220" s="14">
        <v>11276.402141587198</v>
      </c>
      <c r="S220" s="15">
        <v>4.9999999999999996E-2</v>
      </c>
    </row>
    <row r="221" spans="1:19" x14ac:dyDescent="0.25">
      <c r="A221" s="44" t="s">
        <v>51</v>
      </c>
      <c r="B221" s="23" t="s">
        <v>55</v>
      </c>
      <c r="C221" t="s">
        <v>23</v>
      </c>
      <c r="D221" s="1">
        <v>3</v>
      </c>
      <c r="E221" s="24">
        <v>0</v>
      </c>
      <c r="F221" s="39">
        <v>0.05</v>
      </c>
      <c r="G221" s="39">
        <v>0.05</v>
      </c>
      <c r="H221" s="16">
        <v>7544</v>
      </c>
      <c r="I221" s="26">
        <v>259237.87898044806</v>
      </c>
      <c r="J221" s="29">
        <v>1955690559.0285001</v>
      </c>
      <c r="K221" s="29">
        <v>59880997.974741206</v>
      </c>
      <c r="L221" s="29">
        <v>0</v>
      </c>
      <c r="M221" s="28">
        <v>2015571557.0032413</v>
      </c>
      <c r="N221" s="14">
        <v>98594434.833241224</v>
      </c>
      <c r="O221" s="15">
        <v>5.1432243866130885E-2</v>
      </c>
      <c r="P221" s="16">
        <v>0</v>
      </c>
      <c r="Q221" s="15">
        <v>0</v>
      </c>
      <c r="R221" s="14">
        <v>12344.660903830867</v>
      </c>
      <c r="S221" s="15">
        <v>5.0000000000000031E-2</v>
      </c>
    </row>
    <row r="222" spans="1:19" x14ac:dyDescent="0.25">
      <c r="A222" s="44" t="s">
        <v>51</v>
      </c>
      <c r="B222" s="23" t="s">
        <v>55</v>
      </c>
      <c r="C222" t="s">
        <v>24</v>
      </c>
      <c r="D222" s="1">
        <v>4</v>
      </c>
      <c r="E222" s="24">
        <v>0</v>
      </c>
      <c r="F222" s="39">
        <v>0.05</v>
      </c>
      <c r="G222" s="39">
        <v>0.05</v>
      </c>
      <c r="H222" s="16">
        <v>7047</v>
      </c>
      <c r="I222" s="26">
        <v>221698.67236526182</v>
      </c>
      <c r="J222" s="29">
        <v>1562310544.158</v>
      </c>
      <c r="K222" s="29">
        <v>13980780.000000002</v>
      </c>
      <c r="L222" s="29">
        <v>0</v>
      </c>
      <c r="M222" s="28">
        <v>1576291324.158</v>
      </c>
      <c r="N222" s="14">
        <v>75666720.197999954</v>
      </c>
      <c r="O222" s="15">
        <v>5.0423483660285831E-2</v>
      </c>
      <c r="P222" s="16">
        <v>0</v>
      </c>
      <c r="Q222" s="15">
        <v>0</v>
      </c>
      <c r="R222" s="14">
        <v>10557.079636441049</v>
      </c>
      <c r="S222" s="15">
        <v>5.0000000000000051E-2</v>
      </c>
    </row>
    <row r="223" spans="1:19" x14ac:dyDescent="0.25">
      <c r="A223" s="44" t="s">
        <v>51</v>
      </c>
      <c r="B223" s="23" t="s">
        <v>55</v>
      </c>
      <c r="C223" t="s">
        <v>25</v>
      </c>
      <c r="D223" s="1">
        <v>5</v>
      </c>
      <c r="E223" s="24">
        <v>0</v>
      </c>
      <c r="F223" s="39">
        <v>0.05</v>
      </c>
      <c r="G223" s="39">
        <v>0.05</v>
      </c>
      <c r="H223" s="16">
        <v>6921</v>
      </c>
      <c r="I223" s="26">
        <v>235998.16574707412</v>
      </c>
      <c r="J223" s="29">
        <v>1633343305.1355</v>
      </c>
      <c r="K223" s="29">
        <v>154804788.60000002</v>
      </c>
      <c r="L223" s="29">
        <v>0</v>
      </c>
      <c r="M223" s="28">
        <v>1788148093.7354999</v>
      </c>
      <c r="N223" s="14">
        <v>159028441.22549987</v>
      </c>
      <c r="O223" s="15">
        <v>9.761618244582787E-2</v>
      </c>
      <c r="P223" s="16">
        <v>0</v>
      </c>
      <c r="Q223" s="15">
        <v>0</v>
      </c>
      <c r="R223" s="14">
        <v>11238.007892717811</v>
      </c>
      <c r="S223" s="15">
        <v>4.9999999999999982E-2</v>
      </c>
    </row>
    <row r="224" spans="1:19" x14ac:dyDescent="0.25">
      <c r="A224" s="44" t="s">
        <v>51</v>
      </c>
      <c r="B224" s="23" t="s">
        <v>55</v>
      </c>
      <c r="C224" t="s">
        <v>26</v>
      </c>
      <c r="D224" s="1">
        <v>6</v>
      </c>
      <c r="E224" s="24">
        <v>0</v>
      </c>
      <c r="F224" s="39">
        <v>0.05</v>
      </c>
      <c r="G224" s="39">
        <v>0.05</v>
      </c>
      <c r="H224" s="16">
        <v>7073</v>
      </c>
      <c r="I224" s="26">
        <v>241952.49189742681</v>
      </c>
      <c r="J224" s="29">
        <v>1711329975.1904998</v>
      </c>
      <c r="K224" s="29">
        <v>56034000.000000007</v>
      </c>
      <c r="L224" s="29">
        <v>0</v>
      </c>
      <c r="M224" s="28">
        <v>1767363975.1904998</v>
      </c>
      <c r="N224" s="14">
        <v>86585903.580499887</v>
      </c>
      <c r="O224" s="15">
        <v>5.1515369603531383E-2</v>
      </c>
      <c r="P224" s="16">
        <v>0</v>
      </c>
      <c r="Q224" s="15">
        <v>0</v>
      </c>
      <c r="R224" s="14">
        <v>11521.547233210789</v>
      </c>
      <c r="S224" s="15">
        <v>4.9999999999999947E-2</v>
      </c>
    </row>
    <row r="225" spans="1:19" x14ac:dyDescent="0.25">
      <c r="A225" s="44" t="s">
        <v>51</v>
      </c>
      <c r="B225" s="23" t="s">
        <v>55</v>
      </c>
      <c r="C225" t="s">
        <v>27</v>
      </c>
      <c r="D225" s="1">
        <v>7</v>
      </c>
      <c r="E225" s="24">
        <v>0.02</v>
      </c>
      <c r="F225" s="39">
        <v>1.4999999999999999E-2</v>
      </c>
      <c r="G225" s="39">
        <v>1.4999999999999999E-2</v>
      </c>
      <c r="H225" s="16">
        <v>7203.24</v>
      </c>
      <c r="I225" s="26">
        <v>262705.06812720187</v>
      </c>
      <c r="J225" s="29">
        <v>1892327654.9365854</v>
      </c>
      <c r="K225" s="29">
        <v>40700000</v>
      </c>
      <c r="L225" s="29">
        <v>0</v>
      </c>
      <c r="M225" s="28">
        <v>1933027654.9365854</v>
      </c>
      <c r="N225" s="14">
        <v>68221555.316585541</v>
      </c>
      <c r="O225" s="15">
        <v>3.6583725959759228E-2</v>
      </c>
      <c r="P225" s="16">
        <v>141.23999999999978</v>
      </c>
      <c r="Q225" s="15">
        <v>1.9999999999999969E-2</v>
      </c>
      <c r="R225" s="14">
        <v>3882.3409082837461</v>
      </c>
      <c r="S225" s="15">
        <v>1.4999999999999901E-2</v>
      </c>
    </row>
    <row r="226" spans="1:19" x14ac:dyDescent="0.25">
      <c r="A226" s="44" t="s">
        <v>51</v>
      </c>
      <c r="B226" s="23" t="s">
        <v>55</v>
      </c>
      <c r="C226" t="s">
        <v>28</v>
      </c>
      <c r="D226" s="1">
        <v>8</v>
      </c>
      <c r="E226" s="24">
        <v>0.02</v>
      </c>
      <c r="F226" s="39">
        <v>1.4999999999999999E-2</v>
      </c>
      <c r="G226" s="39">
        <v>1.4999999999999999E-2</v>
      </c>
      <c r="H226" s="16">
        <v>7841.76</v>
      </c>
      <c r="I226" s="26">
        <v>258781.61086238292</v>
      </c>
      <c r="J226" s="29">
        <v>2029303284.7962</v>
      </c>
      <c r="K226" s="29">
        <v>15041273.6</v>
      </c>
      <c r="L226" s="29">
        <v>0</v>
      </c>
      <c r="M226" s="28">
        <v>2044344558.3961999</v>
      </c>
      <c r="N226" s="14">
        <v>70559319.396199942</v>
      </c>
      <c r="O226" s="15">
        <v>3.5748225289164777E-2</v>
      </c>
      <c r="P226" s="16">
        <v>153.76000000000022</v>
      </c>
      <c r="Q226" s="15">
        <v>2.0000000000000028E-2</v>
      </c>
      <c r="R226" s="14">
        <v>3824.358781217481</v>
      </c>
      <c r="S226" s="15">
        <v>1.4999999999999998E-2</v>
      </c>
    </row>
    <row r="227" spans="1:19" x14ac:dyDescent="0.25">
      <c r="A227" s="44" t="s">
        <v>51</v>
      </c>
      <c r="B227" s="23" t="s">
        <v>55</v>
      </c>
      <c r="C227" t="s">
        <v>29</v>
      </c>
      <c r="D227" s="1">
        <v>9</v>
      </c>
      <c r="E227" s="24">
        <v>0.02</v>
      </c>
      <c r="F227" s="39">
        <v>1.4999999999999999E-2</v>
      </c>
      <c r="G227" s="39">
        <v>1.4999999999999999E-2</v>
      </c>
      <c r="H227" s="16">
        <v>5644.68</v>
      </c>
      <c r="I227" s="26">
        <v>282399.42071044451</v>
      </c>
      <c r="J227" s="29">
        <v>1594054362.0958321</v>
      </c>
      <c r="K227" s="29">
        <v>24849608.300000001</v>
      </c>
      <c r="L227" s="29">
        <v>0</v>
      </c>
      <c r="M227" s="28">
        <v>1618903970.3958321</v>
      </c>
      <c r="N227" s="14">
        <v>61701118.955832005</v>
      </c>
      <c r="O227" s="15">
        <v>3.9623045192072964E-2</v>
      </c>
      <c r="P227" s="16">
        <v>110.68000000000029</v>
      </c>
      <c r="Q227" s="15">
        <v>2.0000000000000052E-2</v>
      </c>
      <c r="R227" s="14">
        <v>4173.3904538489296</v>
      </c>
      <c r="S227" s="15">
        <v>1.4999999999999986E-2</v>
      </c>
    </row>
    <row r="228" spans="1:19" x14ac:dyDescent="0.25">
      <c r="A228" s="44" t="s">
        <v>51</v>
      </c>
      <c r="B228" s="23" t="s">
        <v>55</v>
      </c>
      <c r="C228" t="s">
        <v>30</v>
      </c>
      <c r="D228" s="1">
        <v>10</v>
      </c>
      <c r="E228" s="24">
        <v>0.02</v>
      </c>
      <c r="F228" s="39">
        <v>1.4999999999999999E-2</v>
      </c>
      <c r="G228" s="39">
        <v>1.4999999999999999E-2</v>
      </c>
      <c r="H228" s="16">
        <v>5756.88</v>
      </c>
      <c r="I228" s="26">
        <v>256892.9812230333</v>
      </c>
      <c r="J228" s="29">
        <v>1478902065.7432561</v>
      </c>
      <c r="K228" s="29">
        <v>22896500</v>
      </c>
      <c r="L228" s="29">
        <v>73260670</v>
      </c>
      <c r="M228" s="28">
        <v>1575059235.7432561</v>
      </c>
      <c r="N228" s="14">
        <v>53588402.223256111</v>
      </c>
      <c r="O228" s="15">
        <v>3.5221445618695578E-2</v>
      </c>
      <c r="P228" s="16">
        <v>112.88000000000011</v>
      </c>
      <c r="Q228" s="15">
        <v>2.0000000000000018E-2</v>
      </c>
      <c r="R228" s="14">
        <v>3796.4479983699566</v>
      </c>
      <c r="S228" s="15">
        <v>1.5000000000000025E-2</v>
      </c>
    </row>
    <row r="229" spans="1:19" x14ac:dyDescent="0.25">
      <c r="A229" s="44" t="s">
        <v>51</v>
      </c>
      <c r="B229" s="23" t="s">
        <v>55</v>
      </c>
      <c r="C229" t="s">
        <v>31</v>
      </c>
      <c r="D229" s="1">
        <v>11</v>
      </c>
      <c r="E229" s="24">
        <v>0.02</v>
      </c>
      <c r="F229" s="39">
        <v>1.4999999999999999E-2</v>
      </c>
      <c r="G229" s="39">
        <v>1.4999999999999999E-2</v>
      </c>
      <c r="H229" s="16">
        <v>5419.26</v>
      </c>
      <c r="I229" s="26">
        <v>290031.77226054017</v>
      </c>
      <c r="J229" s="29">
        <v>1571757582.140655</v>
      </c>
      <c r="K229" s="29">
        <v>14052170.000000002</v>
      </c>
      <c r="L229" s="29">
        <v>112222460</v>
      </c>
      <c r="M229" s="28">
        <v>1698032212.140655</v>
      </c>
      <c r="N229" s="14">
        <v>56527200.790655136</v>
      </c>
      <c r="O229" s="15">
        <v>3.4436203605718065E-2</v>
      </c>
      <c r="P229" s="16">
        <v>106.26000000000022</v>
      </c>
      <c r="Q229" s="15">
        <v>2.0000000000000042E-2</v>
      </c>
      <c r="R229" s="14">
        <v>4286.1838265104452</v>
      </c>
      <c r="S229" s="15">
        <v>1.4999999999999998E-2</v>
      </c>
    </row>
    <row r="230" spans="1:19" x14ac:dyDescent="0.25">
      <c r="A230" s="44" t="s">
        <v>51</v>
      </c>
      <c r="B230" s="23" t="s">
        <v>55</v>
      </c>
      <c r="C230" t="s">
        <v>32</v>
      </c>
      <c r="D230" s="1">
        <v>12</v>
      </c>
      <c r="E230" s="31">
        <v>0.02</v>
      </c>
      <c r="F230" s="40">
        <v>1.4999999999999999E-2</v>
      </c>
      <c r="G230" s="40">
        <v>1.4999999999999999E-2</v>
      </c>
      <c r="H230" s="34">
        <v>5588.07</v>
      </c>
      <c r="I230" s="35">
        <v>350366.17686462536</v>
      </c>
      <c r="J230" s="36">
        <v>1957870721.9519069</v>
      </c>
      <c r="K230" s="36">
        <v>71376800</v>
      </c>
      <c r="L230" s="29">
        <v>251508880</v>
      </c>
      <c r="M230" s="37">
        <v>2280756401.9519072</v>
      </c>
      <c r="N230" s="14">
        <v>76962017.761907101</v>
      </c>
      <c r="O230" s="15">
        <v>3.4922503802547043E-2</v>
      </c>
      <c r="P230" s="16">
        <v>109.56999999999971</v>
      </c>
      <c r="Q230" s="15">
        <v>1.9999999999999948E-2</v>
      </c>
      <c r="R230" s="14">
        <v>5177.8252738614683</v>
      </c>
      <c r="S230" s="15">
        <v>1.5000000000000029E-2</v>
      </c>
    </row>
    <row r="231" spans="1:19" x14ac:dyDescent="0.25">
      <c r="A231" s="44" t="s">
        <v>59</v>
      </c>
      <c r="B231" s="23" t="s">
        <v>56</v>
      </c>
      <c r="C231" t="s">
        <v>21</v>
      </c>
      <c r="D231" s="1">
        <v>1</v>
      </c>
      <c r="E231" s="17">
        <v>0</v>
      </c>
      <c r="F231" s="38">
        <v>0.05</v>
      </c>
      <c r="G231" s="38">
        <v>0.05</v>
      </c>
      <c r="H231" s="19">
        <v>1524</v>
      </c>
      <c r="I231" s="20">
        <v>142034.98336614174</v>
      </c>
      <c r="J231" s="21">
        <v>226480800.00000003</v>
      </c>
      <c r="K231" s="21"/>
      <c r="L231" s="21">
        <v>0</v>
      </c>
      <c r="M231" s="22">
        <v>226480800.00000003</v>
      </c>
      <c r="N231" s="14">
        <v>19078683.00000003</v>
      </c>
      <c r="O231" s="15">
        <v>9.1988853710688157E-2</v>
      </c>
      <c r="P231" s="16">
        <v>0</v>
      </c>
      <c r="Q231" s="15">
        <v>0</v>
      </c>
      <c r="R231" s="14">
        <v>6763.5706364829384</v>
      </c>
      <c r="S231" s="15">
        <v>4.9999999999999989E-2</v>
      </c>
    </row>
    <row r="232" spans="1:19" x14ac:dyDescent="0.25">
      <c r="A232" s="44" t="s">
        <v>59</v>
      </c>
      <c r="B232" s="23" t="s">
        <v>56</v>
      </c>
      <c r="C232" t="s">
        <v>22</v>
      </c>
      <c r="D232" s="1">
        <v>2</v>
      </c>
      <c r="E232" s="24">
        <v>0</v>
      </c>
      <c r="F232" s="39">
        <v>0.05</v>
      </c>
      <c r="G232" s="39">
        <v>0.05</v>
      </c>
      <c r="H232" s="16">
        <v>1501</v>
      </c>
      <c r="I232" s="26">
        <v>142384.73724183877</v>
      </c>
      <c r="J232" s="27">
        <v>222897150.00000003</v>
      </c>
      <c r="K232" s="27"/>
      <c r="L232" s="27">
        <v>0</v>
      </c>
      <c r="M232" s="28">
        <v>222897150.00000003</v>
      </c>
      <c r="N232" s="14">
        <v>16739071.00000003</v>
      </c>
      <c r="O232" s="15">
        <v>8.1195319054171197E-2</v>
      </c>
      <c r="P232" s="16">
        <v>0</v>
      </c>
      <c r="Q232" s="15">
        <v>0</v>
      </c>
      <c r="R232" s="14">
        <v>6780.2255829446949</v>
      </c>
      <c r="S232" s="15">
        <v>4.9999999999999933E-2</v>
      </c>
    </row>
    <row r="233" spans="1:19" x14ac:dyDescent="0.25">
      <c r="A233" s="44" t="s">
        <v>59</v>
      </c>
      <c r="B233" s="23" t="s">
        <v>56</v>
      </c>
      <c r="C233" t="s">
        <v>23</v>
      </c>
      <c r="D233" s="1">
        <v>3</v>
      </c>
      <c r="E233" s="24">
        <v>0</v>
      </c>
      <c r="F233" s="39">
        <v>0.05</v>
      </c>
      <c r="G233" s="39">
        <v>0.05</v>
      </c>
      <c r="H233" s="16">
        <v>1664</v>
      </c>
      <c r="I233" s="26">
        <v>145526.57487980768</v>
      </c>
      <c r="J233" s="29">
        <v>242156220.59999999</v>
      </c>
      <c r="K233" s="29">
        <v>1295739.5000000002</v>
      </c>
      <c r="L233" s="29">
        <v>0</v>
      </c>
      <c r="M233" s="28">
        <v>243451960.09999999</v>
      </c>
      <c r="N233" s="14">
        <v>11655316.099999994</v>
      </c>
      <c r="O233" s="15">
        <v>5.0282505815744227E-2</v>
      </c>
      <c r="P233" s="16">
        <v>0</v>
      </c>
      <c r="Q233" s="15">
        <v>0</v>
      </c>
      <c r="R233" s="14">
        <v>6929.8368990384624</v>
      </c>
      <c r="S233" s="15">
        <v>5.000000000000001E-2</v>
      </c>
    </row>
    <row r="234" spans="1:19" x14ac:dyDescent="0.25">
      <c r="A234" s="44" t="s">
        <v>59</v>
      </c>
      <c r="B234" s="23" t="s">
        <v>56</v>
      </c>
      <c r="C234" t="s">
        <v>24</v>
      </c>
      <c r="D234" s="1">
        <v>4</v>
      </c>
      <c r="E234" s="24">
        <v>0</v>
      </c>
      <c r="F234" s="39">
        <v>0.05</v>
      </c>
      <c r="G234" s="39">
        <v>0.05</v>
      </c>
      <c r="H234" s="16">
        <v>1565</v>
      </c>
      <c r="I234" s="26">
        <v>142084.65680511182</v>
      </c>
      <c r="J234" s="29">
        <v>222362487.90000001</v>
      </c>
      <c r="K234" s="29">
        <v>585640</v>
      </c>
      <c r="L234" s="29">
        <v>0</v>
      </c>
      <c r="M234" s="28">
        <v>222948127.90000001</v>
      </c>
      <c r="N234" s="14">
        <v>10641929.900000006</v>
      </c>
      <c r="O234" s="15">
        <v>5.0125384940481132E-2</v>
      </c>
      <c r="P234" s="16">
        <v>0</v>
      </c>
      <c r="Q234" s="15">
        <v>0</v>
      </c>
      <c r="R234" s="14">
        <v>6765.9360383386665</v>
      </c>
      <c r="S234" s="15">
        <v>5.0000000000000065E-2</v>
      </c>
    </row>
    <row r="235" spans="1:19" x14ac:dyDescent="0.25">
      <c r="A235" s="44" t="s">
        <v>59</v>
      </c>
      <c r="B235" s="23" t="s">
        <v>56</v>
      </c>
      <c r="C235" t="s">
        <v>25</v>
      </c>
      <c r="D235" s="1">
        <v>5</v>
      </c>
      <c r="E235" s="24">
        <v>0</v>
      </c>
      <c r="F235" s="39">
        <v>0.05</v>
      </c>
      <c r="G235" s="39">
        <v>0.05</v>
      </c>
      <c r="H235" s="16">
        <v>1803</v>
      </c>
      <c r="I235" s="26">
        <v>137524.1099001664</v>
      </c>
      <c r="J235" s="29">
        <v>247955970.15000001</v>
      </c>
      <c r="K235" s="29">
        <v>682031.9</v>
      </c>
      <c r="L235" s="29">
        <v>0</v>
      </c>
      <c r="M235" s="28">
        <v>248638002.05000001</v>
      </c>
      <c r="N235" s="14">
        <v>11981459.050000012</v>
      </c>
      <c r="O235" s="15">
        <v>5.0628048978134575E-2</v>
      </c>
      <c r="P235" s="16">
        <v>0</v>
      </c>
      <c r="Q235" s="15">
        <v>0</v>
      </c>
      <c r="R235" s="14">
        <v>6548.7671381031687</v>
      </c>
      <c r="S235" s="15">
        <v>5.0000000000000058E-2</v>
      </c>
    </row>
    <row r="236" spans="1:19" x14ac:dyDescent="0.25">
      <c r="A236" s="44" t="s">
        <v>59</v>
      </c>
      <c r="B236" s="23" t="s">
        <v>56</v>
      </c>
      <c r="C236" t="s">
        <v>26</v>
      </c>
      <c r="D236" s="1">
        <v>6</v>
      </c>
      <c r="E236" s="24">
        <v>0</v>
      </c>
      <c r="F236" s="39">
        <v>0.05</v>
      </c>
      <c r="G236" s="39">
        <v>0.05</v>
      </c>
      <c r="H236" s="16">
        <v>1748</v>
      </c>
      <c r="I236" s="26">
        <v>145413.29982837528</v>
      </c>
      <c r="J236" s="29">
        <v>254182448.09999999</v>
      </c>
      <c r="K236" s="29">
        <v>2758800</v>
      </c>
      <c r="L236" s="29">
        <v>0</v>
      </c>
      <c r="M236" s="28">
        <v>256941248.09999999</v>
      </c>
      <c r="N236" s="14">
        <v>12354726.099999994</v>
      </c>
      <c r="O236" s="15">
        <v>5.0512702004078515E-2</v>
      </c>
      <c r="P236" s="16">
        <v>0</v>
      </c>
      <c r="Q236" s="15">
        <v>0</v>
      </c>
      <c r="R236" s="14">
        <v>6924.4428489702404</v>
      </c>
      <c r="S236" s="15">
        <v>4.9999999999999913E-2</v>
      </c>
    </row>
    <row r="237" spans="1:19" x14ac:dyDescent="0.25">
      <c r="A237" s="44" t="s">
        <v>59</v>
      </c>
      <c r="B237" s="23" t="s">
        <v>56</v>
      </c>
      <c r="C237" t="s">
        <v>27</v>
      </c>
      <c r="D237" s="1">
        <v>7</v>
      </c>
      <c r="E237" s="24">
        <v>0.02</v>
      </c>
      <c r="F237" s="39">
        <v>1.4999999999999999E-2</v>
      </c>
      <c r="G237" s="39">
        <v>1.4999999999999999E-2</v>
      </c>
      <c r="H237" s="16">
        <v>1624.86</v>
      </c>
      <c r="I237" s="26">
        <v>143171.32899560576</v>
      </c>
      <c r="J237" s="29">
        <v>232633365.63179997</v>
      </c>
      <c r="K237" s="29">
        <v>13200000.000000002</v>
      </c>
      <c r="L237" s="29">
        <v>0</v>
      </c>
      <c r="M237" s="28">
        <v>245833365.63179997</v>
      </c>
      <c r="N237" s="14">
        <v>9131959.6317999661</v>
      </c>
      <c r="O237" s="15">
        <v>3.8580081910455429E-2</v>
      </c>
      <c r="P237" s="16">
        <v>31.8599999999999</v>
      </c>
      <c r="Q237" s="15">
        <v>1.9999999999999938E-2</v>
      </c>
      <c r="R237" s="14">
        <v>2115.8324482109165</v>
      </c>
      <c r="S237" s="15">
        <v>1.4999999999999956E-2</v>
      </c>
    </row>
    <row r="238" spans="1:19" x14ac:dyDescent="0.25">
      <c r="A238" s="44" t="s">
        <v>59</v>
      </c>
      <c r="B238" s="23" t="s">
        <v>56</v>
      </c>
      <c r="C238" t="s">
        <v>28</v>
      </c>
      <c r="D238" s="1">
        <v>8</v>
      </c>
      <c r="E238" s="24">
        <v>0.02</v>
      </c>
      <c r="F238" s="39">
        <v>1.4999999999999999E-2</v>
      </c>
      <c r="G238" s="39">
        <v>1.4999999999999999E-2</v>
      </c>
      <c r="H238" s="16">
        <v>1534.08</v>
      </c>
      <c r="I238" s="26">
        <v>157655.87202154254</v>
      </c>
      <c r="J238" s="29">
        <v>241856720.15080798</v>
      </c>
      <c r="K238" s="29">
        <v>0</v>
      </c>
      <c r="L238" s="29">
        <v>0</v>
      </c>
      <c r="M238" s="28">
        <v>241856720.15080798</v>
      </c>
      <c r="N238" s="14">
        <v>8246442.7908079624</v>
      </c>
      <c r="O238" s="15">
        <v>3.5299999999999838E-2</v>
      </c>
      <c r="P238" s="16">
        <v>30.079999999999927</v>
      </c>
      <c r="Q238" s="15">
        <v>1.9999999999999952E-2</v>
      </c>
      <c r="R238" s="14">
        <v>2329.8897343084973</v>
      </c>
      <c r="S238" s="15">
        <v>1.4999999999999914E-2</v>
      </c>
    </row>
    <row r="239" spans="1:19" x14ac:dyDescent="0.25">
      <c r="A239" s="44" t="s">
        <v>59</v>
      </c>
      <c r="B239" s="23" t="s">
        <v>56</v>
      </c>
      <c r="C239" t="s">
        <v>29</v>
      </c>
      <c r="D239" s="1">
        <v>9</v>
      </c>
      <c r="E239" s="24">
        <v>0.02</v>
      </c>
      <c r="F239" s="39">
        <v>1.4999999999999999E-2</v>
      </c>
      <c r="G239" s="39">
        <v>1.4999999999999999E-2</v>
      </c>
      <c r="H239" s="16">
        <v>1297.44</v>
      </c>
      <c r="I239" s="26">
        <v>154939.24010613206</v>
      </c>
      <c r="J239" s="29">
        <v>201024367.68329999</v>
      </c>
      <c r="K239" s="29">
        <v>0</v>
      </c>
      <c r="L239" s="29">
        <v>0</v>
      </c>
      <c r="M239" s="28">
        <v>201024367.68329999</v>
      </c>
      <c r="N239" s="14">
        <v>6854206.6832999885</v>
      </c>
      <c r="O239" s="15">
        <v>3.5299999999999943E-2</v>
      </c>
      <c r="P239" s="16">
        <v>25.440000000000055</v>
      </c>
      <c r="Q239" s="15">
        <v>2.0000000000000042E-2</v>
      </c>
      <c r="R239" s="14">
        <v>2289.7424646226282</v>
      </c>
      <c r="S239" s="15">
        <v>1.4999999999999913E-2</v>
      </c>
    </row>
    <row r="240" spans="1:19" x14ac:dyDescent="0.25">
      <c r="A240" s="44" t="s">
        <v>59</v>
      </c>
      <c r="B240" s="23" t="s">
        <v>56</v>
      </c>
      <c r="C240" t="s">
        <v>30</v>
      </c>
      <c r="D240" s="1">
        <v>10</v>
      </c>
      <c r="E240" s="24">
        <v>0.02</v>
      </c>
      <c r="F240" s="39">
        <v>1.4999999999999999E-2</v>
      </c>
      <c r="G240" s="39">
        <v>1.4999999999999999E-2</v>
      </c>
      <c r="H240" s="16">
        <v>1227.06</v>
      </c>
      <c r="I240" s="26">
        <v>154058.50472568578</v>
      </c>
      <c r="J240" s="29">
        <v>189039028.8087</v>
      </c>
      <c r="K240" s="29">
        <v>3575000.0000000005</v>
      </c>
      <c r="L240" s="29">
        <v>0</v>
      </c>
      <c r="M240" s="28">
        <v>192614028.8087</v>
      </c>
      <c r="N240" s="14">
        <v>6770549.8086999953</v>
      </c>
      <c r="O240" s="15">
        <v>3.6431462890877085E-2</v>
      </c>
      <c r="P240" s="16">
        <v>24.059999999999945</v>
      </c>
      <c r="Q240" s="15">
        <v>1.9999999999999955E-2</v>
      </c>
      <c r="R240" s="14">
        <v>2276.7266708229436</v>
      </c>
      <c r="S240" s="15">
        <v>1.5000000000000006E-2</v>
      </c>
    </row>
    <row r="241" spans="1:19" x14ac:dyDescent="0.25">
      <c r="A241" s="44" t="s">
        <v>59</v>
      </c>
      <c r="B241" s="23" t="s">
        <v>56</v>
      </c>
      <c r="C241" t="s">
        <v>31</v>
      </c>
      <c r="D241" s="1">
        <v>11</v>
      </c>
      <c r="E241" s="24">
        <v>0.02</v>
      </c>
      <c r="F241" s="39">
        <v>1.4999999999999999E-2</v>
      </c>
      <c r="G241" s="39">
        <v>1.4999999999999999E-2</v>
      </c>
      <c r="H241" s="16">
        <v>1298.46</v>
      </c>
      <c r="I241" s="26">
        <v>165121.79864493321</v>
      </c>
      <c r="J241" s="29">
        <v>214404050.66849998</v>
      </c>
      <c r="K241" s="29">
        <v>0</v>
      </c>
      <c r="L241" s="29">
        <v>0</v>
      </c>
      <c r="M241" s="28">
        <v>214404050.66849998</v>
      </c>
      <c r="N241" s="14">
        <v>7310405.6684999764</v>
      </c>
      <c r="O241" s="15">
        <v>3.5299999999999887E-2</v>
      </c>
      <c r="P241" s="16">
        <v>25.460000000000036</v>
      </c>
      <c r="Q241" s="15">
        <v>2.0000000000000028E-2</v>
      </c>
      <c r="R241" s="14">
        <v>2440.2236252945731</v>
      </c>
      <c r="S241" s="15">
        <v>1.4999999999999961E-2</v>
      </c>
    </row>
    <row r="242" spans="1:19" x14ac:dyDescent="0.25">
      <c r="A242" s="44" t="s">
        <v>59</v>
      </c>
      <c r="B242" s="23" t="s">
        <v>56</v>
      </c>
      <c r="C242" t="s">
        <v>32</v>
      </c>
      <c r="D242" s="1">
        <v>12</v>
      </c>
      <c r="E242" s="31">
        <v>0.02</v>
      </c>
      <c r="F242" s="40">
        <v>1.4999999999999999E-2</v>
      </c>
      <c r="G242" s="40">
        <v>1.4999999999999999E-2</v>
      </c>
      <c r="H242" s="34">
        <v>1958.4</v>
      </c>
      <c r="I242" s="35">
        <v>143154.42305992189</v>
      </c>
      <c r="J242" s="36">
        <v>280353622.12055105</v>
      </c>
      <c r="K242" s="36">
        <v>4033333.333333333</v>
      </c>
      <c r="L242" s="36">
        <v>0</v>
      </c>
      <c r="M242" s="37">
        <v>284386955.45388436</v>
      </c>
      <c r="N242" s="14">
        <v>9925714.7838843465</v>
      </c>
      <c r="O242" s="15">
        <v>3.6164358798547382E-2</v>
      </c>
      <c r="P242" s="16">
        <v>38.400000000000091</v>
      </c>
      <c r="Q242" s="15">
        <v>2.0000000000000049E-2</v>
      </c>
      <c r="R242" s="14">
        <v>2115.5826067968737</v>
      </c>
      <c r="S242" s="15">
        <v>1.4999999999999989E-2</v>
      </c>
    </row>
    <row r="243" spans="1:19" x14ac:dyDescent="0.25">
      <c r="A243" s="44" t="s">
        <v>59</v>
      </c>
      <c r="B243" s="23" t="s">
        <v>57</v>
      </c>
      <c r="C243" t="s">
        <v>21</v>
      </c>
      <c r="D243" s="1">
        <v>1</v>
      </c>
      <c r="E243" s="17">
        <v>0</v>
      </c>
      <c r="F243" s="38">
        <v>0.05</v>
      </c>
      <c r="G243" s="38">
        <v>0.05</v>
      </c>
      <c r="H243" s="19">
        <v>453</v>
      </c>
      <c r="I243" s="20">
        <v>145574.8463576159</v>
      </c>
      <c r="J243" s="21">
        <v>70870800.000000015</v>
      </c>
      <c r="K243" s="21">
        <v>0</v>
      </c>
      <c r="L243" s="21">
        <v>0</v>
      </c>
      <c r="M243" s="22">
        <v>70870800.000000015</v>
      </c>
      <c r="N243" s="14">
        <v>5952319.0000000149</v>
      </c>
      <c r="O243" s="15">
        <v>9.1689129325130306E-2</v>
      </c>
      <c r="P243" s="16">
        <v>0</v>
      </c>
      <c r="Q243" s="15">
        <v>0</v>
      </c>
      <c r="R243" s="14">
        <v>6932.1355408388481</v>
      </c>
      <c r="S243" s="15">
        <v>4.9999999999999968E-2</v>
      </c>
    </row>
    <row r="244" spans="1:19" x14ac:dyDescent="0.25">
      <c r="A244" s="44" t="s">
        <v>59</v>
      </c>
      <c r="B244" s="23" t="s">
        <v>57</v>
      </c>
      <c r="C244" t="s">
        <v>22</v>
      </c>
      <c r="D244" s="1">
        <v>2</v>
      </c>
      <c r="E244" s="24">
        <v>0</v>
      </c>
      <c r="F244" s="39">
        <v>0.05</v>
      </c>
      <c r="G244" s="39">
        <v>0.05</v>
      </c>
      <c r="H244" s="16">
        <v>1122</v>
      </c>
      <c r="I244" s="26">
        <v>131605.33422459895</v>
      </c>
      <c r="J244" s="27">
        <v>152924100.00000003</v>
      </c>
      <c r="K244" s="27">
        <v>0</v>
      </c>
      <c r="L244" s="27">
        <v>0</v>
      </c>
      <c r="M244" s="28">
        <v>152924100.00000003</v>
      </c>
      <c r="N244" s="14">
        <v>11447083.00000003</v>
      </c>
      <c r="O244" s="15">
        <v>8.091125500617552E-2</v>
      </c>
      <c r="P244" s="16">
        <v>0</v>
      </c>
      <c r="Q244" s="15">
        <v>0</v>
      </c>
      <c r="R244" s="14">
        <v>6266.9206773618644</v>
      </c>
      <c r="S244" s="15">
        <v>5.0000000000000079E-2</v>
      </c>
    </row>
    <row r="245" spans="1:19" x14ac:dyDescent="0.25">
      <c r="A245" s="44" t="s">
        <v>59</v>
      </c>
      <c r="B245" s="23" t="s">
        <v>57</v>
      </c>
      <c r="C245" t="s">
        <v>23</v>
      </c>
      <c r="D245" s="1">
        <v>3</v>
      </c>
      <c r="E245" s="24">
        <v>0</v>
      </c>
      <c r="F245" s="39">
        <v>0.05</v>
      </c>
      <c r="G245" s="39">
        <v>0.05</v>
      </c>
      <c r="H245" s="16">
        <v>703</v>
      </c>
      <c r="I245" s="26">
        <v>124730.90099573258</v>
      </c>
      <c r="J245" s="29">
        <v>87685823.400000006</v>
      </c>
      <c r="K245" s="29">
        <v>3434587.2</v>
      </c>
      <c r="L245" s="29">
        <v>0</v>
      </c>
      <c r="M245" s="28">
        <v>91120410.600000009</v>
      </c>
      <c r="N245" s="14">
        <v>4487750.6000000089</v>
      </c>
      <c r="O245" s="15">
        <v>5.1802064025276484E-2</v>
      </c>
      <c r="P245" s="16">
        <v>0</v>
      </c>
      <c r="Q245" s="15">
        <v>0</v>
      </c>
      <c r="R245" s="14">
        <v>5939.5667140825099</v>
      </c>
      <c r="S245" s="15">
        <v>5.0000000000000058E-2</v>
      </c>
    </row>
    <row r="246" spans="1:19" x14ac:dyDescent="0.25">
      <c r="A246" s="44" t="s">
        <v>59</v>
      </c>
      <c r="B246" s="23" t="s">
        <v>57</v>
      </c>
      <c r="C246" t="s">
        <v>24</v>
      </c>
      <c r="D246" s="1">
        <v>4</v>
      </c>
      <c r="E246" s="24">
        <v>0</v>
      </c>
      <c r="F246" s="39">
        <v>0.05</v>
      </c>
      <c r="G246" s="39">
        <v>0.05</v>
      </c>
      <c r="H246" s="16">
        <v>735</v>
      </c>
      <c r="I246" s="26">
        <v>133214.44285714286</v>
      </c>
      <c r="J246" s="29">
        <v>97912615.5</v>
      </c>
      <c r="K246" s="29">
        <v>3416160.0000000005</v>
      </c>
      <c r="L246" s="29">
        <v>0</v>
      </c>
      <c r="M246" s="28">
        <v>101328775.5</v>
      </c>
      <c r="N246" s="14">
        <v>4973065.5</v>
      </c>
      <c r="O246" s="15">
        <v>5.1611528782258984E-2</v>
      </c>
      <c r="P246" s="16">
        <v>0</v>
      </c>
      <c r="Q246" s="15">
        <v>0</v>
      </c>
      <c r="R246" s="14">
        <v>6343.5448979591893</v>
      </c>
      <c r="S246" s="15">
        <v>5.0000000000000044E-2</v>
      </c>
    </row>
    <row r="247" spans="1:19" x14ac:dyDescent="0.25">
      <c r="A247" s="44" t="s">
        <v>59</v>
      </c>
      <c r="B247" s="23" t="s">
        <v>57</v>
      </c>
      <c r="C247" t="s">
        <v>25</v>
      </c>
      <c r="D247" s="1">
        <v>5</v>
      </c>
      <c r="E247" s="24">
        <v>0</v>
      </c>
      <c r="F247" s="39">
        <v>0.05</v>
      </c>
      <c r="G247" s="39">
        <v>0.05</v>
      </c>
      <c r="H247" s="16">
        <v>1745</v>
      </c>
      <c r="I247" s="26">
        <v>128937.39816618912</v>
      </c>
      <c r="J247" s="29">
        <v>224995759.80000001</v>
      </c>
      <c r="K247" s="29">
        <v>667709.9</v>
      </c>
      <c r="L247" s="29">
        <v>0</v>
      </c>
      <c r="M247" s="28">
        <v>225663469.70000002</v>
      </c>
      <c r="N247" s="14">
        <v>10873793.700000018</v>
      </c>
      <c r="O247" s="15">
        <v>5.0625308918479016E-2</v>
      </c>
      <c r="P247" s="16">
        <v>0</v>
      </c>
      <c r="Q247" s="15">
        <v>0</v>
      </c>
      <c r="R247" s="14">
        <v>6139.8761031518661</v>
      </c>
      <c r="S247" s="15">
        <v>5.0000000000000031E-2</v>
      </c>
    </row>
    <row r="248" spans="1:19" x14ac:dyDescent="0.25">
      <c r="A248" s="44" t="s">
        <v>59</v>
      </c>
      <c r="B248" s="23" t="s">
        <v>57</v>
      </c>
      <c r="C248" t="s">
        <v>26</v>
      </c>
      <c r="D248" s="1">
        <v>6</v>
      </c>
      <c r="E248" s="24">
        <v>0</v>
      </c>
      <c r="F248" s="39">
        <v>0.05</v>
      </c>
      <c r="G248" s="39">
        <v>0.05</v>
      </c>
      <c r="H248" s="16">
        <v>1361</v>
      </c>
      <c r="I248" s="26">
        <v>123824.2881337252</v>
      </c>
      <c r="J248" s="29">
        <v>168524856.15000001</v>
      </c>
      <c r="K248" s="29">
        <v>2758800</v>
      </c>
      <c r="L248" s="29">
        <v>0</v>
      </c>
      <c r="M248" s="28">
        <v>171283656.15000001</v>
      </c>
      <c r="N248" s="14">
        <v>8275793.150000006</v>
      </c>
      <c r="O248" s="15">
        <v>5.0769288043485399E-2</v>
      </c>
      <c r="P248" s="16">
        <v>0</v>
      </c>
      <c r="Q248" s="15">
        <v>0</v>
      </c>
      <c r="R248" s="14">
        <v>5896.3946730345342</v>
      </c>
      <c r="S248" s="15">
        <v>0.05</v>
      </c>
    </row>
    <row r="249" spans="1:19" x14ac:dyDescent="0.25">
      <c r="A249" s="44" t="s">
        <v>59</v>
      </c>
      <c r="B249" s="23" t="s">
        <v>57</v>
      </c>
      <c r="C249" t="s">
        <v>27</v>
      </c>
      <c r="D249" s="1">
        <v>7</v>
      </c>
      <c r="E249" s="24">
        <v>0.02</v>
      </c>
      <c r="F249" s="39">
        <v>1.4999999999999999E-2</v>
      </c>
      <c r="G249" s="39">
        <v>1.4999999999999999E-2</v>
      </c>
      <c r="H249" s="16">
        <v>1243.3800000000001</v>
      </c>
      <c r="I249" s="26">
        <v>151081.28287120591</v>
      </c>
      <c r="J249" s="29">
        <v>187851445.49640003</v>
      </c>
      <c r="K249" s="29">
        <v>12650000.000000002</v>
      </c>
      <c r="L249" s="29">
        <v>0</v>
      </c>
      <c r="M249" s="28">
        <v>200501445.49640003</v>
      </c>
      <c r="N249" s="14">
        <v>7555057.4964000285</v>
      </c>
      <c r="O249" s="15">
        <v>3.9156252546173748E-2</v>
      </c>
      <c r="P249" s="16">
        <v>24.380000000000109</v>
      </c>
      <c r="Q249" s="15">
        <v>2.0000000000000091E-2</v>
      </c>
      <c r="R249" s="14">
        <v>2232.7283182936953</v>
      </c>
      <c r="S249" s="15">
        <v>1.5000000000000081E-2</v>
      </c>
    </row>
    <row r="250" spans="1:19" x14ac:dyDescent="0.25">
      <c r="A250" s="44" t="s">
        <v>59</v>
      </c>
      <c r="B250" s="23" t="s">
        <v>57</v>
      </c>
      <c r="C250" t="s">
        <v>28</v>
      </c>
      <c r="D250" s="1">
        <v>8</v>
      </c>
      <c r="E250" s="24">
        <v>0.02</v>
      </c>
      <c r="F250" s="39">
        <v>1.4999999999999999E-2</v>
      </c>
      <c r="G250" s="39">
        <v>1.4999999999999999E-2</v>
      </c>
      <c r="H250" s="16">
        <v>1104.6600000000001</v>
      </c>
      <c r="I250" s="26">
        <v>139222.51623730379</v>
      </c>
      <c r="J250" s="29">
        <v>153793544.78670001</v>
      </c>
      <c r="K250" s="29">
        <v>0</v>
      </c>
      <c r="L250" s="29">
        <v>0</v>
      </c>
      <c r="M250" s="28">
        <v>153793544.78670001</v>
      </c>
      <c r="N250" s="14">
        <v>5243805.7867000103</v>
      </c>
      <c r="O250" s="15">
        <v>3.5300000000000067E-2</v>
      </c>
      <c r="P250" s="16">
        <v>21.660000000000082</v>
      </c>
      <c r="Q250" s="15">
        <v>2.0000000000000077E-2</v>
      </c>
      <c r="R250" s="14">
        <v>2057.4756094182958</v>
      </c>
      <c r="S250" s="15">
        <v>1.5000000000000098E-2</v>
      </c>
    </row>
    <row r="251" spans="1:19" x14ac:dyDescent="0.25">
      <c r="A251" s="44" t="s">
        <v>59</v>
      </c>
      <c r="B251" s="23" t="s">
        <v>57</v>
      </c>
      <c r="C251" t="s">
        <v>29</v>
      </c>
      <c r="D251" s="1">
        <v>9</v>
      </c>
      <c r="E251" s="24">
        <v>0.02</v>
      </c>
      <c r="F251" s="39">
        <v>1.4999999999999999E-2</v>
      </c>
      <c r="G251" s="39">
        <v>1.4999999999999999E-2</v>
      </c>
      <c r="H251" s="16">
        <v>954.72</v>
      </c>
      <c r="I251" s="26">
        <v>145077.28019764955</v>
      </c>
      <c r="J251" s="29">
        <v>138508180.95029998</v>
      </c>
      <c r="K251" s="29">
        <v>0</v>
      </c>
      <c r="L251" s="29">
        <v>0</v>
      </c>
      <c r="M251" s="28">
        <v>138508180.95029998</v>
      </c>
      <c r="N251" s="14">
        <v>4722629.9502999783</v>
      </c>
      <c r="O251" s="15">
        <v>3.5299999999999838E-2</v>
      </c>
      <c r="P251" s="16">
        <v>18.720000000000027</v>
      </c>
      <c r="Q251" s="15">
        <v>2.0000000000000028E-2</v>
      </c>
      <c r="R251" s="14">
        <v>2143.9992147435842</v>
      </c>
      <c r="S251" s="15">
        <v>1.4999999999999963E-2</v>
      </c>
    </row>
    <row r="252" spans="1:19" x14ac:dyDescent="0.25">
      <c r="A252" s="44" t="s">
        <v>59</v>
      </c>
      <c r="B252" s="23" t="s">
        <v>57</v>
      </c>
      <c r="C252" t="s">
        <v>30</v>
      </c>
      <c r="D252" s="1">
        <v>10</v>
      </c>
      <c r="E252" s="24">
        <v>0.02</v>
      </c>
      <c r="F252" s="39">
        <v>1.4999999999999999E-2</v>
      </c>
      <c r="G252" s="39">
        <v>1.4999999999999999E-2</v>
      </c>
      <c r="H252" s="16">
        <v>1401.48</v>
      </c>
      <c r="I252" s="26">
        <v>150778.96138646288</v>
      </c>
      <c r="J252" s="29">
        <v>211313698.8039</v>
      </c>
      <c r="K252" s="29">
        <v>1375000</v>
      </c>
      <c r="L252" s="29">
        <v>0</v>
      </c>
      <c r="M252" s="28">
        <v>212688698.8039</v>
      </c>
      <c r="N252" s="14">
        <v>7330035.8039000034</v>
      </c>
      <c r="O252" s="15">
        <v>3.5693823171706197E-2</v>
      </c>
      <c r="P252" s="16">
        <v>27.480000000000018</v>
      </c>
      <c r="Q252" s="15">
        <v>2.0000000000000014E-2</v>
      </c>
      <c r="R252" s="14">
        <v>2228.2605131004239</v>
      </c>
      <c r="S252" s="15">
        <v>1.4999999999999913E-2</v>
      </c>
    </row>
    <row r="253" spans="1:19" x14ac:dyDescent="0.25">
      <c r="A253" s="44" t="s">
        <v>59</v>
      </c>
      <c r="B253" s="23" t="s">
        <v>57</v>
      </c>
      <c r="C253" t="s">
        <v>31</v>
      </c>
      <c r="D253" s="1">
        <v>11</v>
      </c>
      <c r="E253" s="24">
        <v>0.02</v>
      </c>
      <c r="F253" s="39">
        <v>1.4999999999999999E-2</v>
      </c>
      <c r="G253" s="39">
        <v>1.4999999999999999E-2</v>
      </c>
      <c r="H253" s="16">
        <v>1311.72</v>
      </c>
      <c r="I253" s="26">
        <v>142962.24802488336</v>
      </c>
      <c r="J253" s="29">
        <v>187526439.97920001</v>
      </c>
      <c r="K253" s="29">
        <v>0</v>
      </c>
      <c r="L253" s="29">
        <v>0</v>
      </c>
      <c r="M253" s="28">
        <v>187526439.97920001</v>
      </c>
      <c r="N253" s="14">
        <v>6393975.9792000055</v>
      </c>
      <c r="O253" s="15">
        <v>3.5300000000000033E-2</v>
      </c>
      <c r="P253" s="16">
        <v>25.720000000000027</v>
      </c>
      <c r="Q253" s="15">
        <v>2.0000000000000021E-2</v>
      </c>
      <c r="R253" s="14">
        <v>2112.7425816485193</v>
      </c>
      <c r="S253" s="15">
        <v>1.4999999999999977E-2</v>
      </c>
    </row>
    <row r="254" spans="1:19" x14ac:dyDescent="0.25">
      <c r="A254" s="44" t="s">
        <v>59</v>
      </c>
      <c r="B254" s="23" t="s">
        <v>57</v>
      </c>
      <c r="C254" t="s">
        <v>32</v>
      </c>
      <c r="D254" s="1">
        <v>12</v>
      </c>
      <c r="E254" s="31">
        <v>0.02</v>
      </c>
      <c r="F254" s="40">
        <v>1.4999999999999999E-2</v>
      </c>
      <c r="G254" s="40">
        <v>1.4999999999999999E-2</v>
      </c>
      <c r="H254" s="34">
        <v>775.2</v>
      </c>
      <c r="I254" s="35">
        <v>116735.60007236843</v>
      </c>
      <c r="J254" s="36">
        <v>90493437.176100016</v>
      </c>
      <c r="K254" s="36">
        <v>4033333.333333333</v>
      </c>
      <c r="L254" s="36">
        <v>0</v>
      </c>
      <c r="M254" s="37">
        <v>94526770.509433344</v>
      </c>
      <c r="N254" s="14">
        <v>3452166.509433344</v>
      </c>
      <c r="O254" s="15">
        <v>3.7904820419898219E-2</v>
      </c>
      <c r="P254" s="16">
        <v>15.200000000000045</v>
      </c>
      <c r="Q254" s="15">
        <v>2.0000000000000059E-2</v>
      </c>
      <c r="R254" s="14">
        <v>1725.1566513157886</v>
      </c>
      <c r="S254" s="15">
        <v>1.4999999999999993E-2</v>
      </c>
    </row>
    <row r="255" spans="1:19" x14ac:dyDescent="0.25">
      <c r="A255" s="44" t="s">
        <v>59</v>
      </c>
      <c r="B255" s="23" t="s">
        <v>58</v>
      </c>
      <c r="C255" t="s">
        <v>21</v>
      </c>
      <c r="D255" s="1">
        <v>1</v>
      </c>
      <c r="E255" s="17">
        <v>0</v>
      </c>
      <c r="F255" s="38">
        <v>0.05</v>
      </c>
      <c r="G255" s="38">
        <v>0.05</v>
      </c>
      <c r="H255" s="19">
        <v>526</v>
      </c>
      <c r="I255" s="20">
        <v>147148.67880228139</v>
      </c>
      <c r="J255" s="21">
        <v>80808000</v>
      </c>
      <c r="K255" s="21">
        <v>0</v>
      </c>
      <c r="L255" s="21">
        <v>0</v>
      </c>
      <c r="M255" s="22">
        <v>80808000</v>
      </c>
      <c r="N255" s="14">
        <v>6178367</v>
      </c>
      <c r="O255" s="15">
        <v>8.2787047874133324E-2</v>
      </c>
      <c r="P255" s="16">
        <v>0</v>
      </c>
      <c r="Q255" s="15">
        <v>0</v>
      </c>
      <c r="R255" s="14">
        <v>7007.0799429657927</v>
      </c>
      <c r="S255" s="15">
        <v>5.0000000000000093E-2</v>
      </c>
    </row>
    <row r="256" spans="1:19" x14ac:dyDescent="0.25">
      <c r="A256" s="44" t="s">
        <v>59</v>
      </c>
      <c r="B256" s="23" t="s">
        <v>58</v>
      </c>
      <c r="C256" t="s">
        <v>22</v>
      </c>
      <c r="D256" s="1">
        <v>2</v>
      </c>
      <c r="E256" s="24">
        <v>0</v>
      </c>
      <c r="F256" s="39">
        <v>0.05</v>
      </c>
      <c r="G256" s="39">
        <v>0.05</v>
      </c>
      <c r="H256" s="16">
        <v>491</v>
      </c>
      <c r="I256" s="26">
        <v>152265.33085539716</v>
      </c>
      <c r="J256" s="27">
        <v>76786500</v>
      </c>
      <c r="K256" s="27">
        <v>0</v>
      </c>
      <c r="L256" s="27">
        <v>0</v>
      </c>
      <c r="M256" s="28">
        <v>76786500</v>
      </c>
      <c r="N256" s="14">
        <v>5114748</v>
      </c>
      <c r="O256" s="15">
        <v>7.1363512922078418E-2</v>
      </c>
      <c r="P256" s="16">
        <v>0</v>
      </c>
      <c r="Q256" s="15">
        <v>0</v>
      </c>
      <c r="R256" s="14">
        <v>7250.7300407332077</v>
      </c>
      <c r="S256" s="15">
        <v>5.0000000000000072E-2</v>
      </c>
    </row>
    <row r="257" spans="1:19" x14ac:dyDescent="0.25">
      <c r="A257" s="44" t="s">
        <v>59</v>
      </c>
      <c r="B257" s="23" t="s">
        <v>58</v>
      </c>
      <c r="C257" t="s">
        <v>23</v>
      </c>
      <c r="D257" s="1">
        <v>3</v>
      </c>
      <c r="E257" s="24">
        <v>0</v>
      </c>
      <c r="F257" s="39">
        <v>0.05</v>
      </c>
      <c r="G257" s="39">
        <v>0.05</v>
      </c>
      <c r="H257" s="16">
        <v>570</v>
      </c>
      <c r="I257" s="26">
        <v>149877.93026315788</v>
      </c>
      <c r="J257" s="29">
        <v>85430420.249999985</v>
      </c>
      <c r="K257" s="29">
        <v>2419252</v>
      </c>
      <c r="L257" s="29">
        <v>0</v>
      </c>
      <c r="M257" s="28">
        <v>87849672.249999985</v>
      </c>
      <c r="N257" s="14">
        <v>4288047.2499999851</v>
      </c>
      <c r="O257" s="15">
        <v>5.131598685401325E-2</v>
      </c>
      <c r="P257" s="16">
        <v>0</v>
      </c>
      <c r="Q257" s="15">
        <v>0</v>
      </c>
      <c r="R257" s="14">
        <v>7137.0442982456007</v>
      </c>
      <c r="S257" s="15">
        <v>4.9999999999999906E-2</v>
      </c>
    </row>
    <row r="258" spans="1:19" x14ac:dyDescent="0.25">
      <c r="A258" s="44" t="s">
        <v>59</v>
      </c>
      <c r="B258" s="23" t="s">
        <v>58</v>
      </c>
      <c r="C258" t="s">
        <v>24</v>
      </c>
      <c r="D258" s="1">
        <v>4</v>
      </c>
      <c r="E258" s="24">
        <v>0</v>
      </c>
      <c r="F258" s="39">
        <v>0.05</v>
      </c>
      <c r="G258" s="39">
        <v>0.05</v>
      </c>
      <c r="H258" s="16">
        <v>443</v>
      </c>
      <c r="I258" s="26">
        <v>138709.91343115125</v>
      </c>
      <c r="J258" s="29">
        <v>61448491.649999999</v>
      </c>
      <c r="K258" s="29">
        <v>558800</v>
      </c>
      <c r="L258" s="29">
        <v>0</v>
      </c>
      <c r="M258" s="28">
        <v>62007291.649999999</v>
      </c>
      <c r="N258" s="14">
        <v>2976918.6499999985</v>
      </c>
      <c r="O258" s="15">
        <v>5.0430286964305619E-2</v>
      </c>
      <c r="P258" s="16">
        <v>0</v>
      </c>
      <c r="Q258" s="15">
        <v>0</v>
      </c>
      <c r="R258" s="14">
        <v>6605.2339729119558</v>
      </c>
      <c r="S258" s="15">
        <v>4.9999999999999933E-2</v>
      </c>
    </row>
    <row r="259" spans="1:19" x14ac:dyDescent="0.25">
      <c r="A259" s="44" t="s">
        <v>59</v>
      </c>
      <c r="B259" s="23" t="s">
        <v>58</v>
      </c>
      <c r="C259" t="s">
        <v>25</v>
      </c>
      <c r="D259" s="1">
        <v>5</v>
      </c>
      <c r="E259" s="24">
        <v>0</v>
      </c>
      <c r="F259" s="39">
        <v>0.05</v>
      </c>
      <c r="G259" s="39">
        <v>0.05</v>
      </c>
      <c r="H259" s="16">
        <v>601</v>
      </c>
      <c r="I259" s="26">
        <v>134823.61123128119</v>
      </c>
      <c r="J259" s="29">
        <v>81028990.349999994</v>
      </c>
      <c r="K259" s="29">
        <v>558800</v>
      </c>
      <c r="L259" s="29">
        <v>0</v>
      </c>
      <c r="M259" s="28">
        <v>81587790.349999994</v>
      </c>
      <c r="N259" s="14">
        <v>3909323.349999994</v>
      </c>
      <c r="O259" s="15">
        <v>5.0326988945340462E-2</v>
      </c>
      <c r="P259" s="16">
        <v>0</v>
      </c>
      <c r="Q259" s="15">
        <v>0</v>
      </c>
      <c r="R259" s="14">
        <v>6420.1719633943285</v>
      </c>
      <c r="S259" s="15">
        <v>4.9999999999999885E-2</v>
      </c>
    </row>
    <row r="260" spans="1:19" x14ac:dyDescent="0.25">
      <c r="A260" s="44" t="s">
        <v>59</v>
      </c>
      <c r="B260" s="23" t="s">
        <v>58</v>
      </c>
      <c r="C260" t="s">
        <v>26</v>
      </c>
      <c r="D260" s="1">
        <v>6</v>
      </c>
      <c r="E260" s="24">
        <v>0</v>
      </c>
      <c r="F260" s="39">
        <v>0.05</v>
      </c>
      <c r="G260" s="39">
        <v>0.05</v>
      </c>
      <c r="H260" s="16">
        <v>550</v>
      </c>
      <c r="I260" s="26">
        <v>155311.06881818184</v>
      </c>
      <c r="J260" s="29">
        <v>85421087.850000009</v>
      </c>
      <c r="K260" s="29">
        <v>558800</v>
      </c>
      <c r="L260" s="29">
        <v>0</v>
      </c>
      <c r="M260" s="28">
        <v>85979887.850000009</v>
      </c>
      <c r="N260" s="14">
        <v>4118470.8500000089</v>
      </c>
      <c r="O260" s="15">
        <v>5.031028048292896E-2</v>
      </c>
      <c r="P260" s="16">
        <v>0</v>
      </c>
      <c r="Q260" s="15">
        <v>0</v>
      </c>
      <c r="R260" s="14">
        <v>7395.7651818181912</v>
      </c>
      <c r="S260" s="15">
        <v>5.0000000000000058E-2</v>
      </c>
    </row>
    <row r="261" spans="1:19" x14ac:dyDescent="0.25">
      <c r="A261" s="44" t="s">
        <v>59</v>
      </c>
      <c r="B261" s="23" t="s">
        <v>58</v>
      </c>
      <c r="C261" t="s">
        <v>27</v>
      </c>
      <c r="D261" s="1">
        <v>7</v>
      </c>
      <c r="E261" s="24">
        <v>0.02</v>
      </c>
      <c r="F261" s="39">
        <v>1.4999999999999999E-2</v>
      </c>
      <c r="G261" s="39">
        <v>1.4999999999999999E-2</v>
      </c>
      <c r="H261" s="16">
        <v>827.22</v>
      </c>
      <c r="I261" s="26">
        <v>100334.66360665845</v>
      </c>
      <c r="J261" s="29">
        <v>82998840.4287</v>
      </c>
      <c r="K261" s="29">
        <v>12650000.000000002</v>
      </c>
      <c r="L261" s="29">
        <v>0</v>
      </c>
      <c r="M261" s="28">
        <v>95648840.4287</v>
      </c>
      <c r="N261" s="14">
        <v>3979961.4287</v>
      </c>
      <c r="O261" s="15">
        <v>4.3416713197725477E-2</v>
      </c>
      <c r="P261" s="16">
        <v>16.220000000000027</v>
      </c>
      <c r="Q261" s="15">
        <v>2.0000000000000035E-2</v>
      </c>
      <c r="R261" s="14">
        <v>1482.7782799013512</v>
      </c>
      <c r="S261" s="15">
        <v>1.4999999999999947E-2</v>
      </c>
    </row>
    <row r="262" spans="1:19" x14ac:dyDescent="0.25">
      <c r="A262" s="44" t="s">
        <v>59</v>
      </c>
      <c r="B262" s="23" t="s">
        <v>58</v>
      </c>
      <c r="C262" t="s">
        <v>28</v>
      </c>
      <c r="D262" s="1">
        <v>8</v>
      </c>
      <c r="E262" s="24">
        <v>0.02</v>
      </c>
      <c r="F262" s="39">
        <v>1.4999999999999999E-2</v>
      </c>
      <c r="G262" s="39">
        <v>1.4999999999999999E-2</v>
      </c>
      <c r="H262" s="16">
        <v>553.86</v>
      </c>
      <c r="I262" s="26">
        <v>149859.77220073665</v>
      </c>
      <c r="J262" s="29">
        <v>83001333.431100011</v>
      </c>
      <c r="K262" s="29">
        <v>0</v>
      </c>
      <c r="L262" s="29">
        <v>0</v>
      </c>
      <c r="M262" s="28">
        <v>83001333.431100011</v>
      </c>
      <c r="N262" s="14">
        <v>2830046.4311000109</v>
      </c>
      <c r="O262" s="15">
        <v>3.5300000000000137E-2</v>
      </c>
      <c r="P262" s="16">
        <v>10.860000000000014</v>
      </c>
      <c r="Q262" s="15">
        <v>2.0000000000000025E-2</v>
      </c>
      <c r="R262" s="14">
        <v>2214.6764364640985</v>
      </c>
      <c r="S262" s="15">
        <v>1.5000000000000069E-2</v>
      </c>
    </row>
    <row r="263" spans="1:19" x14ac:dyDescent="0.25">
      <c r="A263" s="44" t="s">
        <v>59</v>
      </c>
      <c r="B263" s="23" t="s">
        <v>58</v>
      </c>
      <c r="C263" t="s">
        <v>29</v>
      </c>
      <c r="D263" s="1">
        <v>9</v>
      </c>
      <c r="E263" s="24">
        <v>0.02</v>
      </c>
      <c r="F263" s="39">
        <v>1.4999999999999999E-2</v>
      </c>
      <c r="G263" s="39">
        <v>1.4999999999999999E-2</v>
      </c>
      <c r="H263" s="16">
        <v>422.28</v>
      </c>
      <c r="I263" s="26">
        <v>142077.1943719807</v>
      </c>
      <c r="J263" s="29">
        <v>59996357.639400005</v>
      </c>
      <c r="K263" s="29">
        <v>0</v>
      </c>
      <c r="L263" s="29">
        <v>0</v>
      </c>
      <c r="M263" s="28">
        <v>59996357.639400005</v>
      </c>
      <c r="N263" s="14">
        <v>2045659.6394000053</v>
      </c>
      <c r="O263" s="15">
        <v>3.5300000000000095E-2</v>
      </c>
      <c r="P263" s="16">
        <v>8.2799999999999727</v>
      </c>
      <c r="Q263" s="15">
        <v>1.9999999999999934E-2</v>
      </c>
      <c r="R263" s="14">
        <v>2099.6629710145062</v>
      </c>
      <c r="S263" s="15">
        <v>1.5000000000000095E-2</v>
      </c>
    </row>
    <row r="264" spans="1:19" x14ac:dyDescent="0.25">
      <c r="A264" s="44" t="s">
        <v>59</v>
      </c>
      <c r="B264" s="23" t="s">
        <v>58</v>
      </c>
      <c r="C264" t="s">
        <v>30</v>
      </c>
      <c r="D264" s="1">
        <v>10</v>
      </c>
      <c r="E264" s="24">
        <v>0.02</v>
      </c>
      <c r="F264" s="39">
        <v>1.4999999999999999E-2</v>
      </c>
      <c r="G264" s="39">
        <v>1.4999999999999999E-2</v>
      </c>
      <c r="H264" s="16">
        <v>475.32</v>
      </c>
      <c r="I264" s="26">
        <v>153590.52313304722</v>
      </c>
      <c r="J264" s="29">
        <v>73004647.455600008</v>
      </c>
      <c r="K264" s="29">
        <v>1375000</v>
      </c>
      <c r="L264" s="29">
        <v>0</v>
      </c>
      <c r="M264" s="28">
        <v>74379647.455600008</v>
      </c>
      <c r="N264" s="14">
        <v>2614195.4556000084</v>
      </c>
      <c r="O264" s="15">
        <v>3.6426935004882408E-2</v>
      </c>
      <c r="P264" s="16">
        <v>9.3199999999999932</v>
      </c>
      <c r="Q264" s="15">
        <v>1.9999999999999987E-2</v>
      </c>
      <c r="R264" s="14">
        <v>2269.810686695273</v>
      </c>
      <c r="S264" s="15">
        <v>1.499999999999996E-2</v>
      </c>
    </row>
    <row r="265" spans="1:19" x14ac:dyDescent="0.25">
      <c r="A265" s="44" t="s">
        <v>59</v>
      </c>
      <c r="B265" s="23" t="s">
        <v>58</v>
      </c>
      <c r="C265" t="s">
        <v>31</v>
      </c>
      <c r="D265" s="1">
        <v>11</v>
      </c>
      <c r="E265" s="24">
        <v>0.02</v>
      </c>
      <c r="F265" s="39">
        <v>1.4999999999999999E-2</v>
      </c>
      <c r="G265" s="39">
        <v>1.4999999999999999E-2</v>
      </c>
      <c r="H265" s="16">
        <v>563.04</v>
      </c>
      <c r="I265" s="26">
        <v>122348.17906702898</v>
      </c>
      <c r="J265" s="29">
        <v>68886918.741899997</v>
      </c>
      <c r="K265" s="29">
        <v>0</v>
      </c>
      <c r="L265" s="29">
        <v>0</v>
      </c>
      <c r="M265" s="28">
        <v>68886918.741899997</v>
      </c>
      <c r="N265" s="14">
        <v>2348795.741899997</v>
      </c>
      <c r="O265" s="15">
        <v>3.5299999999999956E-2</v>
      </c>
      <c r="P265" s="16">
        <v>11.039999999999964</v>
      </c>
      <c r="Q265" s="15">
        <v>1.9999999999999934E-2</v>
      </c>
      <c r="R265" s="14">
        <v>1808.101168478257</v>
      </c>
      <c r="S265" s="15">
        <v>1.4999999999999968E-2</v>
      </c>
    </row>
    <row r="266" spans="1:19" x14ac:dyDescent="0.25">
      <c r="A266" s="44" t="s">
        <v>59</v>
      </c>
      <c r="B266" s="23" t="s">
        <v>58</v>
      </c>
      <c r="C266" t="s">
        <v>32</v>
      </c>
      <c r="D266" s="1">
        <v>12</v>
      </c>
      <c r="E266" s="31">
        <v>0.02</v>
      </c>
      <c r="F266" s="40">
        <v>1.4999999999999999E-2</v>
      </c>
      <c r="G266" s="40">
        <v>1.4999999999999999E-2</v>
      </c>
      <c r="H266" s="34">
        <v>549.78</v>
      </c>
      <c r="I266" s="35">
        <v>104557.78636363636</v>
      </c>
      <c r="J266" s="36">
        <v>57483779.786999993</v>
      </c>
      <c r="K266" s="36">
        <v>4033333.333333333</v>
      </c>
      <c r="L266" s="36">
        <v>0</v>
      </c>
      <c r="M266" s="37">
        <v>61517113.120333329</v>
      </c>
      <c r="N266" s="14">
        <v>2326656.1203333288</v>
      </c>
      <c r="O266" s="15">
        <v>3.9307960070883198E-2</v>
      </c>
      <c r="P266" s="16">
        <v>10.779999999999973</v>
      </c>
      <c r="Q266" s="15">
        <v>1.9999999999999948E-2</v>
      </c>
      <c r="R266" s="14">
        <v>1545.1889610389626</v>
      </c>
      <c r="S266" s="15">
        <v>1.5000000000000015E-2</v>
      </c>
    </row>
  </sheetData>
  <conditionalFormatting sqref="O3:O218">
    <cfRule type="iconSet" priority="107">
      <iconSet iconSet="3Arrows">
        <cfvo type="percent" val="0"/>
        <cfvo type="num" val="0"/>
        <cfvo type="num" val="0.01"/>
      </iconSet>
    </cfRule>
  </conditionalFormatting>
  <conditionalFormatting sqref="Q3:Q218">
    <cfRule type="iconSet" priority="108">
      <iconSet iconSet="3Arrows">
        <cfvo type="percent" val="0"/>
        <cfvo type="num" val="0"/>
        <cfvo type="num" val="0.01"/>
      </iconSet>
    </cfRule>
  </conditionalFormatting>
  <conditionalFormatting sqref="S3:S218">
    <cfRule type="iconSet" priority="109">
      <iconSet iconSet="3Arrows">
        <cfvo type="percent" val="0"/>
        <cfvo type="num" val="0"/>
        <cfvo type="num" val="0.01"/>
      </iconSet>
    </cfRule>
  </conditionalFormatting>
  <conditionalFormatting sqref="O219:O266">
    <cfRule type="iconSet" priority="125">
      <iconSet iconSet="3Arrows">
        <cfvo type="percent" val="0"/>
        <cfvo type="num" val="0"/>
        <cfvo type="num" val="0.01"/>
      </iconSet>
    </cfRule>
  </conditionalFormatting>
  <conditionalFormatting sqref="Q219:Q266">
    <cfRule type="iconSet" priority="126">
      <iconSet iconSet="3Arrows">
        <cfvo type="percent" val="0"/>
        <cfvo type="num" val="0"/>
        <cfvo type="num" val="0.01"/>
      </iconSet>
    </cfRule>
  </conditionalFormatting>
  <conditionalFormatting sqref="S219:S266">
    <cfRule type="iconSet" priority="127">
      <iconSet iconSet="3Arrows">
        <cfvo type="percent" val="0"/>
        <cfvo type="num" val="0"/>
        <cfvo type="num" val="0.01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Reyes</dc:creator>
  <cp:lastModifiedBy>Andres Reyes</cp:lastModifiedBy>
  <dcterms:created xsi:type="dcterms:W3CDTF">2026-03-09T01:57:59Z</dcterms:created>
  <dcterms:modified xsi:type="dcterms:W3CDTF">2026-03-09T02:11:43Z</dcterms:modified>
</cp:coreProperties>
</file>