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23" i="1" l="1"/>
  <c r="D10" i="1" l="1"/>
  <c r="G10" i="1" s="1"/>
  <c r="G11" i="1"/>
  <c r="H2" i="1"/>
  <c r="N10" i="1" l="1"/>
  <c r="M10" i="1"/>
  <c r="N11" i="1"/>
  <c r="M11" i="1"/>
  <c r="J10" i="1"/>
  <c r="I10" i="1"/>
  <c r="I11" i="1"/>
  <c r="J11" i="1"/>
  <c r="O11" i="1" l="1"/>
  <c r="O10" i="1"/>
  <c r="L11" i="1"/>
  <c r="L10" i="1"/>
</calcChain>
</file>

<file path=xl/sharedStrings.xml><?xml version="1.0" encoding="utf-8"?>
<sst xmlns="http://schemas.openxmlformats.org/spreadsheetml/2006/main" count="20" uniqueCount="19">
  <si>
    <t>x</t>
  </si>
  <si>
    <t>MaxForce</t>
  </si>
  <si>
    <t>StepForce</t>
  </si>
  <si>
    <t>TimeChange</t>
  </si>
  <si>
    <t>Rest Time</t>
  </si>
  <si>
    <t>TimeInChange</t>
  </si>
  <si>
    <t>ActiveTime</t>
  </si>
  <si>
    <t>TotalTime</t>
  </si>
  <si>
    <t>Muscle</t>
  </si>
  <si>
    <t>LATERAL PTERIGOYD</t>
  </si>
  <si>
    <t>MASSETER</t>
  </si>
  <si>
    <t>RestToActive</t>
  </si>
  <si>
    <t>ActiveToRest</t>
  </si>
  <si>
    <t>DelayForNext</t>
  </si>
  <si>
    <t>constForTimeStep</t>
  </si>
  <si>
    <t>ConstStepForce</t>
  </si>
  <si>
    <t>DelayForNext2</t>
  </si>
  <si>
    <t>DelayForNext3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</si>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</sst>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A23" sqref="A23"/>
    </sheetView>
  </sheetViews>
  <sheetFormatPr defaultRowHeight="15" x14ac:dyDescent="0.25"/>
  <cols>
    <col min="1" max="1" width="20.140625" customWidth="1"/>
    <col min="2" max="2" width="12.85546875" customWidth="1"/>
    <col min="3" max="3" width="13" customWidth="1"/>
    <col min="4" max="4" width="15.42578125" customWidth="1"/>
    <col min="5" max="5" width="16.28515625" customWidth="1"/>
    <col min="6" max="6" width="14.42578125" customWidth="1"/>
    <col min="7" max="7" width="14" customWidth="1"/>
    <col min="8" max="9" width="11.85546875" customWidth="1"/>
    <col min="10" max="11" width="16.5703125" customWidth="1"/>
    <col min="12" max="12" width="14.85546875" customWidth="1"/>
    <col min="13" max="13" width="16.85546875" customWidth="1"/>
  </cols>
  <sheetData>
    <row r="1" spans="1:15" x14ac:dyDescent="0.25">
      <c r="B1">
        <v>1</v>
      </c>
      <c r="C1">
        <v>5.0000000000000001E-4</v>
      </c>
    </row>
    <row r="2" spans="1:15" x14ac:dyDescent="0.25">
      <c r="B2">
        <v>20</v>
      </c>
      <c r="C2" t="s">
        <v>0</v>
      </c>
      <c r="G2" t="s">
        <v>0</v>
      </c>
      <c r="H2">
        <f>B1*C1/B2</f>
        <v>2.5000000000000001E-5</v>
      </c>
    </row>
    <row r="5" spans="1:15" x14ac:dyDescent="0.25">
      <c r="A5" t="s">
        <v>14</v>
      </c>
      <c r="B5">
        <v>1</v>
      </c>
    </row>
    <row r="9" spans="1:15" x14ac:dyDescent="0.25">
      <c r="A9" t="s">
        <v>8</v>
      </c>
      <c r="B9" t="s">
        <v>1</v>
      </c>
      <c r="C9" t="s">
        <v>2</v>
      </c>
      <c r="D9" t="s">
        <v>15</v>
      </c>
      <c r="E9" t="s">
        <v>3</v>
      </c>
      <c r="F9" t="s">
        <v>4</v>
      </c>
      <c r="G9" t="s">
        <v>5</v>
      </c>
      <c r="H9" t="s">
        <v>6</v>
      </c>
      <c r="I9" t="s">
        <v>11</v>
      </c>
      <c r="J9" t="s">
        <v>12</v>
      </c>
      <c r="K9" t="s">
        <v>18</v>
      </c>
      <c r="L9" t="s">
        <v>7</v>
      </c>
      <c r="M9" t="s">
        <v>13</v>
      </c>
      <c r="N9" t="s">
        <v>16</v>
      </c>
      <c r="O9" t="s">
        <v>17</v>
      </c>
    </row>
    <row r="10" spans="1:15" x14ac:dyDescent="0.25">
      <c r="A10" t="s">
        <v>9</v>
      </c>
      <c r="B10">
        <v>10</v>
      </c>
      <c r="C10">
        <v>0.1</v>
      </c>
      <c r="D10">
        <f t="shared" ref="D10:D11" si="0">C10*$B$5</f>
        <v>0.1</v>
      </c>
      <c r="E10">
        <v>50</v>
      </c>
      <c r="F10">
        <v>5000</v>
      </c>
      <c r="G10">
        <f t="shared" ref="G10:G11" si="1">B10/D10*E10</f>
        <v>5000</v>
      </c>
      <c r="H10">
        <v>5000</v>
      </c>
      <c r="I10">
        <f t="shared" ref="I10:I11" si="2">F10+G10</f>
        <v>10000</v>
      </c>
      <c r="J10">
        <f>G10+H10</f>
        <v>10000</v>
      </c>
      <c r="K10">
        <v>25000</v>
      </c>
      <c r="L10">
        <f t="shared" ref="L10:L11" si="3">K10+J10+I10</f>
        <v>45000</v>
      </c>
      <c r="M10">
        <f t="shared" ref="M10:M11" si="4">F10+G10</f>
        <v>10000</v>
      </c>
      <c r="N10">
        <f t="shared" ref="N10:N11" si="5">F10+G10+H10</f>
        <v>15000</v>
      </c>
      <c r="O10">
        <f t="shared" ref="O10:O11" si="6">I10+J10</f>
        <v>20000</v>
      </c>
    </row>
    <row r="11" spans="1:15" x14ac:dyDescent="0.25">
      <c r="A11" t="s">
        <v>10</v>
      </c>
      <c r="B11">
        <v>5</v>
      </c>
      <c r="C11">
        <v>5.0000000000000001E-3</v>
      </c>
      <c r="D11">
        <v>0.05</v>
      </c>
      <c r="E11">
        <v>50</v>
      </c>
      <c r="F11">
        <v>5000</v>
      </c>
      <c r="G11">
        <f t="shared" si="1"/>
        <v>5000</v>
      </c>
      <c r="H11">
        <v>5000</v>
      </c>
      <c r="I11">
        <f t="shared" si="2"/>
        <v>10000</v>
      </c>
      <c r="J11">
        <f>G11+H11</f>
        <v>10000</v>
      </c>
      <c r="K11">
        <v>25000</v>
      </c>
      <c r="L11">
        <f t="shared" si="3"/>
        <v>45000</v>
      </c>
      <c r="M11">
        <f t="shared" si="4"/>
        <v>10000</v>
      </c>
      <c r="N11">
        <f t="shared" si="5"/>
        <v>15000</v>
      </c>
      <c r="O11">
        <f t="shared" si="6"/>
        <v>20000</v>
      </c>
    </row>
    <row r="23" spans="1:1" x14ac:dyDescent="0.25">
      <c r="A23">
        <f>5000/100</f>
        <v>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2016-01-07T23:40:38Z</dcterms:created>
  <dcterms:modified xsi:type="dcterms:W3CDTF">2016-01-19T11:53:42Z</dcterms:modified>
</cp:coreProperties>
</file>