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ga\Downloads\"/>
    </mc:Choice>
  </mc:AlternateContent>
  <xr:revisionPtr revIDLastSave="0" documentId="8_{3928929A-9553-43E8-B162-55A6C6A515C4}" xr6:coauthVersionLast="47" xr6:coauthVersionMax="47" xr10:uidLastSave="{00000000-0000-0000-0000-000000000000}"/>
  <bookViews>
    <workbookView xWindow="2400" yWindow="2580" windowWidth="21600" windowHeight="11295" xr2:uid="{715D7DBC-134A-458B-8163-80B2323D7BD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6" i="1" l="1"/>
  <c r="W7" i="1"/>
  <c r="W8" i="1"/>
  <c r="W9" i="1"/>
  <c r="W10" i="1"/>
  <c r="W11" i="1"/>
  <c r="W12" i="1"/>
  <c r="W13" i="1"/>
  <c r="W14" i="1"/>
  <c r="W15" i="1"/>
  <c r="X6" i="1"/>
  <c r="X7" i="1"/>
  <c r="X8" i="1"/>
  <c r="X9" i="1"/>
  <c r="X10" i="1"/>
  <c r="X11" i="1"/>
  <c r="X12" i="1"/>
  <c r="X13" i="1"/>
  <c r="X14" i="1"/>
  <c r="X15" i="1"/>
  <c r="R6" i="1"/>
  <c r="R7" i="1"/>
  <c r="R8" i="1"/>
  <c r="R9" i="1"/>
  <c r="R10" i="1"/>
  <c r="R11" i="1"/>
  <c r="R12" i="1"/>
  <c r="R13" i="1"/>
  <c r="R14" i="1"/>
  <c r="R15" i="1"/>
  <c r="H7" i="1"/>
  <c r="H13" i="1"/>
  <c r="H11" i="1"/>
  <c r="H9" i="1"/>
  <c r="H5" i="1"/>
  <c r="W5" i="1"/>
  <c r="X5" i="1"/>
  <c r="R5" i="1"/>
  <c r="H15" i="1"/>
  <c r="C5" i="1"/>
  <c r="G11" i="1"/>
  <c r="F11" i="1"/>
  <c r="G9" i="1"/>
  <c r="G13" i="1"/>
  <c r="E11" i="1"/>
  <c r="G7" i="1"/>
  <c r="D11" i="1"/>
  <c r="F9" i="1"/>
  <c r="E9" i="1"/>
  <c r="F13" i="1"/>
  <c r="E13" i="1"/>
  <c r="C11" i="1"/>
  <c r="D9" i="1"/>
  <c r="F7" i="1"/>
  <c r="G5" i="1"/>
  <c r="D13" i="1"/>
  <c r="E7" i="1"/>
  <c r="D7" i="1"/>
  <c r="C9" i="1"/>
  <c r="F5" i="1"/>
  <c r="C13" i="1"/>
  <c r="E5" i="1"/>
  <c r="D5" i="1"/>
  <c r="C7" i="1"/>
</calcChain>
</file>

<file path=xl/sharedStrings.xml><?xml version="1.0" encoding="utf-8"?>
<sst xmlns="http://schemas.openxmlformats.org/spreadsheetml/2006/main" count="31" uniqueCount="14">
  <si>
    <t>A</t>
  </si>
  <si>
    <t>B</t>
  </si>
  <si>
    <t>C</t>
  </si>
  <si>
    <t>D</t>
  </si>
  <si>
    <t>G</t>
  </si>
  <si>
    <t>E</t>
  </si>
  <si>
    <t>F</t>
  </si>
  <si>
    <t>J</t>
  </si>
  <si>
    <t>H</t>
  </si>
  <si>
    <t>I</t>
  </si>
  <si>
    <t>L</t>
  </si>
  <si>
    <t>K</t>
  </si>
  <si>
    <t>M</t>
  </si>
  <si>
    <t>182+3G-A-E-I-M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</si>
</sst>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136"/>
      <scheme val="minor"/>
    </font>
    <font>
      <b/>
      <sz val="18"/>
      <color theme="1"/>
      <name val="Aptos Narrow"/>
      <family val="2"/>
      <scheme val="minor"/>
    </font>
    <font>
      <b/>
      <sz val="18"/>
      <color theme="1"/>
      <name val="Arial Black"/>
      <family val="2"/>
    </font>
    <font>
      <b/>
      <sz val="18"/>
      <name val="Arial Black"/>
      <family val="2"/>
    </font>
    <font>
      <b/>
      <sz val="16"/>
      <color theme="1"/>
      <name val="Aptos Display"/>
      <family val="2"/>
      <scheme val="major"/>
    </font>
    <font>
      <b/>
      <sz val="18"/>
      <color theme="1"/>
      <name val="Aptos Display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8AEFE-863F-4707-AB1D-52BAF28CCA29}">
  <dimension ref="C3:X16"/>
  <sheetViews>
    <sheetView tabSelected="1" topLeftCell="B1" workbookViewId="0">
      <selection activeCell="M12" sqref="M12"/>
    </sheetView>
  </sheetViews>
  <sheetFormatPr defaultRowHeight="16.5" x14ac:dyDescent="0.25"/>
  <sheetData>
    <row r="3" spans="3:24" ht="21" x14ac:dyDescent="0.35">
      <c r="Q3" s="14" t="s">
        <v>13</v>
      </c>
      <c r="R3" s="14"/>
      <c r="S3" s="14"/>
      <c r="T3" s="14"/>
      <c r="U3" s="14"/>
      <c r="V3" s="14"/>
      <c r="W3" s="14"/>
      <c r="X3" s="14"/>
    </row>
    <row r="4" spans="3:24" ht="24" x14ac:dyDescent="0.4">
      <c r="C4" s="12" t="s">
        <v>0</v>
      </c>
      <c r="D4" s="1" t="s">
        <v>1</v>
      </c>
      <c r="E4" s="1" t="s">
        <v>2</v>
      </c>
      <c r="F4" s="1" t="s">
        <v>3</v>
      </c>
      <c r="G4" s="3" t="s">
        <v>4</v>
      </c>
      <c r="H4" s="1"/>
      <c r="Q4" s="3" t="s">
        <v>4</v>
      </c>
      <c r="S4" s="12" t="s">
        <v>0</v>
      </c>
      <c r="T4" s="2" t="s">
        <v>5</v>
      </c>
      <c r="U4" s="4" t="s">
        <v>9</v>
      </c>
      <c r="V4" s="5" t="s">
        <v>12</v>
      </c>
    </row>
    <row r="5" spans="3:24" ht="24" x14ac:dyDescent="0.4">
      <c r="C5" s="1">
        <f>M7</f>
        <v>12</v>
      </c>
      <c r="D5" s="1">
        <f>L8</f>
        <v>2</v>
      </c>
      <c r="E5" s="1">
        <f>M8</f>
        <v>3</v>
      </c>
      <c r="F5" s="1">
        <f>N8</f>
        <v>11</v>
      </c>
      <c r="G5" s="1">
        <f>M9</f>
        <v>1</v>
      </c>
      <c r="H5" s="1">
        <f>SUM(M7+L8+M8+N8+M9)</f>
        <v>29</v>
      </c>
      <c r="Q5" s="13">
        <v>7</v>
      </c>
      <c r="R5" s="1">
        <f>((1+2+3+4+5+6+7+8+9+10+11+12+13)*2+3*Q5)</f>
        <v>203</v>
      </c>
      <c r="S5" s="13">
        <v>13</v>
      </c>
      <c r="T5" s="13">
        <v>12</v>
      </c>
      <c r="U5" s="13">
        <v>11</v>
      </c>
      <c r="V5" s="13">
        <v>7</v>
      </c>
      <c r="W5" s="1">
        <f>S5+T5+U5+V5</f>
        <v>43</v>
      </c>
      <c r="X5" s="13">
        <f>((1+2+3+4+5+6+7+8+9+10+11+12+13)*2-S5-T5-U5-V5+3*Q5)</f>
        <v>160</v>
      </c>
    </row>
    <row r="6" spans="3:24" ht="24" x14ac:dyDescent="0.4">
      <c r="C6" s="1" t="s">
        <v>1</v>
      </c>
      <c r="D6" s="2" t="s">
        <v>5</v>
      </c>
      <c r="E6" s="1" t="s">
        <v>6</v>
      </c>
      <c r="F6" s="3" t="s">
        <v>4</v>
      </c>
      <c r="G6" s="1" t="s">
        <v>7</v>
      </c>
      <c r="H6" s="1"/>
      <c r="Q6" s="13">
        <v>7</v>
      </c>
      <c r="R6" s="1">
        <f t="shared" ref="R6:R15" si="0">((1+2+3+4+5+6+7+8+9+10+11+12+13)*2+3*Q6)</f>
        <v>203</v>
      </c>
      <c r="S6" s="13">
        <v>13</v>
      </c>
      <c r="T6" s="13">
        <v>12</v>
      </c>
      <c r="U6" s="13">
        <v>11</v>
      </c>
      <c r="V6" s="13">
        <v>2</v>
      </c>
      <c r="W6" s="1">
        <f t="shared" ref="W6:W15" si="1">S6+T6+U6+V6</f>
        <v>38</v>
      </c>
      <c r="X6" s="13">
        <f t="shared" ref="X6:X15" si="2">((1+2+3+4+5+6+7+8+9+10+11+12+13)*2-S6-T6-U6-V6+3*Q6)</f>
        <v>165</v>
      </c>
    </row>
    <row r="7" spans="3:24" ht="27" x14ac:dyDescent="0.5">
      <c r="C7" s="1">
        <f>L8</f>
        <v>2</v>
      </c>
      <c r="D7" s="1">
        <f>K9</f>
        <v>13</v>
      </c>
      <c r="E7" s="1">
        <f>L9</f>
        <v>8</v>
      </c>
      <c r="F7" s="1">
        <f>M9</f>
        <v>1</v>
      </c>
      <c r="G7" s="1">
        <f>L10</f>
        <v>5</v>
      </c>
      <c r="H7" s="1">
        <f>SUM(L8+K9+L9+M9+L10)</f>
        <v>29</v>
      </c>
      <c r="K7" s="6"/>
      <c r="L7" s="6"/>
      <c r="M7" s="7">
        <v>12</v>
      </c>
      <c r="N7" s="6"/>
      <c r="O7" s="6"/>
      <c r="Q7" s="13">
        <v>7</v>
      </c>
      <c r="R7" s="1">
        <f t="shared" si="0"/>
        <v>203</v>
      </c>
      <c r="S7" s="13">
        <v>13</v>
      </c>
      <c r="T7" s="13">
        <v>12</v>
      </c>
      <c r="U7" s="13">
        <v>10</v>
      </c>
      <c r="V7" s="13">
        <v>8</v>
      </c>
      <c r="W7" s="1">
        <f t="shared" si="1"/>
        <v>43</v>
      </c>
      <c r="X7" s="13">
        <f t="shared" si="2"/>
        <v>160</v>
      </c>
    </row>
    <row r="8" spans="3:24" ht="27" x14ac:dyDescent="0.5">
      <c r="C8" s="1" t="s">
        <v>3</v>
      </c>
      <c r="D8" s="3" t="s">
        <v>4</v>
      </c>
      <c r="E8" s="1" t="s">
        <v>8</v>
      </c>
      <c r="F8" s="4" t="s">
        <v>9</v>
      </c>
      <c r="G8" s="1" t="s">
        <v>10</v>
      </c>
      <c r="H8" s="1"/>
      <c r="K8" s="6"/>
      <c r="L8" s="6">
        <v>2</v>
      </c>
      <c r="M8" s="6">
        <v>3</v>
      </c>
      <c r="N8" s="6">
        <v>11</v>
      </c>
      <c r="O8" s="6"/>
      <c r="Q8" s="13">
        <v>7</v>
      </c>
      <c r="R8" s="1">
        <f t="shared" si="0"/>
        <v>203</v>
      </c>
      <c r="S8" s="13">
        <v>13</v>
      </c>
      <c r="T8" s="13">
        <v>12</v>
      </c>
      <c r="U8" s="13">
        <v>10</v>
      </c>
      <c r="V8" s="13">
        <v>3</v>
      </c>
      <c r="W8" s="1">
        <f t="shared" si="1"/>
        <v>38</v>
      </c>
      <c r="X8" s="13">
        <f t="shared" si="2"/>
        <v>165</v>
      </c>
    </row>
    <row r="9" spans="3:24" ht="27" x14ac:dyDescent="0.5">
      <c r="C9" s="1">
        <f>N8</f>
        <v>11</v>
      </c>
      <c r="D9" s="1">
        <f>M9</f>
        <v>1</v>
      </c>
      <c r="E9" s="1">
        <f>N9</f>
        <v>7</v>
      </c>
      <c r="F9" s="1">
        <f>O9</f>
        <v>6</v>
      </c>
      <c r="G9" s="1">
        <f>N10</f>
        <v>4</v>
      </c>
      <c r="H9" s="1">
        <f>SUM(N8+M9+N9+O9+N10)</f>
        <v>29</v>
      </c>
      <c r="K9" s="8">
        <v>13</v>
      </c>
      <c r="L9" s="6">
        <v>8</v>
      </c>
      <c r="M9" s="9">
        <v>1</v>
      </c>
      <c r="N9" s="6">
        <v>7</v>
      </c>
      <c r="O9" s="10">
        <v>6</v>
      </c>
      <c r="Q9" s="13">
        <v>7</v>
      </c>
      <c r="R9" s="1">
        <f t="shared" si="0"/>
        <v>203</v>
      </c>
      <c r="S9" s="13">
        <v>13</v>
      </c>
      <c r="T9" s="13">
        <v>12</v>
      </c>
      <c r="U9" s="13">
        <v>9</v>
      </c>
      <c r="V9" s="13">
        <v>4</v>
      </c>
      <c r="W9" s="1">
        <f t="shared" si="1"/>
        <v>38</v>
      </c>
      <c r="X9" s="13">
        <f t="shared" si="2"/>
        <v>165</v>
      </c>
    </row>
    <row r="10" spans="3:24" ht="27" x14ac:dyDescent="0.5">
      <c r="C10" s="3" t="s">
        <v>4</v>
      </c>
      <c r="D10" s="1" t="s">
        <v>7</v>
      </c>
      <c r="E10" s="1" t="s">
        <v>11</v>
      </c>
      <c r="F10" s="1" t="s">
        <v>10</v>
      </c>
      <c r="G10" s="5" t="s">
        <v>12</v>
      </c>
      <c r="H10" s="1"/>
      <c r="K10" s="6"/>
      <c r="L10" s="6">
        <v>5</v>
      </c>
      <c r="M10" s="6">
        <v>10</v>
      </c>
      <c r="N10" s="6">
        <v>4</v>
      </c>
      <c r="O10" s="6"/>
      <c r="Q10" s="13">
        <v>7</v>
      </c>
      <c r="R10" s="1">
        <f t="shared" si="0"/>
        <v>203</v>
      </c>
      <c r="S10" s="13">
        <v>13</v>
      </c>
      <c r="T10" s="13">
        <v>12</v>
      </c>
      <c r="U10" s="13">
        <v>8</v>
      </c>
      <c r="V10" s="13"/>
      <c r="W10" s="1">
        <f t="shared" si="1"/>
        <v>33</v>
      </c>
      <c r="X10" s="13">
        <f t="shared" si="2"/>
        <v>170</v>
      </c>
    </row>
    <row r="11" spans="3:24" ht="27" x14ac:dyDescent="0.5">
      <c r="C11" s="1">
        <f>M9</f>
        <v>1</v>
      </c>
      <c r="D11" s="1">
        <f>L10</f>
        <v>5</v>
      </c>
      <c r="E11" s="1">
        <f>M10</f>
        <v>10</v>
      </c>
      <c r="F11" s="1">
        <f>N10</f>
        <v>4</v>
      </c>
      <c r="G11" s="1">
        <f>M11</f>
        <v>9</v>
      </c>
      <c r="H11" s="1">
        <f>SUM(M9+L10+M10+N10+M11)</f>
        <v>29</v>
      </c>
      <c r="K11" s="6"/>
      <c r="L11" s="6"/>
      <c r="M11" s="11">
        <v>9</v>
      </c>
      <c r="N11" s="6"/>
      <c r="O11" s="6"/>
      <c r="Q11" s="13">
        <v>7</v>
      </c>
      <c r="R11" s="1">
        <f t="shared" si="0"/>
        <v>203</v>
      </c>
      <c r="S11" s="13"/>
      <c r="T11" s="13"/>
      <c r="U11" s="13"/>
      <c r="V11" s="13"/>
      <c r="W11" s="1">
        <f t="shared" si="1"/>
        <v>0</v>
      </c>
      <c r="X11" s="13">
        <f t="shared" si="2"/>
        <v>203</v>
      </c>
    </row>
    <row r="12" spans="3:24" ht="24" x14ac:dyDescent="0.4">
      <c r="C12" s="1" t="s">
        <v>2</v>
      </c>
      <c r="D12" s="1" t="s">
        <v>6</v>
      </c>
      <c r="E12" s="3" t="s">
        <v>4</v>
      </c>
      <c r="F12" s="1" t="s">
        <v>8</v>
      </c>
      <c r="G12" s="1" t="s">
        <v>11</v>
      </c>
      <c r="H12" s="1"/>
      <c r="Q12" s="13">
        <v>7</v>
      </c>
      <c r="R12" s="1">
        <f t="shared" si="0"/>
        <v>203</v>
      </c>
      <c r="S12" s="13"/>
      <c r="T12" s="13"/>
      <c r="U12" s="13"/>
      <c r="V12" s="13"/>
      <c r="W12" s="1">
        <f t="shared" si="1"/>
        <v>0</v>
      </c>
      <c r="X12" s="13">
        <f t="shared" si="2"/>
        <v>203</v>
      </c>
    </row>
    <row r="13" spans="3:24" ht="24" x14ac:dyDescent="0.4">
      <c r="C13" s="1">
        <f>M8</f>
        <v>3</v>
      </c>
      <c r="D13" s="1">
        <f>L9</f>
        <v>8</v>
      </c>
      <c r="E13" s="1">
        <f>M9</f>
        <v>1</v>
      </c>
      <c r="F13" s="1">
        <f>N9</f>
        <v>7</v>
      </c>
      <c r="G13" s="1">
        <f>M10</f>
        <v>10</v>
      </c>
      <c r="H13" s="1">
        <f>SUM(M9+L10+M10+N10+M11)</f>
        <v>29</v>
      </c>
      <c r="Q13" s="13">
        <v>7</v>
      </c>
      <c r="R13" s="1">
        <f t="shared" si="0"/>
        <v>203</v>
      </c>
      <c r="S13" s="13"/>
      <c r="T13" s="13"/>
      <c r="U13" s="13"/>
      <c r="V13" s="13"/>
      <c r="W13" s="1">
        <f t="shared" si="1"/>
        <v>0</v>
      </c>
      <c r="X13" s="13">
        <f t="shared" si="2"/>
        <v>203</v>
      </c>
    </row>
    <row r="14" spans="3:24" ht="24" x14ac:dyDescent="0.4">
      <c r="Q14" s="13">
        <v>7</v>
      </c>
      <c r="R14" s="1">
        <f t="shared" si="0"/>
        <v>203</v>
      </c>
      <c r="S14" s="13"/>
      <c r="T14" s="13"/>
      <c r="U14" s="13"/>
      <c r="V14" s="13"/>
      <c r="W14" s="1">
        <f t="shared" si="1"/>
        <v>0</v>
      </c>
      <c r="X14" s="13">
        <f t="shared" si="2"/>
        <v>203</v>
      </c>
    </row>
    <row r="15" spans="3:24" ht="24" x14ac:dyDescent="0.4">
      <c r="H15" s="1">
        <f>((1+2+3+4+5+6+7+8+9+10+11+12+13)*2-M7-K9-O9-M11+3*M9)/5</f>
        <v>29</v>
      </c>
      <c r="Q15" s="13">
        <v>7</v>
      </c>
      <c r="R15" s="1">
        <f t="shared" si="0"/>
        <v>203</v>
      </c>
      <c r="S15" s="13"/>
      <c r="T15" s="13"/>
      <c r="U15" s="13"/>
      <c r="V15" s="13"/>
      <c r="W15" s="1">
        <f t="shared" si="1"/>
        <v>0</v>
      </c>
      <c r="X15" s="13">
        <f t="shared" si="2"/>
        <v>203</v>
      </c>
    </row>
    <row r="16" spans="3:24" ht="24" x14ac:dyDescent="0.4">
      <c r="Q16" s="13"/>
      <c r="R16" s="13"/>
      <c r="S16" s="13"/>
      <c r="T16" s="13"/>
      <c r="U16" s="13"/>
      <c r="V16" s="13"/>
    </row>
  </sheetData>
  <mergeCells count="1">
    <mergeCell ref="Q3:X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LIN</dc:creator>
  <cp:lastModifiedBy>GARY LIN</cp:lastModifiedBy>
  <dcterms:created xsi:type="dcterms:W3CDTF">2025-12-05T10:51:34Z</dcterms:created>
  <dcterms:modified xsi:type="dcterms:W3CDTF">2025-12-05T11:51:44Z</dcterms:modified>
</cp:coreProperties>
</file>