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/HotNoBackup/hyperformula/test/compatibility/"/>
    </mc:Choice>
  </mc:AlternateContent>
  <xr:revisionPtr revIDLastSave="0" documentId="13_ncr:1_{E1187969-3D22-AD46-B61A-DF472C7424AF}" xr6:coauthVersionLast="47" xr6:coauthVersionMax="47" xr10:uidLastSave="{00000000-0000-0000-0000-000000000000}"/>
  <bookViews>
    <workbookView xWindow="3980" yWindow="2680" windowWidth="28040" windowHeight="17440" xr2:uid="{EBEC028A-71E6-854B-8272-C67DFCDD2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F2" i="1"/>
  <c r="D3" i="1"/>
  <c r="E3" i="1"/>
  <c r="F3" i="1"/>
  <c r="D4" i="1"/>
  <c r="E4" i="1"/>
  <c r="F4" i="1"/>
  <c r="D5" i="1"/>
  <c r="E5" i="1"/>
  <c r="F5" i="1"/>
  <c r="D6" i="1"/>
  <c r="E6" i="1"/>
  <c r="F6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6" i="1"/>
  <c r="C17" i="1"/>
  <c r="C18" i="1"/>
  <c r="C19" i="1"/>
  <c r="D13" i="1" l="1"/>
</calcChain>
</file>

<file path=xl/sharedStrings.xml><?xml version="1.0" encoding="utf-8"?>
<sst xmlns="http://schemas.openxmlformats.org/spreadsheetml/2006/main" count="13" uniqueCount="13">
  <si>
    <t>Numbers</t>
  </si>
  <si>
    <t>Decimals</t>
  </si>
  <si>
    <t>Percentages</t>
  </si>
  <si>
    <t>Sum Formula</t>
  </si>
  <si>
    <t>Product Formula</t>
  </si>
  <si>
    <t>Division Formula</t>
  </si>
  <si>
    <t>Subtraction</t>
  </si>
  <si>
    <t>Mixed Operations</t>
  </si>
  <si>
    <t>Error Cases</t>
  </si>
  <si>
    <t>Nested Formulas</t>
  </si>
  <si>
    <t>Large Numbers</t>
  </si>
  <si>
    <t>Negative Numbers</t>
  </si>
  <si>
    <t>Complex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</si>
</sst>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6D21-9670-D747-A189-7F4684856672}">
  <dimension ref="A1:F19"/>
  <sheetViews>
    <sheetView tabSelected="1" workbookViewId="0">
      <selection activeCell="J21" sqref="J2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</v>
      </c>
      <c r="B2">
        <v>5.5</v>
      </c>
      <c r="C2" s="1">
        <v>0.1</v>
      </c>
      <c r="D2" s="1">
        <f>A2+B2+C2</f>
        <v>15.6</v>
      </c>
      <c r="E2">
        <f>A2*B2*C2</f>
        <v>5.5</v>
      </c>
      <c r="F2">
        <f>A2/B2</f>
        <v>1.8181818181818181</v>
      </c>
    </row>
    <row r="3" spans="1:6" x14ac:dyDescent="0.2">
      <c r="A3">
        <v>20</v>
      </c>
      <c r="B3">
        <v>3.25</v>
      </c>
      <c r="C3" s="1">
        <v>0.25</v>
      </c>
      <c r="D3" s="1">
        <f>A3+B3+C3</f>
        <v>23.5</v>
      </c>
      <c r="E3">
        <f>A3*B3*C3</f>
        <v>16.25</v>
      </c>
      <c r="F3">
        <f>A3/B3</f>
        <v>6.1538461538461542</v>
      </c>
    </row>
    <row r="4" spans="1:6" x14ac:dyDescent="0.2">
      <c r="A4">
        <v>15</v>
      </c>
      <c r="B4">
        <v>7.75</v>
      </c>
      <c r="C4" s="1">
        <v>0.5</v>
      </c>
      <c r="D4" s="1">
        <f>A4+B4+C4</f>
        <v>23.25</v>
      </c>
      <c r="E4">
        <f>A4*B4*C4</f>
        <v>58.125</v>
      </c>
      <c r="F4">
        <f>A4/B4</f>
        <v>1.935483870967742</v>
      </c>
    </row>
    <row r="5" spans="1:6" x14ac:dyDescent="0.2">
      <c r="A5">
        <v>5</v>
      </c>
      <c r="B5">
        <v>2.1</v>
      </c>
      <c r="C5" s="1">
        <v>0.75</v>
      </c>
      <c r="D5" s="1">
        <f>A5+B5+C5</f>
        <v>7.85</v>
      </c>
      <c r="E5">
        <f>A5*B5*C5</f>
        <v>7.875</v>
      </c>
      <c r="F5">
        <f>A5/B5</f>
        <v>2.3809523809523809</v>
      </c>
    </row>
    <row r="6" spans="1:6" x14ac:dyDescent="0.2">
      <c r="A6">
        <v>0</v>
      </c>
      <c r="B6">
        <v>0</v>
      </c>
      <c r="C6" s="1">
        <v>0</v>
      </c>
      <c r="D6" s="1">
        <f>A6+B6+C6</f>
        <v>0</v>
      </c>
      <c r="E6">
        <f>A6*B6*C6</f>
        <v>0</v>
      </c>
      <c r="F6" t="e">
        <f>A6/B6</f>
        <v>#DIV/0!</v>
      </c>
    </row>
    <row r="8" spans="1:6" x14ac:dyDescent="0.2">
      <c r="A8" t="s">
        <v>6</v>
      </c>
      <c r="B8" t="s">
        <v>7</v>
      </c>
      <c r="C8" t="s">
        <v>8</v>
      </c>
      <c r="D8" t="s">
        <v>9</v>
      </c>
    </row>
    <row r="9" spans="1:6" x14ac:dyDescent="0.2">
      <c r="A9">
        <f>A2-B2</f>
        <v>4.5</v>
      </c>
      <c r="B9">
        <f>A2+B2*C2</f>
        <v>10.55</v>
      </c>
      <c r="C9" t="e">
        <f>D6/A6</f>
        <v>#DIV/0!</v>
      </c>
      <c r="D9">
        <f>SUM(A2:A6)</f>
        <v>50</v>
      </c>
    </row>
    <row r="10" spans="1:6" x14ac:dyDescent="0.2">
      <c r="A10">
        <f>A3-B3</f>
        <v>16.75</v>
      </c>
      <c r="B10">
        <f>A3-B3/C3</f>
        <v>7</v>
      </c>
      <c r="C10" t="e">
        <f>SQRT(-1)</f>
        <v>#NUM!</v>
      </c>
      <c r="D10">
        <f>AVERAGE(B2:B6)</f>
        <v>3.72</v>
      </c>
    </row>
    <row r="11" spans="1:6" x14ac:dyDescent="0.2">
      <c r="A11">
        <f>A4-B4</f>
        <v>7.25</v>
      </c>
      <c r="B11">
        <f>(A4+B4)*C4</f>
        <v>11.375</v>
      </c>
      <c r="C11" t="e">
        <f>1/0</f>
        <v>#DIV/0!</v>
      </c>
      <c r="D11" s="1">
        <f>MAX(C2:C6)</f>
        <v>0.75</v>
      </c>
    </row>
    <row r="12" spans="1:6" x14ac:dyDescent="0.2">
      <c r="A12">
        <f>A5-B5</f>
        <v>2.9</v>
      </c>
      <c r="B12">
        <f>A5*B5-C5</f>
        <v>9.75</v>
      </c>
      <c r="C12" t="e">
        <f>LOG(-5)</f>
        <v>#NUM!</v>
      </c>
      <c r="D12">
        <f>MIN(A2:A6)</f>
        <v>0</v>
      </c>
    </row>
    <row r="13" spans="1:6" x14ac:dyDescent="0.2">
      <c r="A13">
        <f>A6-B6</f>
        <v>0</v>
      </c>
      <c r="B13" t="e">
        <f>A6/(B6+C6)</f>
        <v>#DIV/0!</v>
      </c>
      <c r="D13">
        <f>COUNT(A2:F6)</f>
        <v>29</v>
      </c>
    </row>
    <row r="15" spans="1:6" x14ac:dyDescent="0.2">
      <c r="A15" t="s">
        <v>10</v>
      </c>
      <c r="B15" t="s">
        <v>11</v>
      </c>
      <c r="C15" t="s">
        <v>12</v>
      </c>
    </row>
    <row r="16" spans="1:6" x14ac:dyDescent="0.2">
      <c r="A16">
        <v>1000000</v>
      </c>
      <c r="B16">
        <v>-10</v>
      </c>
      <c r="C16">
        <f>SUM(A2:A6)*100</f>
        <v>5000</v>
      </c>
    </row>
    <row r="17" spans="1:3" x14ac:dyDescent="0.2">
      <c r="A17">
        <v>2500000</v>
      </c>
      <c r="B17">
        <v>-25.5</v>
      </c>
      <c r="C17">
        <f>AVERAGE(A2:A6)+AVERAGE(B2:B6)</f>
        <v>13.72</v>
      </c>
    </row>
    <row r="18" spans="1:3" x14ac:dyDescent="0.2">
      <c r="A18">
        <v>500000</v>
      </c>
      <c r="B18">
        <v>-50.25</v>
      </c>
      <c r="C18">
        <f>MAX(A2:A6)-MIN(B2:B6)</f>
        <v>20</v>
      </c>
    </row>
    <row r="19" spans="1:3" x14ac:dyDescent="0.2">
      <c r="A19">
        <v>750000</v>
      </c>
      <c r="B19">
        <v>-100</v>
      </c>
      <c r="C19">
        <f>ROUND(B2*C2,2)</f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Sękowski</dc:creator>
  <cp:lastModifiedBy>Jakub Sękowski</cp:lastModifiedBy>
  <dcterms:created xsi:type="dcterms:W3CDTF">2025-09-11T10:32:58Z</dcterms:created>
  <dcterms:modified xsi:type="dcterms:W3CDTF">2025-09-11T14:29:23Z</dcterms:modified>
</cp:coreProperties>
</file>