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ADB92843-4603-4147-88CB-454AFCF2F7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3" i="2" l="1"/>
  <c r="D34" i="2" s="1"/>
  <c r="D35" i="2" s="1"/>
  <c r="D32" i="2"/>
  <c r="D27" i="2"/>
  <c r="D28" i="2" s="1"/>
  <c r="D29" i="2" s="1"/>
  <c r="D30" i="2" s="1"/>
  <c r="D22" i="2"/>
  <c r="D23" i="2" s="1"/>
  <c r="D24" i="2" s="1"/>
  <c r="D25" i="2" s="1"/>
  <c r="C36" i="2"/>
  <c r="C62" i="2" l="1"/>
  <c r="D17" i="2"/>
  <c r="D18" i="2" s="1"/>
  <c r="D19" i="2" s="1"/>
  <c r="D20" i="2" s="1"/>
</calcChain>
</file>

<file path=xl/sharedStrings.xml><?xml version="1.0" encoding="utf-8"?>
<sst xmlns="http://schemas.openxmlformats.org/spreadsheetml/2006/main" count="83" uniqueCount="83">
  <si>
    <t>description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</si>
  <si>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</si>
  <si>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</si>
  <si>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</si>
  <si>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r</t>
    <phoneticPr fontId="1" type="noConversion"/>
  </si>
  <si>
    <t>rough</t>
    <phoneticPr fontId="1" type="noConversion"/>
  </si>
  <si>
    <t>initial point</t>
    <phoneticPr fontId="1" type="noConversion"/>
  </si>
  <si>
    <t>Z-axis of needle</t>
    <phoneticPr fontId="1" type="noConversion"/>
  </si>
  <si>
    <t>Y-axis of needle</t>
    <phoneticPr fontId="1" type="noConversion"/>
  </si>
  <si>
    <t>X-axis of needle</t>
    <phoneticPr fontId="1" type="noConversion"/>
  </si>
  <si>
    <t>Slide out the needle</t>
    <phoneticPr fontId="1" type="noConversion"/>
  </si>
  <si>
    <t>Lift the needle</t>
    <phoneticPr fontId="1" type="noConversion"/>
  </si>
  <si>
    <t>change attitude point</t>
    <phoneticPr fontId="1" type="noConversion"/>
  </si>
  <si>
    <t>change attitude</t>
    <phoneticPr fontId="1" type="noConversion"/>
  </si>
  <si>
    <t>XY-axis of below filter vial</t>
    <phoneticPr fontId="1" type="noConversion"/>
  </si>
  <si>
    <t>Z-axis of below filter vial</t>
    <phoneticPr fontId="1" type="noConversion"/>
  </si>
  <si>
    <t>X-axis of filter device</t>
    <phoneticPr fontId="1" type="noConversion"/>
  </si>
  <si>
    <t>Z1-axis of filter device</t>
    <phoneticPr fontId="1" type="noConversion"/>
  </si>
  <si>
    <t>Y1-axis of filter decice</t>
    <phoneticPr fontId="1" type="noConversion"/>
  </si>
  <si>
    <t>release of below filter vial</t>
    <phoneticPr fontId="1" type="noConversion"/>
  </si>
  <si>
    <t>XY-axis of upper filter vial</t>
    <phoneticPr fontId="1" type="noConversion"/>
  </si>
  <si>
    <t>Z-axis of upper filter vial</t>
    <phoneticPr fontId="1" type="noConversion"/>
  </si>
  <si>
    <t>Y2-axis of filter device</t>
    <phoneticPr fontId="1" type="noConversion"/>
  </si>
  <si>
    <t>Z2-axis of filter device</t>
    <phoneticPr fontId="1" type="noConversion"/>
  </si>
  <si>
    <t>release of upper filter vial</t>
    <phoneticPr fontId="1" type="noConversion"/>
  </si>
  <si>
    <t>actionNo</t>
    <phoneticPr fontId="1" type="noConversion"/>
  </si>
  <si>
    <t>filter vial No +1</t>
    <phoneticPr fontId="1" type="noConversion"/>
  </si>
  <si>
    <t>Z3-axis of filter device</t>
    <phoneticPr fontId="1" type="noConversion"/>
  </si>
  <si>
    <t>Y3-axis of filter device</t>
    <phoneticPr fontId="1" type="noConversion"/>
  </si>
  <si>
    <t>XY-axis of filter vial</t>
    <phoneticPr fontId="1" type="noConversion"/>
  </si>
  <si>
    <t>Z-axis of filter vial</t>
    <phoneticPr fontId="1" type="noConversion"/>
  </si>
  <si>
    <t>reagent bottle A</t>
    <phoneticPr fontId="1" type="noConversion"/>
  </si>
  <si>
    <t>reagent bottle B</t>
    <phoneticPr fontId="1" type="noConversion"/>
  </si>
  <si>
    <t>reagent bottle C</t>
    <phoneticPr fontId="1" type="noConversion"/>
  </si>
  <si>
    <t>reagent bottle D</t>
    <phoneticPr fontId="1" type="noConversion"/>
  </si>
  <si>
    <t>reagent bottle E</t>
    <phoneticPr fontId="1" type="noConversion"/>
  </si>
  <si>
    <t>reagent bottle F</t>
    <phoneticPr fontId="1" type="noConversion"/>
  </si>
  <si>
    <t>reagent bottle G</t>
    <phoneticPr fontId="1" type="noConversion"/>
  </si>
  <si>
    <t>reagent bottle I</t>
    <phoneticPr fontId="1" type="noConversion"/>
  </si>
  <si>
    <t>reagent bottle J</t>
    <phoneticPr fontId="1" type="noConversion"/>
  </si>
  <si>
    <t>top of reagent bottle A</t>
    <phoneticPr fontId="1" type="noConversion"/>
  </si>
  <si>
    <t>top of reagent bottle B</t>
    <phoneticPr fontId="1" type="noConversion"/>
  </si>
  <si>
    <t>top of reagent bottle C</t>
    <phoneticPr fontId="1" type="noConversion"/>
  </si>
  <si>
    <t>top of reagent bottle D</t>
    <phoneticPr fontId="1" type="noConversion"/>
  </si>
  <si>
    <t>top of reagent bottle E</t>
    <phoneticPr fontId="1" type="noConversion"/>
  </si>
  <si>
    <t>top of reagent bottle F</t>
    <phoneticPr fontId="1" type="noConversion"/>
  </si>
  <si>
    <t>top of reagent bottle G</t>
    <phoneticPr fontId="1" type="noConversion"/>
  </si>
  <si>
    <t>top of reagent bottle H</t>
    <phoneticPr fontId="1" type="noConversion"/>
  </si>
  <si>
    <t>top of reagent bottle I</t>
    <phoneticPr fontId="1" type="noConversion"/>
  </si>
  <si>
    <t>top of reagent bottle J</t>
    <phoneticPr fontId="1" type="noConversion"/>
  </si>
  <si>
    <t>reactor 1</t>
    <phoneticPr fontId="1" type="noConversion"/>
  </si>
  <si>
    <t>reactor 2</t>
  </si>
  <si>
    <t>reactor 3</t>
  </si>
  <si>
    <t>reactor 4</t>
  </si>
  <si>
    <t>top of reactor 1</t>
    <phoneticPr fontId="1" type="noConversion"/>
  </si>
  <si>
    <t>top of reactor 2</t>
    <phoneticPr fontId="1" type="noConversion"/>
  </si>
  <si>
    <t>top of reactor 3</t>
    <phoneticPr fontId="1" type="noConversion"/>
  </si>
  <si>
    <t>top of reactor 4</t>
  </si>
  <si>
    <t xml:space="preserve">needle clean point </t>
    <phoneticPr fontId="1" type="noConversion"/>
  </si>
  <si>
    <t>top of needle clean point</t>
    <phoneticPr fontId="1" type="noConversion"/>
  </si>
  <si>
    <t>calibration in  reactor 1</t>
    <phoneticPr fontId="1" type="noConversion"/>
  </si>
  <si>
    <t>calibration in  reactor 2</t>
  </si>
  <si>
    <t>calibration in  reactor 3</t>
  </si>
  <si>
    <t>calibration in  reactor 4</t>
  </si>
  <si>
    <t>calibration in  reactor 1 2</t>
    <phoneticPr fontId="1" type="noConversion"/>
  </si>
  <si>
    <t>calibration in  reactor 2 2</t>
    <phoneticPr fontId="1" type="noConversion"/>
  </si>
  <si>
    <t>calibration in  reactor 3 2</t>
    <phoneticPr fontId="1" type="noConversion"/>
  </si>
  <si>
    <t>calibration in  reactor 4 2</t>
    <phoneticPr fontId="1" type="noConversion"/>
  </si>
  <si>
    <t>waste bottle 1</t>
    <phoneticPr fontId="1" type="noConversion"/>
  </si>
  <si>
    <t>waste bottle 2</t>
  </si>
  <si>
    <t>top of waste bottle 1</t>
    <phoneticPr fontId="1" type="noConversion"/>
  </si>
  <si>
    <t>top of waste bottle 2</t>
  </si>
  <si>
    <t>filter vial eject point</t>
    <phoneticPr fontId="1" type="noConversion"/>
  </si>
  <si>
    <t>top of filter vial eject point</t>
    <phoneticPr fontId="1" type="noConversion"/>
  </si>
  <si>
    <t>calibration in  reactor 1 3</t>
    <phoneticPr fontId="1" type="noConversion"/>
  </si>
  <si>
    <t>calibration in  reactor 2 3</t>
    <phoneticPr fontId="1" type="noConversion"/>
  </si>
  <si>
    <t>calibration in  reactor 3 3</t>
    <phoneticPr fontId="1" type="noConversion"/>
  </si>
  <si>
    <t>calibration in  reactor 4 3</t>
    <phoneticPr fontId="1" type="noConversion"/>
  </si>
  <si>
    <t>calibration in  reactor 1 4</t>
  </si>
  <si>
    <t>calibration in  reactor 2 4</t>
  </si>
  <si>
    <t>calibration in  reactor 3 4</t>
  </si>
  <si>
    <t>calibration in  reactor 4 4</t>
  </si>
  <si>
    <t>reagent bottle 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</si>
</sst>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workbookViewId="0">
      <selection activeCell="K26" sqref="K26"/>
    </sheetView>
  </sheetViews>
  <sheetFormatPr defaultRowHeight="14.25" x14ac:dyDescent="0.2"/>
  <cols>
    <col min="2" max="2" width="24.375" customWidth="1"/>
    <col min="8" max="8" width="33.375" customWidth="1"/>
  </cols>
  <sheetData>
    <row r="1" spans="1:8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">
      <c r="A2">
        <v>1</v>
      </c>
      <c r="B2" s="1" t="s">
        <v>12</v>
      </c>
      <c r="C2" s="1">
        <v>340</v>
      </c>
      <c r="D2" s="1">
        <v>-240</v>
      </c>
      <c r="E2" s="1">
        <v>-10</v>
      </c>
      <c r="F2" s="1">
        <v>90</v>
      </c>
      <c r="G2" s="1">
        <v>0</v>
      </c>
      <c r="H2" s="1"/>
    </row>
    <row r="3" spans="1:8" x14ac:dyDescent="0.2">
      <c r="A3">
        <v>2</v>
      </c>
      <c r="B3" s="1" t="s">
        <v>13</v>
      </c>
      <c r="C3" s="1">
        <v>340</v>
      </c>
      <c r="D3" s="1">
        <v>-240</v>
      </c>
      <c r="E3" s="1">
        <v>-10</v>
      </c>
      <c r="F3" s="1">
        <v>90</v>
      </c>
      <c r="G3" s="2">
        <v>1</v>
      </c>
      <c r="H3" s="1"/>
    </row>
    <row r="4" spans="1:8" x14ac:dyDescent="0.2">
      <c r="A4">
        <v>3</v>
      </c>
      <c r="B4" s="1" t="s">
        <v>14</v>
      </c>
      <c r="C4" s="1">
        <v>-40</v>
      </c>
      <c r="D4" s="1">
        <v>-220</v>
      </c>
      <c r="E4" s="1">
        <v>-10</v>
      </c>
      <c r="F4" s="1">
        <v>-90</v>
      </c>
      <c r="G4" s="1">
        <v>2</v>
      </c>
      <c r="H4" s="1"/>
    </row>
    <row r="5" spans="1:8" x14ac:dyDescent="0.2">
      <c r="A5">
        <v>4</v>
      </c>
      <c r="B5" s="1" t="s">
        <v>15</v>
      </c>
      <c r="C5" s="1">
        <v>-40</v>
      </c>
      <c r="D5" s="1">
        <v>-220</v>
      </c>
      <c r="E5" s="1">
        <v>-140</v>
      </c>
      <c r="F5" s="1">
        <v>-90</v>
      </c>
      <c r="G5" s="1">
        <v>2</v>
      </c>
      <c r="H5" s="1"/>
    </row>
    <row r="6" spans="1:8" x14ac:dyDescent="0.2">
      <c r="A6">
        <v>5</v>
      </c>
      <c r="B6" s="1" t="s">
        <v>16</v>
      </c>
      <c r="C6" s="1">
        <v>177</v>
      </c>
      <c r="D6" s="1">
        <v>-220</v>
      </c>
      <c r="E6" s="1">
        <v>-10</v>
      </c>
      <c r="F6" s="1">
        <v>-90</v>
      </c>
      <c r="G6" s="1">
        <v>0</v>
      </c>
      <c r="H6" s="1"/>
    </row>
    <row r="7" spans="1:8" x14ac:dyDescent="0.2">
      <c r="A7">
        <v>6</v>
      </c>
      <c r="B7" s="1" t="s">
        <v>17</v>
      </c>
      <c r="C7" s="1">
        <v>177</v>
      </c>
      <c r="D7" s="1">
        <v>-220</v>
      </c>
      <c r="E7" s="1">
        <v>-155</v>
      </c>
      <c r="F7" s="1">
        <v>-90</v>
      </c>
      <c r="G7" s="1">
        <v>0</v>
      </c>
      <c r="H7" s="1"/>
    </row>
    <row r="8" spans="1:8" x14ac:dyDescent="0.2">
      <c r="A8">
        <v>7</v>
      </c>
      <c r="B8" s="1" t="s">
        <v>18</v>
      </c>
      <c r="C8" s="1">
        <v>177</v>
      </c>
      <c r="D8" s="1">
        <v>-255</v>
      </c>
      <c r="E8" s="1">
        <v>-155</v>
      </c>
      <c r="F8" s="1">
        <v>-90</v>
      </c>
      <c r="G8" s="1">
        <v>0</v>
      </c>
      <c r="H8" s="1"/>
    </row>
    <row r="9" spans="1:8" x14ac:dyDescent="0.2">
      <c r="A9">
        <v>8</v>
      </c>
      <c r="B9" s="1" t="s">
        <v>19</v>
      </c>
      <c r="C9" s="1">
        <v>177</v>
      </c>
      <c r="D9" s="1">
        <v>-255</v>
      </c>
      <c r="E9" s="1">
        <v>-175</v>
      </c>
      <c r="F9" s="1">
        <v>-90</v>
      </c>
      <c r="G9" s="1">
        <v>0</v>
      </c>
      <c r="H9" s="1"/>
    </row>
    <row r="10" spans="1:8" x14ac:dyDescent="0.2">
      <c r="A10">
        <v>9</v>
      </c>
      <c r="B10" s="2" t="s">
        <v>6</v>
      </c>
      <c r="C10" s="2">
        <v>45</v>
      </c>
      <c r="D10" s="2">
        <v>0</v>
      </c>
      <c r="E10" s="2">
        <v>-10</v>
      </c>
      <c r="F10" s="2">
        <v>0</v>
      </c>
      <c r="G10" s="2">
        <v>0</v>
      </c>
      <c r="H10" s="2"/>
    </row>
    <row r="11" spans="1:8" x14ac:dyDescent="0.2">
      <c r="A11">
        <v>10</v>
      </c>
      <c r="B11" s="2" t="s">
        <v>7</v>
      </c>
      <c r="C11" s="2">
        <v>45</v>
      </c>
      <c r="D11" s="2">
        <v>0</v>
      </c>
      <c r="E11" s="2">
        <v>-147.13</v>
      </c>
      <c r="F11" s="2">
        <v>0</v>
      </c>
      <c r="G11" s="2">
        <v>0</v>
      </c>
      <c r="H11" s="2"/>
    </row>
    <row r="12" spans="1:8" x14ac:dyDescent="0.2">
      <c r="A12">
        <v>11</v>
      </c>
      <c r="B12" s="2" t="s">
        <v>8</v>
      </c>
      <c r="C12" s="2">
        <v>136</v>
      </c>
      <c r="D12" s="2">
        <v>10.199999999999999</v>
      </c>
      <c r="E12" s="2">
        <v>-147.13</v>
      </c>
      <c r="F12" s="2">
        <v>0</v>
      </c>
      <c r="G12" s="2">
        <v>0</v>
      </c>
      <c r="H12" s="2"/>
    </row>
    <row r="13" spans="1:8" x14ac:dyDescent="0.2">
      <c r="A13">
        <v>12</v>
      </c>
      <c r="B13" s="2" t="s">
        <v>9</v>
      </c>
      <c r="C13" s="2">
        <v>183.4</v>
      </c>
      <c r="D13" s="2">
        <v>10.199999999999999</v>
      </c>
      <c r="E13" s="2">
        <v>-147.13</v>
      </c>
      <c r="F13" s="2">
        <v>0</v>
      </c>
      <c r="G13" s="2">
        <v>0</v>
      </c>
      <c r="H13" s="2"/>
    </row>
    <row r="14" spans="1:8" x14ac:dyDescent="0.2">
      <c r="A14">
        <v>13</v>
      </c>
      <c r="B14" s="2" t="s">
        <v>10</v>
      </c>
      <c r="C14" s="2">
        <v>168.4</v>
      </c>
      <c r="D14" s="2">
        <v>10.199999999999999</v>
      </c>
      <c r="E14" s="2">
        <v>-147.13</v>
      </c>
      <c r="F14" s="2">
        <v>0</v>
      </c>
      <c r="G14" s="2">
        <v>0</v>
      </c>
      <c r="H14" s="2"/>
    </row>
    <row r="15" spans="1:8" x14ac:dyDescent="0.2">
      <c r="A15">
        <v>14</v>
      </c>
      <c r="B15" s="2" t="s">
        <v>11</v>
      </c>
      <c r="C15" s="2">
        <v>168.4</v>
      </c>
      <c r="D15" s="2">
        <v>10.199999999999999</v>
      </c>
      <c r="E15" s="2">
        <v>-10</v>
      </c>
      <c r="F15" s="2">
        <v>0</v>
      </c>
      <c r="G15" s="2">
        <v>0</v>
      </c>
      <c r="H15" s="2"/>
    </row>
    <row r="16" spans="1:8" x14ac:dyDescent="0.2">
      <c r="A16">
        <v>15</v>
      </c>
      <c r="B16" s="1" t="s">
        <v>31</v>
      </c>
      <c r="C16" s="1">
        <v>148</v>
      </c>
      <c r="D16" s="1">
        <v>-71</v>
      </c>
      <c r="E16" s="1">
        <v>-190</v>
      </c>
      <c r="F16" s="1">
        <v>0</v>
      </c>
      <c r="G16" s="1">
        <v>0</v>
      </c>
      <c r="H16" s="1"/>
    </row>
    <row r="17" spans="1:8" x14ac:dyDescent="0.2">
      <c r="A17">
        <v>16</v>
      </c>
      <c r="B17" s="1" t="s">
        <v>32</v>
      </c>
      <c r="C17" s="1">
        <v>148</v>
      </c>
      <c r="D17" s="1">
        <f>D16-35</f>
        <v>-106</v>
      </c>
      <c r="E17" s="1">
        <v>-190</v>
      </c>
      <c r="F17" s="1">
        <v>0</v>
      </c>
      <c r="G17" s="1">
        <v>0</v>
      </c>
      <c r="H17" s="1"/>
    </row>
    <row r="18" spans="1:8" x14ac:dyDescent="0.2">
      <c r="A18">
        <v>17</v>
      </c>
      <c r="B18" s="1" t="s">
        <v>33</v>
      </c>
      <c r="C18" s="1">
        <v>148</v>
      </c>
      <c r="D18" s="1">
        <f>D17-35</f>
        <v>-141</v>
      </c>
      <c r="E18" s="1">
        <v>-190</v>
      </c>
      <c r="F18" s="1">
        <v>0</v>
      </c>
      <c r="G18" s="1">
        <v>0</v>
      </c>
      <c r="H18" s="1"/>
    </row>
    <row r="19" spans="1:8" x14ac:dyDescent="0.2">
      <c r="A19">
        <v>18</v>
      </c>
      <c r="B19" s="1" t="s">
        <v>34</v>
      </c>
      <c r="C19" s="1">
        <v>148</v>
      </c>
      <c r="D19" s="1">
        <f>D18-35</f>
        <v>-176</v>
      </c>
      <c r="E19" s="1">
        <v>-190</v>
      </c>
      <c r="F19" s="1">
        <v>0</v>
      </c>
      <c r="G19" s="1">
        <v>0</v>
      </c>
      <c r="H19" s="1"/>
    </row>
    <row r="20" spans="1:8" x14ac:dyDescent="0.2">
      <c r="A20">
        <v>19</v>
      </c>
      <c r="B20" s="1" t="s">
        <v>35</v>
      </c>
      <c r="C20" s="1">
        <v>148</v>
      </c>
      <c r="D20" s="1">
        <f>D19-35</f>
        <v>-211</v>
      </c>
      <c r="E20" s="1">
        <v>-190</v>
      </c>
      <c r="F20" s="1">
        <v>0</v>
      </c>
      <c r="G20" s="1">
        <v>0</v>
      </c>
      <c r="H20" s="1"/>
    </row>
    <row r="21" spans="1:8" x14ac:dyDescent="0.2">
      <c r="A21">
        <v>20</v>
      </c>
      <c r="B21" s="1" t="s">
        <v>36</v>
      </c>
      <c r="C21" s="1">
        <v>188</v>
      </c>
      <c r="D21" s="1">
        <v>-71</v>
      </c>
      <c r="E21" s="1">
        <v>-190</v>
      </c>
      <c r="F21" s="1">
        <v>0</v>
      </c>
      <c r="G21" s="1">
        <v>0</v>
      </c>
      <c r="H21" s="1"/>
    </row>
    <row r="22" spans="1:8" x14ac:dyDescent="0.2">
      <c r="A22">
        <v>21</v>
      </c>
      <c r="B22" s="1" t="s">
        <v>37</v>
      </c>
      <c r="C22" s="1">
        <v>188</v>
      </c>
      <c r="D22" s="1">
        <f>D21-35</f>
        <v>-106</v>
      </c>
      <c r="E22" s="1">
        <v>-190</v>
      </c>
      <c r="F22" s="1">
        <v>0</v>
      </c>
      <c r="G22" s="1">
        <v>0</v>
      </c>
      <c r="H22" s="1"/>
    </row>
    <row r="23" spans="1:8" x14ac:dyDescent="0.2">
      <c r="A23">
        <v>22</v>
      </c>
      <c r="B23" s="10" t="s">
        <v>82</v>
      </c>
      <c r="C23" s="1">
        <v>188</v>
      </c>
      <c r="D23" s="1">
        <f>D22-35</f>
        <v>-141</v>
      </c>
      <c r="E23" s="1">
        <v>-190</v>
      </c>
      <c r="F23" s="1">
        <v>0</v>
      </c>
      <c r="G23" s="1">
        <v>0</v>
      </c>
      <c r="H23" s="1"/>
    </row>
    <row r="24" spans="1:8" x14ac:dyDescent="0.2">
      <c r="A24">
        <v>23</v>
      </c>
      <c r="B24" s="1" t="s">
        <v>38</v>
      </c>
      <c r="C24" s="1">
        <v>188</v>
      </c>
      <c r="D24" s="1">
        <f>D23-35</f>
        <v>-176</v>
      </c>
      <c r="E24" s="1">
        <v>-190</v>
      </c>
      <c r="F24" s="1">
        <v>0</v>
      </c>
      <c r="G24" s="1">
        <v>0</v>
      </c>
      <c r="H24" s="1"/>
    </row>
    <row r="25" spans="1:8" x14ac:dyDescent="0.2">
      <c r="A25">
        <v>24</v>
      </c>
      <c r="B25" s="1" t="s">
        <v>39</v>
      </c>
      <c r="C25" s="1">
        <v>188</v>
      </c>
      <c r="D25" s="1">
        <f>D24-35</f>
        <v>-211</v>
      </c>
      <c r="E25" s="1">
        <v>-190</v>
      </c>
      <c r="F25" s="1">
        <v>0</v>
      </c>
      <c r="G25" s="1">
        <v>0</v>
      </c>
      <c r="H25" s="1"/>
    </row>
    <row r="26" spans="1:8" x14ac:dyDescent="0.2">
      <c r="A26">
        <v>25</v>
      </c>
      <c r="B26" s="1" t="s">
        <v>40</v>
      </c>
      <c r="C26" s="1">
        <v>148</v>
      </c>
      <c r="D26" s="1">
        <v>-71</v>
      </c>
      <c r="E26" s="1">
        <v>-10</v>
      </c>
      <c r="F26" s="1">
        <v>0</v>
      </c>
      <c r="G26" s="1">
        <v>0</v>
      </c>
      <c r="H26" s="1"/>
    </row>
    <row r="27" spans="1:8" x14ac:dyDescent="0.2">
      <c r="A27">
        <v>26</v>
      </c>
      <c r="B27" s="1" t="s">
        <v>41</v>
      </c>
      <c r="C27" s="1">
        <v>148</v>
      </c>
      <c r="D27" s="1">
        <f>D26-35</f>
        <v>-106</v>
      </c>
      <c r="E27" s="1">
        <v>-10</v>
      </c>
      <c r="F27" s="1">
        <v>0</v>
      </c>
      <c r="G27" s="1">
        <v>0</v>
      </c>
      <c r="H27" s="1"/>
    </row>
    <row r="28" spans="1:8" x14ac:dyDescent="0.2">
      <c r="A28">
        <v>27</v>
      </c>
      <c r="B28" s="1" t="s">
        <v>42</v>
      </c>
      <c r="C28" s="1">
        <v>148</v>
      </c>
      <c r="D28" s="1">
        <f>D27-35</f>
        <v>-141</v>
      </c>
      <c r="E28" s="1">
        <v>-10</v>
      </c>
      <c r="F28" s="1">
        <v>0</v>
      </c>
      <c r="G28" s="1">
        <v>0</v>
      </c>
      <c r="H28" s="1"/>
    </row>
    <row r="29" spans="1:8" x14ac:dyDescent="0.2">
      <c r="A29">
        <v>28</v>
      </c>
      <c r="B29" s="1" t="s">
        <v>43</v>
      </c>
      <c r="C29" s="1">
        <v>148</v>
      </c>
      <c r="D29" s="1">
        <f>D28-35</f>
        <v>-176</v>
      </c>
      <c r="E29" s="1">
        <v>-10</v>
      </c>
      <c r="F29" s="1">
        <v>0</v>
      </c>
      <c r="G29" s="1">
        <v>0</v>
      </c>
      <c r="H29" s="1"/>
    </row>
    <row r="30" spans="1:8" x14ac:dyDescent="0.2">
      <c r="A30">
        <v>29</v>
      </c>
      <c r="B30" s="1" t="s">
        <v>44</v>
      </c>
      <c r="C30" s="1">
        <v>148</v>
      </c>
      <c r="D30" s="1">
        <f>D29-35</f>
        <v>-211</v>
      </c>
      <c r="E30" s="1">
        <v>-10</v>
      </c>
      <c r="F30" s="1">
        <v>0</v>
      </c>
      <c r="G30" s="1">
        <v>0</v>
      </c>
      <c r="H30" s="1"/>
    </row>
    <row r="31" spans="1:8" x14ac:dyDescent="0.2">
      <c r="A31">
        <v>30</v>
      </c>
      <c r="B31" s="1" t="s">
        <v>45</v>
      </c>
      <c r="C31" s="1">
        <v>188</v>
      </c>
      <c r="D31" s="1">
        <v>-71</v>
      </c>
      <c r="E31" s="1">
        <v>-10</v>
      </c>
      <c r="F31" s="1">
        <v>0</v>
      </c>
      <c r="G31" s="1">
        <v>0</v>
      </c>
      <c r="H31" s="1"/>
    </row>
    <row r="32" spans="1:8" x14ac:dyDescent="0.2">
      <c r="A32">
        <v>31</v>
      </c>
      <c r="B32" s="1" t="s">
        <v>46</v>
      </c>
      <c r="C32" s="1">
        <v>188</v>
      </c>
      <c r="D32" s="1">
        <f>D31-35</f>
        <v>-106</v>
      </c>
      <c r="E32" s="1">
        <v>-10</v>
      </c>
      <c r="F32" s="1">
        <v>0</v>
      </c>
      <c r="G32" s="1">
        <v>0</v>
      </c>
      <c r="H32" s="1"/>
    </row>
    <row r="33" spans="1:8" x14ac:dyDescent="0.2">
      <c r="A33">
        <v>32</v>
      </c>
      <c r="B33" s="1" t="s">
        <v>47</v>
      </c>
      <c r="C33" s="1">
        <v>188</v>
      </c>
      <c r="D33" s="1">
        <f>D32-35</f>
        <v>-141</v>
      </c>
      <c r="E33" s="1">
        <v>-10</v>
      </c>
      <c r="F33" s="1">
        <v>0</v>
      </c>
      <c r="G33" s="1">
        <v>0</v>
      </c>
      <c r="H33" s="1"/>
    </row>
    <row r="34" spans="1:8" x14ac:dyDescent="0.2">
      <c r="A34">
        <v>33</v>
      </c>
      <c r="B34" s="1" t="s">
        <v>48</v>
      </c>
      <c r="C34" s="1">
        <v>188</v>
      </c>
      <c r="D34" s="1">
        <f>D33-35</f>
        <v>-176</v>
      </c>
      <c r="E34" s="1">
        <v>-10</v>
      </c>
      <c r="F34" s="1">
        <v>0</v>
      </c>
      <c r="G34" s="1">
        <v>0</v>
      </c>
      <c r="H34" s="1"/>
    </row>
    <row r="35" spans="1:8" x14ac:dyDescent="0.2">
      <c r="A35">
        <v>34</v>
      </c>
      <c r="B35" s="1" t="s">
        <v>49</v>
      </c>
      <c r="C35" s="1">
        <v>188</v>
      </c>
      <c r="D35" s="1">
        <f>D34-35</f>
        <v>-211</v>
      </c>
      <c r="E35" s="1">
        <v>-10</v>
      </c>
      <c r="F35" s="1">
        <v>0</v>
      </c>
      <c r="G35" s="1">
        <v>0</v>
      </c>
      <c r="H35" s="1"/>
    </row>
    <row r="36" spans="1:8" s="4" customFormat="1" x14ac:dyDescent="0.2">
      <c r="A36" s="4">
        <v>35</v>
      </c>
      <c r="B36" s="5" t="s">
        <v>50</v>
      </c>
      <c r="C36" s="5">
        <f>C37-130</f>
        <v>-145.5</v>
      </c>
      <c r="D36" s="5">
        <v>235.4</v>
      </c>
      <c r="E36" s="5">
        <v>-136</v>
      </c>
      <c r="F36" s="5">
        <v>90</v>
      </c>
      <c r="G36" s="5">
        <v>0</v>
      </c>
      <c r="H36" s="5"/>
    </row>
    <row r="37" spans="1:8" x14ac:dyDescent="0.2">
      <c r="A37">
        <v>36</v>
      </c>
      <c r="B37" s="1" t="s">
        <v>51</v>
      </c>
      <c r="C37" s="1">
        <v>-15.5</v>
      </c>
      <c r="D37" s="7">
        <v>235</v>
      </c>
      <c r="E37" s="7">
        <v>-134</v>
      </c>
      <c r="F37" s="1">
        <v>90</v>
      </c>
      <c r="G37" s="1">
        <v>0</v>
      </c>
      <c r="H37" s="1"/>
    </row>
    <row r="38" spans="1:8" x14ac:dyDescent="0.2">
      <c r="A38">
        <v>37</v>
      </c>
      <c r="B38" s="1" t="s">
        <v>52</v>
      </c>
      <c r="C38" s="1">
        <v>128</v>
      </c>
      <c r="D38" s="7">
        <v>235</v>
      </c>
      <c r="E38" s="7">
        <v>-134</v>
      </c>
      <c r="F38" s="7">
        <v>90</v>
      </c>
      <c r="G38" s="7">
        <v>0</v>
      </c>
      <c r="H38" s="1"/>
    </row>
    <row r="39" spans="1:8" x14ac:dyDescent="0.2">
      <c r="A39">
        <v>38</v>
      </c>
      <c r="B39" s="1" t="s">
        <v>53</v>
      </c>
      <c r="C39" s="1">
        <v>259</v>
      </c>
      <c r="D39" s="7">
        <v>235</v>
      </c>
      <c r="E39" s="7">
        <v>-134</v>
      </c>
      <c r="F39" s="1">
        <v>90</v>
      </c>
      <c r="G39" s="1">
        <v>0</v>
      </c>
      <c r="H39" s="1"/>
    </row>
    <row r="40" spans="1:8" s="4" customFormat="1" x14ac:dyDescent="0.2">
      <c r="A40" s="4">
        <v>39</v>
      </c>
      <c r="B40" s="5" t="s">
        <v>54</v>
      </c>
      <c r="C40" s="5">
        <v>-145.5</v>
      </c>
      <c r="D40" s="5">
        <v>230</v>
      </c>
      <c r="E40" s="5">
        <v>-10</v>
      </c>
      <c r="F40" s="5">
        <v>90</v>
      </c>
      <c r="G40" s="5">
        <v>0</v>
      </c>
      <c r="H40" s="5"/>
    </row>
    <row r="41" spans="1:8" x14ac:dyDescent="0.2">
      <c r="A41">
        <v>40</v>
      </c>
      <c r="B41" s="1" t="s">
        <v>55</v>
      </c>
      <c r="C41" s="1">
        <v>-15.5</v>
      </c>
      <c r="D41" s="7">
        <v>230</v>
      </c>
      <c r="E41" s="1">
        <v>-10</v>
      </c>
      <c r="F41" s="1">
        <v>90</v>
      </c>
      <c r="G41" s="1">
        <v>0</v>
      </c>
      <c r="H41" s="1"/>
    </row>
    <row r="42" spans="1:8" x14ac:dyDescent="0.2">
      <c r="A42">
        <v>41</v>
      </c>
      <c r="B42" s="1" t="s">
        <v>56</v>
      </c>
      <c r="C42" s="1">
        <v>128</v>
      </c>
      <c r="D42" s="7">
        <v>230</v>
      </c>
      <c r="E42" s="7">
        <v>-10</v>
      </c>
      <c r="F42" s="7">
        <v>90</v>
      </c>
      <c r="G42" s="7">
        <v>0</v>
      </c>
      <c r="H42" s="1"/>
    </row>
    <row r="43" spans="1:8" x14ac:dyDescent="0.2">
      <c r="A43">
        <v>42</v>
      </c>
      <c r="B43" s="1" t="s">
        <v>57</v>
      </c>
      <c r="C43" s="1">
        <v>259</v>
      </c>
      <c r="D43" s="7">
        <v>230</v>
      </c>
      <c r="E43" s="1">
        <v>-10</v>
      </c>
      <c r="F43" s="1">
        <v>90</v>
      </c>
      <c r="G43" s="1">
        <v>0</v>
      </c>
      <c r="H43" s="1"/>
    </row>
    <row r="44" spans="1:8" x14ac:dyDescent="0.2">
      <c r="A44">
        <v>43</v>
      </c>
      <c r="B44" s="1" t="s">
        <v>58</v>
      </c>
      <c r="C44" s="3">
        <v>193</v>
      </c>
      <c r="D44" s="3">
        <v>126</v>
      </c>
      <c r="E44" s="3">
        <v>-110</v>
      </c>
      <c r="F44" s="3">
        <v>25</v>
      </c>
      <c r="G44" s="1">
        <v>0</v>
      </c>
      <c r="H44" s="1"/>
    </row>
    <row r="45" spans="1:8" x14ac:dyDescent="0.2">
      <c r="A45">
        <v>44</v>
      </c>
      <c r="B45" s="1" t="s">
        <v>59</v>
      </c>
      <c r="C45" s="3">
        <v>193</v>
      </c>
      <c r="D45" s="3">
        <v>126</v>
      </c>
      <c r="E45" s="3">
        <v>-10</v>
      </c>
      <c r="F45" s="3">
        <v>25</v>
      </c>
      <c r="G45" s="1">
        <v>0</v>
      </c>
      <c r="H45" s="1"/>
    </row>
    <row r="46" spans="1:8" x14ac:dyDescent="0.2">
      <c r="A46">
        <v>45</v>
      </c>
      <c r="B46" s="1" t="s">
        <v>68</v>
      </c>
      <c r="C46" s="3">
        <v>-80</v>
      </c>
      <c r="D46" s="3">
        <v>123</v>
      </c>
      <c r="E46" s="3">
        <v>-100</v>
      </c>
      <c r="F46" s="3">
        <v>133.4</v>
      </c>
      <c r="G46" s="1">
        <v>0</v>
      </c>
      <c r="H46" s="1"/>
    </row>
    <row r="47" spans="1:8" x14ac:dyDescent="0.2">
      <c r="A47">
        <v>46</v>
      </c>
      <c r="B47" s="1" t="s">
        <v>69</v>
      </c>
      <c r="C47" s="3">
        <v>-7</v>
      </c>
      <c r="D47" s="3">
        <v>120</v>
      </c>
      <c r="E47" s="3">
        <v>-100</v>
      </c>
      <c r="F47" s="3">
        <v>133.4</v>
      </c>
      <c r="G47" s="3">
        <v>0</v>
      </c>
      <c r="H47" s="1"/>
    </row>
    <row r="48" spans="1:8" x14ac:dyDescent="0.2">
      <c r="A48">
        <v>47</v>
      </c>
      <c r="B48" s="1" t="s">
        <v>70</v>
      </c>
      <c r="C48" s="3">
        <v>-80</v>
      </c>
      <c r="D48" s="3">
        <v>123</v>
      </c>
      <c r="E48" s="3">
        <v>-10</v>
      </c>
      <c r="F48" s="3">
        <v>133.4</v>
      </c>
      <c r="G48" s="1">
        <v>0</v>
      </c>
      <c r="H48" s="1"/>
    </row>
    <row r="49" spans="1:8" x14ac:dyDescent="0.2">
      <c r="A49">
        <v>48</v>
      </c>
      <c r="B49" s="1" t="s">
        <v>71</v>
      </c>
      <c r="C49" s="3">
        <v>-7</v>
      </c>
      <c r="D49" s="3">
        <v>120</v>
      </c>
      <c r="E49" s="3">
        <v>-10</v>
      </c>
      <c r="F49" s="3">
        <v>133.4</v>
      </c>
      <c r="G49" s="3">
        <v>0</v>
      </c>
      <c r="H49" s="1"/>
    </row>
    <row r="50" spans="1:8" x14ac:dyDescent="0.2">
      <c r="A50">
        <v>49</v>
      </c>
      <c r="B50" s="3" t="s">
        <v>72</v>
      </c>
      <c r="C50" s="3">
        <v>179</v>
      </c>
      <c r="D50" s="3">
        <v>-241</v>
      </c>
      <c r="E50" s="3">
        <v>-70</v>
      </c>
      <c r="F50" s="3">
        <v>-90</v>
      </c>
      <c r="G50" s="3">
        <v>0</v>
      </c>
      <c r="H50" s="3"/>
    </row>
    <row r="51" spans="1:8" x14ac:dyDescent="0.2">
      <c r="A51">
        <v>50</v>
      </c>
      <c r="B51" s="3" t="s">
        <v>73</v>
      </c>
      <c r="C51" s="3">
        <v>179</v>
      </c>
      <c r="D51" s="3">
        <v>-241</v>
      </c>
      <c r="E51" s="3">
        <v>-10</v>
      </c>
      <c r="F51" s="3">
        <v>-90</v>
      </c>
      <c r="G51" s="3">
        <v>0</v>
      </c>
      <c r="H51" s="3"/>
    </row>
    <row r="52" spans="1:8" x14ac:dyDescent="0.2">
      <c r="A52">
        <v>51</v>
      </c>
      <c r="B52" s="1" t="s">
        <v>20</v>
      </c>
      <c r="C52" s="3">
        <v>-142</v>
      </c>
      <c r="D52" s="3">
        <v>-220</v>
      </c>
      <c r="E52" s="3">
        <v>-10</v>
      </c>
      <c r="F52" s="3">
        <v>-90</v>
      </c>
      <c r="G52" s="3">
        <v>2</v>
      </c>
      <c r="H52" s="1"/>
    </row>
    <row r="53" spans="1:8" x14ac:dyDescent="0.2">
      <c r="A53">
        <v>52</v>
      </c>
      <c r="B53" s="1" t="s">
        <v>21</v>
      </c>
      <c r="C53" s="3">
        <v>-142</v>
      </c>
      <c r="D53" s="3">
        <v>-220</v>
      </c>
      <c r="E53" s="3">
        <v>-135</v>
      </c>
      <c r="F53" s="3">
        <v>-90</v>
      </c>
      <c r="G53" s="3">
        <v>2</v>
      </c>
      <c r="H53" s="1"/>
    </row>
    <row r="54" spans="1:8" x14ac:dyDescent="0.2">
      <c r="A54">
        <v>53</v>
      </c>
      <c r="B54" s="1" t="s">
        <v>23</v>
      </c>
      <c r="C54" s="3">
        <v>177</v>
      </c>
      <c r="D54" s="3">
        <v>-220</v>
      </c>
      <c r="E54" s="3">
        <v>-150</v>
      </c>
      <c r="F54" s="3">
        <v>-90</v>
      </c>
      <c r="G54" s="3">
        <v>0</v>
      </c>
      <c r="H54" s="1"/>
    </row>
    <row r="55" spans="1:8" x14ac:dyDescent="0.2">
      <c r="A55">
        <v>54</v>
      </c>
      <c r="B55" s="1" t="s">
        <v>22</v>
      </c>
      <c r="C55" s="3">
        <v>177</v>
      </c>
      <c r="D55" s="3">
        <v>-256.8</v>
      </c>
      <c r="E55" s="3">
        <v>-150</v>
      </c>
      <c r="F55" s="3">
        <v>-90</v>
      </c>
      <c r="G55" s="3">
        <v>0</v>
      </c>
      <c r="H55" s="1"/>
    </row>
    <row r="56" spans="1:8" x14ac:dyDescent="0.2">
      <c r="A56">
        <v>55</v>
      </c>
      <c r="B56" s="1" t="s">
        <v>24</v>
      </c>
      <c r="C56" s="3">
        <v>177</v>
      </c>
      <c r="D56" s="3">
        <v>-256.8</v>
      </c>
      <c r="E56" s="3">
        <v>-160</v>
      </c>
      <c r="F56" s="3">
        <v>-90</v>
      </c>
      <c r="G56" s="3">
        <v>0</v>
      </c>
      <c r="H56" s="1"/>
    </row>
    <row r="57" spans="1:8" x14ac:dyDescent="0.2">
      <c r="A57">
        <v>56</v>
      </c>
      <c r="B57" s="3" t="s">
        <v>27</v>
      </c>
      <c r="C57" s="3">
        <v>177</v>
      </c>
      <c r="D57" s="3">
        <v>-220</v>
      </c>
      <c r="E57" s="3">
        <v>-175</v>
      </c>
      <c r="F57" s="3">
        <v>-90</v>
      </c>
      <c r="G57" s="3">
        <v>0</v>
      </c>
      <c r="H57" s="3"/>
    </row>
    <row r="58" spans="1:8" x14ac:dyDescent="0.2">
      <c r="A58">
        <v>57</v>
      </c>
      <c r="B58" s="3" t="s">
        <v>28</v>
      </c>
      <c r="C58" s="3">
        <v>177</v>
      </c>
      <c r="D58" s="3">
        <v>-255</v>
      </c>
      <c r="E58" s="3">
        <v>-175</v>
      </c>
      <c r="F58" s="3">
        <v>-90</v>
      </c>
      <c r="G58" s="3">
        <v>0</v>
      </c>
      <c r="H58" s="3"/>
    </row>
    <row r="59" spans="1:8" x14ac:dyDescent="0.2">
      <c r="A59">
        <v>58</v>
      </c>
      <c r="B59" s="3" t="s">
        <v>29</v>
      </c>
      <c r="C59" s="1">
        <v>60</v>
      </c>
      <c r="D59" s="1">
        <v>-319</v>
      </c>
      <c r="E59" s="1">
        <v>-10</v>
      </c>
      <c r="F59" s="1">
        <v>-90</v>
      </c>
      <c r="G59" s="3">
        <v>3</v>
      </c>
      <c r="H59" s="3"/>
    </row>
    <row r="60" spans="1:8" x14ac:dyDescent="0.2">
      <c r="A60">
        <v>59</v>
      </c>
      <c r="B60" s="3" t="s">
        <v>30</v>
      </c>
      <c r="C60" s="1">
        <v>60</v>
      </c>
      <c r="D60" s="1">
        <v>-319</v>
      </c>
      <c r="E60" s="1">
        <v>-125</v>
      </c>
      <c r="F60" s="1">
        <v>-90</v>
      </c>
      <c r="G60" s="3">
        <v>3</v>
      </c>
      <c r="H60" s="3"/>
    </row>
    <row r="61" spans="1:8" x14ac:dyDescent="0.2">
      <c r="A61">
        <v>60</v>
      </c>
      <c r="B61" s="3" t="s">
        <v>26</v>
      </c>
      <c r="C61" s="2">
        <v>45</v>
      </c>
      <c r="D61" s="2">
        <v>0</v>
      </c>
      <c r="E61" s="2">
        <v>-10</v>
      </c>
      <c r="F61" s="2">
        <v>0</v>
      </c>
      <c r="G61" s="2">
        <v>4</v>
      </c>
      <c r="H61" s="3"/>
    </row>
    <row r="62" spans="1:8" s="4" customFormat="1" x14ac:dyDescent="0.2">
      <c r="A62" s="4">
        <v>61</v>
      </c>
      <c r="B62" s="6" t="s">
        <v>60</v>
      </c>
      <c r="C62" s="7">
        <f>C63-130</f>
        <v>-145.5</v>
      </c>
      <c r="D62" s="7">
        <v>230</v>
      </c>
      <c r="E62" s="7">
        <v>-75</v>
      </c>
      <c r="F62" s="7">
        <v>90</v>
      </c>
      <c r="G62" s="7">
        <v>0</v>
      </c>
      <c r="H62" s="6"/>
    </row>
    <row r="63" spans="1:8" x14ac:dyDescent="0.2">
      <c r="A63">
        <v>62</v>
      </c>
      <c r="B63" s="3" t="s">
        <v>61</v>
      </c>
      <c r="C63" s="1">
        <v>-15.5</v>
      </c>
      <c r="D63" s="7">
        <v>230</v>
      </c>
      <c r="E63" s="7">
        <v>-75</v>
      </c>
      <c r="F63" s="1">
        <v>90</v>
      </c>
      <c r="G63" s="1">
        <v>0</v>
      </c>
      <c r="H63" s="3"/>
    </row>
    <row r="64" spans="1:8" x14ac:dyDescent="0.2">
      <c r="A64">
        <v>63</v>
      </c>
      <c r="B64" s="3" t="s">
        <v>62</v>
      </c>
      <c r="C64" s="1">
        <v>128</v>
      </c>
      <c r="D64" s="7">
        <v>230</v>
      </c>
      <c r="E64" s="7">
        <v>-75</v>
      </c>
      <c r="F64" s="7">
        <v>90</v>
      </c>
      <c r="G64" s="7">
        <v>0</v>
      </c>
      <c r="H64" s="3"/>
    </row>
    <row r="65" spans="1:8" x14ac:dyDescent="0.2">
      <c r="A65">
        <v>64</v>
      </c>
      <c r="B65" s="3" t="s">
        <v>63</v>
      </c>
      <c r="C65" s="1">
        <v>259</v>
      </c>
      <c r="D65" s="7">
        <v>230</v>
      </c>
      <c r="E65" s="7">
        <v>-75</v>
      </c>
      <c r="F65" s="1">
        <v>90</v>
      </c>
      <c r="G65" s="1">
        <v>0</v>
      </c>
      <c r="H65" s="3"/>
    </row>
    <row r="66" spans="1:8" s="4" customFormat="1" x14ac:dyDescent="0.2">
      <c r="A66" s="4">
        <v>65</v>
      </c>
      <c r="B66" s="8" t="s">
        <v>64</v>
      </c>
      <c r="C66" s="6">
        <v>-145.5</v>
      </c>
      <c r="D66" s="7">
        <v>236</v>
      </c>
      <c r="E66" s="6">
        <v>-75</v>
      </c>
      <c r="F66" s="7">
        <v>90</v>
      </c>
      <c r="G66" s="7">
        <v>0</v>
      </c>
      <c r="H66" s="6"/>
    </row>
    <row r="67" spans="1:8" x14ac:dyDescent="0.2">
      <c r="A67">
        <v>66</v>
      </c>
      <c r="B67" s="9" t="s">
        <v>65</v>
      </c>
      <c r="C67">
        <v>-15.5</v>
      </c>
      <c r="D67" s="7">
        <v>236</v>
      </c>
      <c r="E67" s="6">
        <v>-75</v>
      </c>
      <c r="F67" s="1">
        <v>90</v>
      </c>
      <c r="G67" s="1">
        <v>0</v>
      </c>
    </row>
    <row r="68" spans="1:8" x14ac:dyDescent="0.2">
      <c r="A68">
        <v>67</v>
      </c>
      <c r="B68" s="9" t="s">
        <v>66</v>
      </c>
      <c r="C68" s="1">
        <v>128</v>
      </c>
      <c r="D68" s="7">
        <v>236</v>
      </c>
      <c r="E68" s="6">
        <v>-75</v>
      </c>
      <c r="F68" s="7">
        <v>90</v>
      </c>
      <c r="G68" s="7">
        <v>0</v>
      </c>
    </row>
    <row r="69" spans="1:8" x14ac:dyDescent="0.2">
      <c r="A69">
        <v>68</v>
      </c>
      <c r="B69" s="9" t="s">
        <v>67</v>
      </c>
      <c r="C69" s="1">
        <v>259</v>
      </c>
      <c r="D69" s="7">
        <v>236</v>
      </c>
      <c r="E69" s="6">
        <v>-75</v>
      </c>
      <c r="F69" s="1">
        <v>90</v>
      </c>
      <c r="G69" s="1">
        <v>0</v>
      </c>
    </row>
    <row r="70" spans="1:8" s="4" customFormat="1" x14ac:dyDescent="0.2">
      <c r="A70" s="4">
        <v>69</v>
      </c>
      <c r="B70" s="8" t="s">
        <v>74</v>
      </c>
      <c r="C70" s="6">
        <v>-145.5</v>
      </c>
      <c r="D70" s="7">
        <v>236</v>
      </c>
      <c r="E70" s="6">
        <v>-110</v>
      </c>
      <c r="F70" s="7">
        <v>90</v>
      </c>
      <c r="G70" s="7">
        <v>0</v>
      </c>
    </row>
    <row r="71" spans="1:8" x14ac:dyDescent="0.2">
      <c r="A71">
        <v>70</v>
      </c>
      <c r="B71" s="9" t="s">
        <v>75</v>
      </c>
      <c r="C71">
        <v>-15.5</v>
      </c>
      <c r="D71" s="7">
        <v>236</v>
      </c>
      <c r="E71" s="6">
        <v>-110</v>
      </c>
      <c r="F71" s="1">
        <v>90</v>
      </c>
      <c r="G71" s="1">
        <v>0</v>
      </c>
    </row>
    <row r="72" spans="1:8" x14ac:dyDescent="0.2">
      <c r="A72">
        <v>71</v>
      </c>
      <c r="B72" s="9" t="s">
        <v>76</v>
      </c>
      <c r="C72" s="1">
        <v>128</v>
      </c>
      <c r="D72" s="7">
        <v>236</v>
      </c>
      <c r="E72" s="6">
        <v>-110</v>
      </c>
      <c r="F72" s="7">
        <v>90</v>
      </c>
      <c r="G72" s="7">
        <v>0</v>
      </c>
    </row>
    <row r="73" spans="1:8" x14ac:dyDescent="0.2">
      <c r="A73">
        <v>72</v>
      </c>
      <c r="B73" s="9" t="s">
        <v>77</v>
      </c>
      <c r="C73" s="1">
        <v>259</v>
      </c>
      <c r="D73" s="7">
        <v>236</v>
      </c>
      <c r="E73" s="6">
        <v>-110</v>
      </c>
      <c r="F73" s="1">
        <v>90</v>
      </c>
      <c r="G73" s="1">
        <v>0</v>
      </c>
    </row>
    <row r="74" spans="1:8" x14ac:dyDescent="0.2">
      <c r="A74">
        <v>73</v>
      </c>
      <c r="B74" s="8" t="s">
        <v>78</v>
      </c>
      <c r="C74" s="3">
        <v>-145.5</v>
      </c>
      <c r="D74" s="1">
        <v>235</v>
      </c>
      <c r="E74" s="6">
        <v>-110</v>
      </c>
      <c r="F74" s="7">
        <v>90</v>
      </c>
      <c r="G74" s="7">
        <v>0</v>
      </c>
    </row>
    <row r="75" spans="1:8" x14ac:dyDescent="0.2">
      <c r="A75">
        <v>74</v>
      </c>
      <c r="B75" s="9" t="s">
        <v>79</v>
      </c>
      <c r="C75">
        <v>-15.5</v>
      </c>
      <c r="D75" s="1">
        <v>235</v>
      </c>
      <c r="E75" s="6">
        <v>-110</v>
      </c>
      <c r="F75" s="1">
        <v>90</v>
      </c>
      <c r="G75" s="1">
        <v>0</v>
      </c>
    </row>
    <row r="76" spans="1:8" x14ac:dyDescent="0.2">
      <c r="A76">
        <v>75</v>
      </c>
      <c r="B76" s="9" t="s">
        <v>80</v>
      </c>
      <c r="C76" s="1">
        <v>128</v>
      </c>
      <c r="D76" s="1">
        <v>235</v>
      </c>
      <c r="E76" s="6">
        <v>-110</v>
      </c>
      <c r="F76" s="7">
        <v>90</v>
      </c>
      <c r="G76" s="7">
        <v>0</v>
      </c>
    </row>
    <row r="77" spans="1:8" x14ac:dyDescent="0.2">
      <c r="A77">
        <v>76</v>
      </c>
      <c r="B77" s="9" t="s">
        <v>81</v>
      </c>
      <c r="C77" s="1">
        <v>259</v>
      </c>
      <c r="D77" s="1">
        <v>235</v>
      </c>
      <c r="E77" s="6">
        <v>-110</v>
      </c>
      <c r="F77" s="1">
        <v>90</v>
      </c>
      <c r="G7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2023-03-26T10:55:23Z</dcterms:modified>
</cp:coreProperties>
</file>