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jbwKqb1+u7rlyZh0GsOvL7YDV4TA/fC84rH3++RftgD+4GjiKZcvIGumwl18NzNymWAvByMGuMIshuBhwjIZ+g==" workbookSaltValue="NHMd8jr3ZPxYrpiVwc7s5Q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W3" i="3" l="1"/>
  <c r="V3" i="5" s="1"/>
  <c r="W4" i="3"/>
  <c r="W5" i="3"/>
  <c r="V5" i="5" s="1"/>
  <c r="W6" i="3"/>
  <c r="V6" i="5" s="1"/>
  <c r="W7" i="3"/>
  <c r="W8" i="3"/>
  <c r="W9" i="3"/>
  <c r="W10" i="3"/>
  <c r="V10" i="5" s="1"/>
  <c r="W11" i="3"/>
  <c r="V11" i="5" s="1"/>
  <c r="W12" i="3"/>
  <c r="W13" i="3"/>
  <c r="W14" i="3"/>
  <c r="V14" i="5" s="1"/>
  <c r="W15" i="3"/>
  <c r="W16" i="3"/>
  <c r="W17" i="3"/>
  <c r="V17" i="5" s="1"/>
  <c r="W18" i="3"/>
  <c r="W19" i="3"/>
  <c r="W20" i="3"/>
  <c r="W21" i="3"/>
  <c r="V21" i="5" s="1"/>
  <c r="W22" i="3"/>
  <c r="V22" i="5" s="1"/>
  <c r="W23" i="3"/>
  <c r="W24" i="3"/>
  <c r="W25" i="3"/>
  <c r="W26" i="3"/>
  <c r="V26" i="5" s="1"/>
  <c r="W27" i="3"/>
  <c r="W28" i="3"/>
  <c r="V28" i="5" s="1"/>
  <c r="W29" i="3"/>
  <c r="W30" i="3"/>
  <c r="V30" i="5" s="1"/>
  <c r="W31" i="3"/>
  <c r="V31" i="5" s="1"/>
  <c r="W2" i="3"/>
  <c r="W32" i="3"/>
  <c r="M27" i="5"/>
  <c r="AH34" i="3"/>
  <c r="AG34" i="3"/>
  <c r="AF34" i="3"/>
  <c r="AE34" i="3"/>
  <c r="AD34" i="3"/>
  <c r="AB32" i="3"/>
  <c r="Z1" i="5"/>
  <c r="AA1" i="5"/>
  <c r="D35" i="3"/>
  <c r="D37" i="3" s="1"/>
  <c r="E35" i="3"/>
  <c r="E35" i="5" s="1"/>
  <c r="F35" i="3"/>
  <c r="F35" i="5" s="1"/>
  <c r="G35" i="3"/>
  <c r="G35" i="5" s="1"/>
  <c r="H35" i="3"/>
  <c r="H35" i="5" s="1"/>
  <c r="I35" i="3"/>
  <c r="J35" i="3"/>
  <c r="J35" i="5"/>
  <c r="K35" i="3"/>
  <c r="K37" i="3" s="1"/>
  <c r="L35" i="3"/>
  <c r="L35" i="5" s="1"/>
  <c r="L36" i="3"/>
  <c r="M35" i="3"/>
  <c r="M35" i="5" s="1"/>
  <c r="N35" i="3"/>
  <c r="N35" i="5" s="1"/>
  <c r="O35" i="3"/>
  <c r="O35" i="5" s="1"/>
  <c r="P35" i="3"/>
  <c r="Q35" i="3"/>
  <c r="Q35" i="5" s="1"/>
  <c r="R35" i="3"/>
  <c r="R35" i="5"/>
  <c r="S35" i="3"/>
  <c r="S35" i="5" s="1"/>
  <c r="T35" i="3"/>
  <c r="T37" i="3" s="1"/>
  <c r="T36" i="3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P37" i="3" s="1"/>
  <c r="Q36" i="3"/>
  <c r="R36" i="3"/>
  <c r="R37" i="3" s="1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P47" i="3" s="1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R47" i="3" s="1"/>
  <c r="X12" i="3"/>
  <c r="W12" i="5" s="1"/>
  <c r="X3" i="3"/>
  <c r="W3" i="5" s="1"/>
  <c r="Y3" i="3"/>
  <c r="X3" i="5" s="1"/>
  <c r="Z3" i="3"/>
  <c r="Y3" i="5" s="1"/>
  <c r="AA3" i="3"/>
  <c r="Z3" i="5" s="1"/>
  <c r="V4" i="5"/>
  <c r="X4" i="3"/>
  <c r="W4" i="5" s="1"/>
  <c r="Y4" i="3"/>
  <c r="X4" i="5"/>
  <c r="Z4" i="3"/>
  <c r="Y4" i="5" s="1"/>
  <c r="AA4" i="3"/>
  <c r="Z4" i="5"/>
  <c r="X5" i="3"/>
  <c r="W5" i="5" s="1"/>
  <c r="Y5" i="3"/>
  <c r="X5" i="5" s="1"/>
  <c r="Z5" i="3"/>
  <c r="Y5" i="5" s="1"/>
  <c r="AA5" i="3"/>
  <c r="Z5" i="5" s="1"/>
  <c r="X6" i="3"/>
  <c r="W6" i="5" s="1"/>
  <c r="Y6" i="3"/>
  <c r="X6" i="5" s="1"/>
  <c r="Z6" i="3"/>
  <c r="Y6" i="5" s="1"/>
  <c r="AA6" i="3"/>
  <c r="Z6" i="5" s="1"/>
  <c r="V7" i="5"/>
  <c r="X7" i="3"/>
  <c r="W7" i="5" s="1"/>
  <c r="Y7" i="3"/>
  <c r="X7" i="5" s="1"/>
  <c r="Z7" i="3"/>
  <c r="Y7" i="5" s="1"/>
  <c r="AA7" i="3"/>
  <c r="Z7" i="5" s="1"/>
  <c r="V8" i="5"/>
  <c r="X8" i="3"/>
  <c r="W8" i="5" s="1"/>
  <c r="Y8" i="3"/>
  <c r="X8" i="5" s="1"/>
  <c r="Z8" i="3"/>
  <c r="Y8" i="5" s="1"/>
  <c r="AA8" i="3"/>
  <c r="Z8" i="5" s="1"/>
  <c r="V9" i="5"/>
  <c r="X9" i="3"/>
  <c r="W9" i="5" s="1"/>
  <c r="Y9" i="3"/>
  <c r="X9" i="5" s="1"/>
  <c r="Z9" i="3"/>
  <c r="Y9" i="5" s="1"/>
  <c r="AA9" i="3"/>
  <c r="Z9" i="5" s="1"/>
  <c r="X10" i="3"/>
  <c r="W10" i="5" s="1"/>
  <c r="Y10" i="3"/>
  <c r="X10" i="5" s="1"/>
  <c r="Z10" i="3"/>
  <c r="Y10" i="5" s="1"/>
  <c r="AA10" i="3"/>
  <c r="Z10" i="5" s="1"/>
  <c r="X11" i="3"/>
  <c r="W11" i="5" s="1"/>
  <c r="Y11" i="3"/>
  <c r="X11" i="5" s="1"/>
  <c r="Z11" i="3"/>
  <c r="Y11" i="5" s="1"/>
  <c r="AA11" i="3"/>
  <c r="Z11" i="5" s="1"/>
  <c r="V12" i="5"/>
  <c r="Y12" i="3"/>
  <c r="X12" i="5" s="1"/>
  <c r="Z12" i="3"/>
  <c r="Y12" i="5"/>
  <c r="AA12" i="3"/>
  <c r="Z12" i="5" s="1"/>
  <c r="V13" i="5"/>
  <c r="X13" i="3"/>
  <c r="W13" i="5" s="1"/>
  <c r="Y13" i="3"/>
  <c r="X13" i="5" s="1"/>
  <c r="Z13" i="3"/>
  <c r="Y13" i="5" s="1"/>
  <c r="AA13" i="3"/>
  <c r="Z13" i="5" s="1"/>
  <c r="X14" i="3"/>
  <c r="W14" i="5" s="1"/>
  <c r="Y14" i="3"/>
  <c r="X14" i="5" s="1"/>
  <c r="Z14" i="3"/>
  <c r="Y14" i="5" s="1"/>
  <c r="AA14" i="3"/>
  <c r="Z14" i="5" s="1"/>
  <c r="V15" i="5"/>
  <c r="X15" i="3"/>
  <c r="W15" i="5" s="1"/>
  <c r="Y15" i="3"/>
  <c r="X15" i="5" s="1"/>
  <c r="Z15" i="3"/>
  <c r="Y15" i="5" s="1"/>
  <c r="AA15" i="3"/>
  <c r="Z15" i="5" s="1"/>
  <c r="V16" i="5"/>
  <c r="X16" i="3"/>
  <c r="W16" i="5" s="1"/>
  <c r="Y16" i="3"/>
  <c r="X16" i="5" s="1"/>
  <c r="Z16" i="3"/>
  <c r="Y16" i="5" s="1"/>
  <c r="AA16" i="3"/>
  <c r="Z16" i="5" s="1"/>
  <c r="X17" i="3"/>
  <c r="W17" i="5" s="1"/>
  <c r="Y17" i="3"/>
  <c r="X17" i="5" s="1"/>
  <c r="Z17" i="3"/>
  <c r="Y17" i="5" s="1"/>
  <c r="AA17" i="3"/>
  <c r="Z17" i="5" s="1"/>
  <c r="V18" i="5"/>
  <c r="X18" i="3"/>
  <c r="W18" i="5" s="1"/>
  <c r="Y18" i="3"/>
  <c r="X18" i="5"/>
  <c r="Z18" i="3"/>
  <c r="Y18" i="5" s="1"/>
  <c r="AA18" i="3"/>
  <c r="Z18" i="5" s="1"/>
  <c r="V19" i="5"/>
  <c r="X19" i="3"/>
  <c r="W19" i="5"/>
  <c r="Y19" i="3"/>
  <c r="X19" i="5" s="1"/>
  <c r="Z19" i="3"/>
  <c r="Y19" i="5" s="1"/>
  <c r="AA19" i="3"/>
  <c r="Z19" i="5" s="1"/>
  <c r="V20" i="5"/>
  <c r="X20" i="3"/>
  <c r="W20" i="5" s="1"/>
  <c r="Y20" i="3"/>
  <c r="X20" i="5" s="1"/>
  <c r="Z20" i="3"/>
  <c r="Y20" i="5" s="1"/>
  <c r="AA20" i="3"/>
  <c r="Z20" i="5" s="1"/>
  <c r="X21" i="3"/>
  <c r="W21" i="5" s="1"/>
  <c r="Y21" i="3"/>
  <c r="X21" i="5" s="1"/>
  <c r="Z21" i="3"/>
  <c r="Y21" i="5" s="1"/>
  <c r="AA21" i="3"/>
  <c r="Z21" i="5" s="1"/>
  <c r="X22" i="3"/>
  <c r="W22" i="5" s="1"/>
  <c r="Y22" i="3"/>
  <c r="X22" i="5" s="1"/>
  <c r="Z22" i="3"/>
  <c r="Y22" i="5" s="1"/>
  <c r="AA22" i="3"/>
  <c r="Z22" i="5" s="1"/>
  <c r="V23" i="5"/>
  <c r="X23" i="3"/>
  <c r="W23" i="5" s="1"/>
  <c r="Y23" i="3"/>
  <c r="X23" i="5" s="1"/>
  <c r="Z23" i="3"/>
  <c r="Y23" i="5" s="1"/>
  <c r="AA23" i="3"/>
  <c r="Z23" i="5" s="1"/>
  <c r="V24" i="5"/>
  <c r="X24" i="3"/>
  <c r="W24" i="5" s="1"/>
  <c r="Y24" i="3"/>
  <c r="X24" i="5" s="1"/>
  <c r="Z24" i="3"/>
  <c r="Y24" i="5" s="1"/>
  <c r="AA24" i="3"/>
  <c r="Z24" i="5" s="1"/>
  <c r="V25" i="5"/>
  <c r="X25" i="3"/>
  <c r="W25" i="5" s="1"/>
  <c r="Y25" i="3"/>
  <c r="X25" i="5" s="1"/>
  <c r="Z25" i="3"/>
  <c r="Y25" i="5" s="1"/>
  <c r="AA25" i="3"/>
  <c r="Z25" i="5" s="1"/>
  <c r="X26" i="3"/>
  <c r="W26" i="5" s="1"/>
  <c r="Y26" i="3"/>
  <c r="X26" i="5" s="1"/>
  <c r="Z26" i="3"/>
  <c r="Y26" i="5" s="1"/>
  <c r="AA26" i="3"/>
  <c r="Z26" i="5" s="1"/>
  <c r="V27" i="5"/>
  <c r="X27" i="3"/>
  <c r="W27" i="5" s="1"/>
  <c r="Y27" i="3"/>
  <c r="X27" i="5" s="1"/>
  <c r="Z27" i="3"/>
  <c r="Y27" i="5" s="1"/>
  <c r="AA27" i="3"/>
  <c r="Z27" i="5" s="1"/>
  <c r="X28" i="3"/>
  <c r="W28" i="5" s="1"/>
  <c r="Y28" i="3"/>
  <c r="X28" i="5"/>
  <c r="Z28" i="3"/>
  <c r="Y28" i="5" s="1"/>
  <c r="AA28" i="3"/>
  <c r="Z28" i="5" s="1"/>
  <c r="V29" i="5"/>
  <c r="X29" i="3"/>
  <c r="W29" i="5" s="1"/>
  <c r="Y29" i="3"/>
  <c r="X29" i="5" s="1"/>
  <c r="Z29" i="3"/>
  <c r="Y29" i="5" s="1"/>
  <c r="AA29" i="3"/>
  <c r="Z29" i="5" s="1"/>
  <c r="X30" i="3"/>
  <c r="W30" i="5" s="1"/>
  <c r="Y30" i="3"/>
  <c r="X30" i="5" s="1"/>
  <c r="Z30" i="3"/>
  <c r="Y30" i="5" s="1"/>
  <c r="AA30" i="3"/>
  <c r="Z30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 s="1"/>
  <c r="E36" i="3"/>
  <c r="E37" i="3" s="1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D47" i="3" s="1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 s="1"/>
  <c r="Y32" i="3"/>
  <c r="X32" i="5" s="1"/>
  <c r="Z32" i="3"/>
  <c r="Y32" i="5" s="1"/>
  <c r="AA32" i="3"/>
  <c r="Z32" i="5" s="1"/>
  <c r="V32" i="5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47" i="3"/>
  <c r="Q37" i="3"/>
  <c r="J47" i="3"/>
  <c r="S37" i="3"/>
  <c r="I35" i="5"/>
  <c r="L47" i="3" l="1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X38" i="3"/>
  <c r="C37" i="3"/>
  <c r="H37" i="3"/>
  <c r="T47" i="3"/>
  <c r="T35" i="5"/>
</calcChain>
</file>

<file path=xl/sharedStrings.xml><?xml version="1.0" encoding="utf-8"?>
<sst xmlns="http://schemas.openxmlformats.org/spreadsheetml/2006/main" count="395" uniqueCount="61">
  <si>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</si>
  <si>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</si>
  <si>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</si>
  <si>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</si>
  <si>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</si>
  <si>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</si>
  <si>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</si>
  <si>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</si>
  <si>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</si>
  <si>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</si>
  <si>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</si>
  <si>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</si>
  <si>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</si>
  <si>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</si>
  <si>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</si>
  <si>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</si>
  <si>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</si>
  <si>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</si>
  <si>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</si>
  <si>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</si>
  <si>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</si>
  <si>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</si>
  <si>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</si>
  <si>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</si>
  <si>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</si>
  <si>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</si>
  <si>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</si>
  <si>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</si>
  <si>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</si>
  <si>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</si>
  <si>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</si>
  <si>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</si>
  <si>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</si>
  <si>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</si>
  <si>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</si>
  <si>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</si>
  <si>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</si>
  <si>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</si>
  <si>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</si>
  <si>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</si>
  <si>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</si>
  <si>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</si>
  <si>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</si>
  <si>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</si>
  <si>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</si>
  <si>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</si>
  <si>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</si>
  <si>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Due 11/2</t>
  </si>
  <si>
    <t>0</t>
  </si>
  <si>
    <t>ny</t>
  </si>
  <si>
    <t>need ct</t>
  </si>
  <si>
    <t>3</t>
  </si>
  <si>
    <t>5</t>
  </si>
  <si>
    <t>6</t>
  </si>
  <si>
    <t>4</t>
  </si>
  <si>
    <t>?</t>
  </si>
  <si>
    <t>1/10 PUH okay</t>
  </si>
  <si>
    <t>thur best</t>
  </si>
  <si>
    <t>3-4</t>
  </si>
  <si>
    <t>classes start 1/8</t>
  </si>
  <si>
    <t>start or end of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</si>
</sst>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Protection="1">
      <protection hidden="1"/>
    </xf>
    <xf numFmtId="49" fontId="0" fillId="2" borderId="0" xfId="0" applyNumberFormat="1" applyFont="1" applyFill="1" applyProtection="1">
      <protection hidden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0" sqref="G10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Trauma</v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/>
      </c>
      <c r="H2" s="30" t="str">
        <f>IF(ISBLANK(Master!H2),"",Master!H2)</f>
        <v>CT</v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/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Van Der Windt</v>
      </c>
      <c r="W2" s="30" t="str">
        <f>IF(ISBLANK(Master!X2),"",Master!X2)</f>
        <v/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Hill (Kirk)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/>
      </c>
      <c r="G3" s="30" t="str">
        <f>IF(ISBLANK(Master!G3),"",Master!G3)</f>
        <v/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>Trauma</v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>CT</v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Tam</v>
      </c>
      <c r="W3" s="30" t="str">
        <f>IF(ISBLANK(Master!X3),"",Master!X3)</f>
        <v/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Gallagher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/>
      </c>
      <c r="G4" s="30" t="str">
        <f>IF(ISBLANK(Master!G4),"",Master!G4)</f>
        <v/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/>
      </c>
      <c r="K4" s="30" t="str">
        <f>IF(ISBLANK(Master!K4),"",Master!K4)</f>
        <v>CT</v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Tam</v>
      </c>
      <c r="AA4" s="30" t="str">
        <f>IF(ISBLANK(Master!AB4),"",Master!AB4)</f>
        <v/>
      </c>
    </row>
    <row r="5" spans="1:27" x14ac:dyDescent="0.4">
      <c r="A5" s="32" t="str">
        <f>IF(ISBLANK(Master!A5),"",Master!A5)</f>
        <v>Thu</v>
      </c>
      <c r="B5" s="32">
        <f>IF(ISBLANK(Master!B5),"",Master!B5)</f>
        <v>4</v>
      </c>
      <c r="C5" s="32" t="str">
        <f>IF(ISBLANK(Master!C5),"",Master!C5)</f>
        <v/>
      </c>
      <c r="D5" s="32" t="str">
        <f>IF(ISBLANK(Master!D5),"",Master!D5)</f>
        <v/>
      </c>
      <c r="E5" s="32" t="str">
        <f>IF(ISBLANK(Master!E5),"",Master!E5)</f>
        <v/>
      </c>
      <c r="F5" s="32" t="str">
        <f>IF(ISBLANK(Master!F5),"",Master!F5)</f>
        <v/>
      </c>
      <c r="G5" s="32" t="str">
        <f>IF(ISBLANK(Master!G5),"",Master!G5)</f>
        <v/>
      </c>
      <c r="H5" s="32" t="str">
        <f>IF(ISBLANK(Master!H5),"",Master!H5)</f>
        <v>x</v>
      </c>
      <c r="I5" s="32" t="str">
        <f>IF(ISBLANK(Master!I5),"",Master!I5)</f>
        <v>x</v>
      </c>
      <c r="J5" s="32" t="str">
        <f>IF(ISBLANK(Master!J5),"",Master!J5)</f>
        <v>?</v>
      </c>
      <c r="K5" s="32" t="str">
        <f>IF(ISBLANK(Master!K5),"",Master!K5)</f>
        <v/>
      </c>
      <c r="L5" s="32" t="str">
        <f>IF(ISBLANK(Master!L5),"",Master!L5)</f>
        <v>x</v>
      </c>
      <c r="M5" s="32" t="str">
        <f>IF(ISBLANK(Master!M5),"",Master!M5)</f>
        <v>x</v>
      </c>
      <c r="N5" s="32" t="str">
        <f>IF(ISBLANK(Master!N5),"",Master!N5)</f>
        <v/>
      </c>
      <c r="O5" s="32" t="str">
        <f>IF(ISBLANK(Master!O5),"",Master!O5)</f>
        <v>x</v>
      </c>
      <c r="P5" s="32" t="str">
        <f>IF(ISBLANK(Master!P5),"",Master!P5)</f>
        <v>x</v>
      </c>
      <c r="Q5" s="32" t="str">
        <f>IF(ISBLANK(Master!Q5),"",Master!Q5)</f>
        <v>x</v>
      </c>
      <c r="R5" s="32" t="str">
        <f>IF(ISBLANK(Master!R5),"",Master!R5)</f>
        <v>x</v>
      </c>
      <c r="S5" s="32" t="str">
        <f>IF(ISBLANK(Master!S5),"",Master!S5)</f>
        <v/>
      </c>
      <c r="T5" s="32" t="str">
        <f>IF(ISBLANK(Master!T5),"",Master!T5)</f>
        <v/>
      </c>
      <c r="V5" s="30" t="str">
        <f>IF(ISBLANK(Master!W5),"",Master!W5)</f>
        <v/>
      </c>
      <c r="W5" s="30" t="str">
        <f>IF(ISBLANK(Master!X5),"",Master!X5)</f>
        <v>NEEDS COVERAGE</v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2" t="str">
        <f>IF(ISBLANK(Master!A6),"",Master!A6)</f>
        <v>Fri</v>
      </c>
      <c r="B6" s="32">
        <f>IF(ISBLANK(Master!B6),"",Master!B6)</f>
        <v>5</v>
      </c>
      <c r="C6" s="32" t="str">
        <f>IF(ISBLANK(Master!C6),"",Master!C6)</f>
        <v/>
      </c>
      <c r="D6" s="32" t="str">
        <f>IF(ISBLANK(Master!D6),"",Master!D6)</f>
        <v/>
      </c>
      <c r="E6" s="32" t="str">
        <f>IF(ISBLANK(Master!E6),"",Master!E6)</f>
        <v>x</v>
      </c>
      <c r="F6" s="32" t="str">
        <f>IF(ISBLANK(Master!F6),"",Master!F6)</f>
        <v/>
      </c>
      <c r="G6" s="32" t="str">
        <f>IF(ISBLANK(Master!G6),"",Master!G6)</f>
        <v/>
      </c>
      <c r="H6" s="32" t="str">
        <f>IF(ISBLANK(Master!H6),"",Master!H6)</f>
        <v>x</v>
      </c>
      <c r="I6" s="32" t="str">
        <f>IF(ISBLANK(Master!I6),"",Master!I6)</f>
        <v>x</v>
      </c>
      <c r="J6" s="32" t="str">
        <f>IF(ISBLANK(Master!J6),"",Master!J6)</f>
        <v/>
      </c>
      <c r="K6" s="32" t="str">
        <f>IF(ISBLANK(Master!K6),"",Master!K6)</f>
        <v>x</v>
      </c>
      <c r="L6" s="32" t="str">
        <f>IF(ISBLANK(Master!L6),"",Master!L6)</f>
        <v>x</v>
      </c>
      <c r="M6" s="32" t="str">
        <f>IF(ISBLANK(Master!M6),"",Master!M6)</f>
        <v>x</v>
      </c>
      <c r="N6" s="32" t="str">
        <f>IF(ISBLANK(Master!N6),"",Master!N6)</f>
        <v/>
      </c>
      <c r="O6" s="32" t="str">
        <f>IF(ISBLANK(Master!O6),"",Master!O6)</f>
        <v>x</v>
      </c>
      <c r="P6" s="32" t="str">
        <f>IF(ISBLANK(Master!P6),"",Master!P6)</f>
        <v>x</v>
      </c>
      <c r="Q6" s="32" t="str">
        <f>IF(ISBLANK(Master!Q6),"",Master!Q6)</f>
        <v>x</v>
      </c>
      <c r="R6" s="32" t="str">
        <f>IF(ISBLANK(Master!R6),"",Master!R6)</f>
        <v/>
      </c>
      <c r="S6" s="32" t="str">
        <f>IF(ISBLANK(Master!S6),"",Master!S6)</f>
        <v/>
      </c>
      <c r="T6" s="32" t="str">
        <f>IF(ISBLANK(Master!T6),"",Master!T6)</f>
        <v/>
      </c>
      <c r="V6" s="30" t="str">
        <f>IF(ISBLANK(Master!W6),"",Master!W6)</f>
        <v>NEEDS COVERAGE</v>
      </c>
      <c r="W6" s="30" t="str">
        <f>IF(ISBLANK(Master!X6),"",Master!X6)</f>
        <v/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2" t="str">
        <f>IF(ISBLANK(Master!A7),"",Master!A7)</f>
        <v>Sat</v>
      </c>
      <c r="B7" s="32">
        <f>IF(ISBLANK(Master!B7),"",Master!B7)</f>
        <v>6</v>
      </c>
      <c r="C7" s="32" t="str">
        <f>IF(ISBLANK(Master!C7),"",Master!C7)</f>
        <v/>
      </c>
      <c r="D7" s="32" t="str">
        <f>IF(ISBLANK(Master!D7),"",Master!D7)</f>
        <v/>
      </c>
      <c r="E7" s="32" t="str">
        <f>IF(ISBLANK(Master!E7),"",Master!E7)</f>
        <v>x</v>
      </c>
      <c r="F7" s="32" t="str">
        <f>IF(ISBLANK(Master!F7),"",Master!F7)</f>
        <v/>
      </c>
      <c r="G7" s="32" t="str">
        <f>IF(ISBLANK(Master!G7),"",Master!G7)</f>
        <v/>
      </c>
      <c r="H7" s="32" t="str">
        <f>IF(ISBLANK(Master!H7),"",Master!H7)</f>
        <v>x</v>
      </c>
      <c r="I7" s="32" t="str">
        <f>IF(ISBLANK(Master!I7),"",Master!I7)</f>
        <v>x</v>
      </c>
      <c r="J7" s="32" t="str">
        <f>IF(ISBLANK(Master!J7),"",Master!J7)</f>
        <v/>
      </c>
      <c r="K7" s="32" t="str">
        <f>IF(ISBLANK(Master!K7),"",Master!K7)</f>
        <v>x</v>
      </c>
      <c r="L7" s="32" t="str">
        <f>IF(ISBLANK(Master!L7),"",Master!L7)</f>
        <v>x</v>
      </c>
      <c r="M7" s="32" t="str">
        <f>IF(ISBLANK(Master!M7),"",Master!M7)</f>
        <v>x</v>
      </c>
      <c r="N7" s="32" t="str">
        <f>IF(ISBLANK(Master!N7),"",Master!N7)</f>
        <v/>
      </c>
      <c r="O7" s="32" t="str">
        <f>IF(ISBLANK(Master!O7),"",Master!O7)</f>
        <v>x</v>
      </c>
      <c r="P7" s="32" t="str">
        <f>IF(ISBLANK(Master!P7),"",Master!P7)</f>
        <v>x</v>
      </c>
      <c r="Q7" s="32" t="str">
        <f>IF(ISBLANK(Master!Q7),"",Master!Q7)</f>
        <v>x</v>
      </c>
      <c r="R7" s="32" t="str">
        <f>IF(ISBLANK(Master!R7),"",Master!R7)</f>
        <v/>
      </c>
      <c r="S7" s="32" t="str">
        <f>IF(ISBLANK(Master!S7),"",Master!S7)</f>
        <v/>
      </c>
      <c r="T7" s="32" t="str">
        <f>IF(ISBLANK(Master!T7),"",Master!T7)</f>
        <v/>
      </c>
      <c r="V7" s="30" t="str">
        <f>IF(ISBLANK(Master!W7),"",Master!W7)</f>
        <v>NEEDS COVERAGE</v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2" t="str">
        <f>IF(ISBLANK(Master!A8),"",Master!A8)</f>
        <v>Sun</v>
      </c>
      <c r="B8" s="32">
        <f>IF(ISBLANK(Master!B8),"",Master!B8)</f>
        <v>7</v>
      </c>
      <c r="C8" s="32" t="str">
        <f>IF(ISBLANK(Master!C8),"",Master!C8)</f>
        <v/>
      </c>
      <c r="D8" s="32" t="str">
        <f>IF(ISBLANK(Master!D8),"",Master!D8)</f>
        <v/>
      </c>
      <c r="E8" s="32" t="str">
        <f>IF(ISBLANK(Master!E8),"",Master!E8)</f>
        <v>x</v>
      </c>
      <c r="F8" s="32" t="str">
        <f>IF(ISBLANK(Master!F8),"",Master!F8)</f>
        <v/>
      </c>
      <c r="G8" s="32" t="str">
        <f>IF(ISBLANK(Master!G8),"",Master!G8)</f>
        <v/>
      </c>
      <c r="H8" s="32" t="str">
        <f>IF(ISBLANK(Master!H8),"",Master!H8)</f>
        <v>x</v>
      </c>
      <c r="I8" s="32" t="str">
        <f>IF(ISBLANK(Master!I8),"",Master!I8)</f>
        <v>x</v>
      </c>
      <c r="J8" s="32" t="str">
        <f>IF(ISBLANK(Master!J8),"",Master!J8)</f>
        <v/>
      </c>
      <c r="K8" s="32" t="str">
        <f>IF(ISBLANK(Master!K8),"",Master!K8)</f>
        <v>x</v>
      </c>
      <c r="L8" s="32" t="str">
        <f>IF(ISBLANK(Master!L8),"",Master!L8)</f>
        <v>x</v>
      </c>
      <c r="M8" s="32" t="str">
        <f>IF(ISBLANK(Master!M8),"",Master!M8)</f>
        <v/>
      </c>
      <c r="N8" s="32" t="str">
        <f>IF(ISBLANK(Master!N8),"",Master!N8)</f>
        <v/>
      </c>
      <c r="O8" s="32" t="str">
        <f>IF(ISBLANK(Master!O8),"",Master!O8)</f>
        <v>x</v>
      </c>
      <c r="P8" s="32" t="str">
        <f>IF(ISBLANK(Master!P8),"",Master!P8)</f>
        <v>x</v>
      </c>
      <c r="Q8" s="32" t="str">
        <f>IF(ISBLANK(Master!Q8),"",Master!Q8)</f>
        <v>x</v>
      </c>
      <c r="R8" s="32" t="str">
        <f>IF(ISBLANK(Master!R8),"",Master!R8)</f>
        <v/>
      </c>
      <c r="S8" s="32" t="str">
        <f>IF(ISBLANK(Master!S8),"",Master!S8)</f>
        <v/>
      </c>
      <c r="T8" s="32" t="str">
        <f>IF(ISBLANK(Master!T8),"",Master!T8)</f>
        <v/>
      </c>
      <c r="V8" s="30" t="str">
        <f>IF(ISBLANK(Master!W8),"",Master!W8)</f>
        <v/>
      </c>
      <c r="W8" s="30" t="str">
        <f>IF(ISBLANK(Master!X8),"",Master!X8)</f>
        <v>NEEDS COVERAGE</v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2" t="str">
        <f>IF(ISBLANK(Master!A9),"",Master!A9)</f>
        <v>Mon</v>
      </c>
      <c r="B9" s="32">
        <f>IF(ISBLANK(Master!B9),"",Master!B9)</f>
        <v>8</v>
      </c>
      <c r="C9" s="32" t="str">
        <f>IF(ISBLANK(Master!C9),"",Master!C9)</f>
        <v/>
      </c>
      <c r="D9" s="32" t="str">
        <f>IF(ISBLANK(Master!D9),"",Master!D9)</f>
        <v/>
      </c>
      <c r="E9" s="32" t="str">
        <f>IF(ISBLANK(Master!E9),"",Master!E9)</f>
        <v/>
      </c>
      <c r="F9" s="32" t="str">
        <f>IF(ISBLANK(Master!F9),"",Master!F9)</f>
        <v/>
      </c>
      <c r="G9" s="32" t="str">
        <f>IF(ISBLANK(Master!G9),"",Master!G9)</f>
        <v/>
      </c>
      <c r="H9" s="32" t="str">
        <f>IF(ISBLANK(Master!H9),"",Master!H9)</f>
        <v>x</v>
      </c>
      <c r="I9" s="32" t="str">
        <f>IF(ISBLANK(Master!I9),"",Master!I9)</f>
        <v>x</v>
      </c>
      <c r="J9" s="32" t="str">
        <f>IF(ISBLANK(Master!J9),"",Master!J9)</f>
        <v/>
      </c>
      <c r="K9" s="32" t="str">
        <f>IF(ISBLANK(Master!K9),"",Master!K9)</f>
        <v>x</v>
      </c>
      <c r="L9" s="32" t="str">
        <f>IF(ISBLANK(Master!L9),"",Master!L9)</f>
        <v>x</v>
      </c>
      <c r="M9" s="32" t="str">
        <f>IF(ISBLANK(Master!M9),"",Master!M9)</f>
        <v/>
      </c>
      <c r="N9" s="32" t="str">
        <f>IF(ISBLANK(Master!N9),"",Master!N9)</f>
        <v/>
      </c>
      <c r="O9" s="32" t="str">
        <f>IF(ISBLANK(Master!O9),"",Master!O9)</f>
        <v>x</v>
      </c>
      <c r="P9" s="32" t="str">
        <f>IF(ISBLANK(Master!P9),"",Master!P9)</f>
        <v>x</v>
      </c>
      <c r="Q9" s="32" t="str">
        <f>IF(ISBLANK(Master!Q9),"",Master!Q9)</f>
        <v>x</v>
      </c>
      <c r="R9" s="32" t="str">
        <f>IF(ISBLANK(Master!R9),"",Master!R9)</f>
        <v/>
      </c>
      <c r="S9" s="32" t="str">
        <f>IF(ISBLANK(Master!S9),"",Master!S9)</f>
        <v/>
      </c>
      <c r="T9" s="32" t="str">
        <f>IF(ISBLANK(Master!T9),"",Master!T9)</f>
        <v/>
      </c>
      <c r="V9" s="30" t="str">
        <f>IF(ISBLANK(Master!W9),"",Master!W9)</f>
        <v/>
      </c>
      <c r="W9" s="30" t="str">
        <f>IF(ISBLANK(Master!X9),"",Master!X9)</f>
        <v>NEEDS COVERAGE</v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2" t="str">
        <f>IF(ISBLANK(Master!A10),"",Master!A10)</f>
        <v>Tue</v>
      </c>
      <c r="B10" s="32">
        <f>IF(ISBLANK(Master!B10),"",Master!B10)</f>
        <v>9</v>
      </c>
      <c r="C10" s="32" t="str">
        <f>IF(ISBLANK(Master!C10),"",Master!C10)</f>
        <v/>
      </c>
      <c r="D10" s="32" t="str">
        <f>IF(ISBLANK(Master!D10),"",Master!D10)</f>
        <v/>
      </c>
      <c r="E10" s="32" t="str">
        <f>IF(ISBLANK(Master!E10),"",Master!E10)</f>
        <v/>
      </c>
      <c r="F10" s="32" t="str">
        <f>IF(ISBLANK(Master!F10),"",Master!F10)</f>
        <v/>
      </c>
      <c r="G10" s="32" t="str">
        <f>IF(ISBLANK(Master!G10),"",Master!G10)</f>
        <v/>
      </c>
      <c r="H10" s="32" t="str">
        <f>IF(ISBLANK(Master!H10),"",Master!H10)</f>
        <v>x</v>
      </c>
      <c r="I10" s="32" t="str">
        <f>IF(ISBLANK(Master!I10),"",Master!I10)</f>
        <v/>
      </c>
      <c r="J10" s="32" t="str">
        <f>IF(ISBLANK(Master!J10),"",Master!J10)</f>
        <v/>
      </c>
      <c r="K10" s="32" t="str">
        <f>IF(ISBLANK(Master!K10),"",Master!K10)</f>
        <v>x</v>
      </c>
      <c r="L10" s="32" t="str">
        <f>IF(ISBLANK(Master!L10),"",Master!L10)</f>
        <v>x</v>
      </c>
      <c r="M10" s="32" t="str">
        <f>IF(ISBLANK(Master!M10),"",Master!M10)</f>
        <v/>
      </c>
      <c r="N10" s="32" t="str">
        <f>IF(ISBLANK(Master!N10),"",Master!N10)</f>
        <v>x</v>
      </c>
      <c r="O10" s="32" t="str">
        <f>IF(ISBLANK(Master!O10),"",Master!O10)</f>
        <v/>
      </c>
      <c r="P10" s="32" t="str">
        <f>IF(ISBLANK(Master!P10),"",Master!P10)</f>
        <v>x</v>
      </c>
      <c r="Q10" s="32" t="str">
        <f>IF(ISBLANK(Master!Q10),"",Master!Q10)</f>
        <v>x</v>
      </c>
      <c r="R10" s="32" t="str">
        <f>IF(ISBLANK(Master!R10),"",Master!R10)</f>
        <v/>
      </c>
      <c r="S10" s="32" t="str">
        <f>IF(ISBLANK(Master!S10),"",Master!S10)</f>
        <v/>
      </c>
      <c r="T10" s="32" t="str">
        <f>IF(ISBLANK(Master!T10),"",Master!T10)</f>
        <v/>
      </c>
      <c r="V10" s="30" t="str">
        <f>IF(ISBLANK(Master!W10),"",Master!W10)</f>
        <v/>
      </c>
      <c r="W10" s="30" t="str">
        <f>IF(ISBLANK(Master!X10),"",Master!X10)</f>
        <v>NEEDS COVERAGE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NEEDS COVERAGE</v>
      </c>
      <c r="AA10" s="30" t="str">
        <f>IF(ISBLANK(Master!AB10),"",Master!AB10)</f>
        <v/>
      </c>
    </row>
    <row r="11" spans="1:27" x14ac:dyDescent="0.4">
      <c r="A11" s="32" t="str">
        <f>IF(ISBLANK(Master!A11),"",Master!A11)</f>
        <v>Wed</v>
      </c>
      <c r="B11" s="32">
        <f>IF(ISBLANK(Master!B11),"",Master!B11)</f>
        <v>10</v>
      </c>
      <c r="C11" s="32" t="str">
        <f>IF(ISBLANK(Master!C11),"",Master!C11)</f>
        <v/>
      </c>
      <c r="D11" s="32" t="str">
        <f>IF(ISBLANK(Master!D11),"",Master!D11)</f>
        <v/>
      </c>
      <c r="E11" s="32" t="str">
        <f>IF(ISBLANK(Master!E11),"",Master!E11)</f>
        <v>x</v>
      </c>
      <c r="F11" s="32" t="str">
        <f>IF(ISBLANK(Master!F11),"",Master!F11)</f>
        <v>?</v>
      </c>
      <c r="G11" s="32" t="str">
        <f>IF(ISBLANK(Master!G11),"",Master!G11)</f>
        <v/>
      </c>
      <c r="H11" s="32" t="str">
        <f>IF(ISBLANK(Master!H11),"",Master!H11)</f>
        <v>x</v>
      </c>
      <c r="I11" s="32" t="str">
        <f>IF(ISBLANK(Master!I11),"",Master!I11)</f>
        <v/>
      </c>
      <c r="J11" s="32" t="str">
        <f>IF(ISBLANK(Master!J11),"",Master!J11)</f>
        <v/>
      </c>
      <c r="K11" s="32" t="str">
        <f>IF(ISBLANK(Master!K11),"",Master!K11)</f>
        <v>x</v>
      </c>
      <c r="L11" s="32" t="str">
        <f>IF(ISBLANK(Master!L11),"",Master!L11)</f>
        <v>x</v>
      </c>
      <c r="M11" s="32" t="str">
        <f>IF(ISBLANK(Master!M11),"",Master!M11)</f>
        <v/>
      </c>
      <c r="N11" s="32" t="str">
        <f>IF(ISBLANK(Master!N11),"",Master!N11)</f>
        <v/>
      </c>
      <c r="O11" s="32" t="str">
        <f>IF(ISBLANK(Master!O11),"",Master!O11)</f>
        <v/>
      </c>
      <c r="P11" s="32" t="str">
        <f>IF(ISBLANK(Master!P11),"",Master!P11)</f>
        <v>x</v>
      </c>
      <c r="Q11" s="32" t="str">
        <f>IF(ISBLANK(Master!Q11),"",Master!Q11)</f>
        <v/>
      </c>
      <c r="R11" s="32" t="str">
        <f>IF(ISBLANK(Master!R11),"",Master!R11)</f>
        <v/>
      </c>
      <c r="S11" s="32" t="str">
        <f>IF(ISBLANK(Master!S11),"",Master!S11)</f>
        <v/>
      </c>
      <c r="T11" s="32" t="str">
        <f>IF(ISBLANK(Master!T11),"",Master!T11)</f>
        <v/>
      </c>
      <c r="V11" s="30" t="str">
        <f>IF(ISBLANK(Master!W11),"",Master!W11)</f>
        <v/>
      </c>
      <c r="W11" s="30" t="str">
        <f>IF(ISBLANK(Master!X11),"",Master!X11)</f>
        <v>NEEDS COVERAGE</v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NEEDS COVERAGE</v>
      </c>
      <c r="AA11" s="30" t="str">
        <f>IF(ISBLANK(Master!AB11),"",Master!AB11)</f>
        <v/>
      </c>
    </row>
    <row r="12" spans="1:27" x14ac:dyDescent="0.4">
      <c r="A12" s="32" t="str">
        <f>IF(ISBLANK(Master!A12),"",Master!A12)</f>
        <v>Thu</v>
      </c>
      <c r="B12" s="32">
        <f>IF(ISBLANK(Master!B12),"",Master!B12)</f>
        <v>11</v>
      </c>
      <c r="C12" s="32" t="str">
        <f>IF(ISBLANK(Master!C12),"",Master!C12)</f>
        <v/>
      </c>
      <c r="D12" s="32" t="str">
        <f>IF(ISBLANK(Master!D12),"",Master!D12)</f>
        <v/>
      </c>
      <c r="E12" s="32" t="str">
        <f>IF(ISBLANK(Master!E12),"",Master!E12)</f>
        <v/>
      </c>
      <c r="F12" s="32" t="str">
        <f>IF(ISBLANK(Master!F12),"",Master!F12)</f>
        <v/>
      </c>
      <c r="G12" s="32" t="str">
        <f>IF(ISBLANK(Master!G12),"",Master!G12)</f>
        <v/>
      </c>
      <c r="H12" s="32" t="str">
        <f>IF(ISBLANK(Master!H12),"",Master!H12)</f>
        <v>x</v>
      </c>
      <c r="I12" s="32" t="str">
        <f>IF(ISBLANK(Master!I12),"",Master!I12)</f>
        <v/>
      </c>
      <c r="J12" s="32" t="str">
        <f>IF(ISBLANK(Master!J12),"",Master!J12)</f>
        <v/>
      </c>
      <c r="K12" s="32" t="str">
        <f>IF(ISBLANK(Master!K12),"",Master!K12)</f>
        <v/>
      </c>
      <c r="L12" s="32" t="str">
        <f>IF(ISBLANK(Master!L12),"",Master!L12)</f>
        <v/>
      </c>
      <c r="M12" s="32" t="str">
        <f>IF(ISBLANK(Master!M12),"",Master!M12)</f>
        <v/>
      </c>
      <c r="N12" s="32" t="str">
        <f>IF(ISBLANK(Master!N12),"",Master!N12)</f>
        <v>x</v>
      </c>
      <c r="O12" s="32" t="str">
        <f>IF(ISBLANK(Master!O12),"",Master!O12)</f>
        <v/>
      </c>
      <c r="P12" s="32" t="str">
        <f>IF(ISBLANK(Master!P12),"",Master!P12)</f>
        <v>x</v>
      </c>
      <c r="Q12" s="32" t="str">
        <f>IF(ISBLANK(Master!Q12),"",Master!Q12)</f>
        <v/>
      </c>
      <c r="R12" s="32" t="str">
        <f>IF(ISBLANK(Master!R12),"",Master!R12)</f>
        <v/>
      </c>
      <c r="S12" s="32" t="str">
        <f>IF(ISBLANK(Master!S12),"",Master!S12)</f>
        <v/>
      </c>
      <c r="T12" s="32" t="str">
        <f>IF(ISBLANK(Master!T12),"",Master!T12)</f>
        <v/>
      </c>
      <c r="V12" s="30" t="str">
        <f>IF(ISBLANK(Master!W12),"",Master!W12)</f>
        <v/>
      </c>
      <c r="W12" s="30" t="str">
        <f>IF(ISBLANK(Master!X12),"",Master!X12)</f>
        <v>NEEDS COVERAGE</v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2" t="str">
        <f>IF(ISBLANK(Master!A13),"",Master!A13)</f>
        <v>Fri</v>
      </c>
      <c r="B13" s="32">
        <f>IF(ISBLANK(Master!B13),"",Master!B13)</f>
        <v>12</v>
      </c>
      <c r="C13" s="32" t="str">
        <f>IF(ISBLANK(Master!C13),"",Master!C13)</f>
        <v/>
      </c>
      <c r="D13" s="32" t="str">
        <f>IF(ISBLANK(Master!D13),"",Master!D13)</f>
        <v/>
      </c>
      <c r="E13" s="32" t="str">
        <f>IF(ISBLANK(Master!E13),"",Master!E13)</f>
        <v>x</v>
      </c>
      <c r="F13" s="32" t="str">
        <f>IF(ISBLANK(Master!F13),"",Master!F13)</f>
        <v/>
      </c>
      <c r="G13" s="32" t="str">
        <f>IF(ISBLANK(Master!G13),"",Master!G13)</f>
        <v/>
      </c>
      <c r="H13" s="32" t="str">
        <f>IF(ISBLANK(Master!H13),"",Master!H13)</f>
        <v/>
      </c>
      <c r="I13" s="32" t="str">
        <f>IF(ISBLANK(Master!I13),"",Master!I13)</f>
        <v/>
      </c>
      <c r="J13" s="32" t="str">
        <f>IF(ISBLANK(Master!J13),"",Master!J13)</f>
        <v/>
      </c>
      <c r="K13" s="32" t="str">
        <f>IF(ISBLANK(Master!K13),"",Master!K13)</f>
        <v/>
      </c>
      <c r="L13" s="32" t="str">
        <f>IF(ISBLANK(Master!L13),"",Master!L13)</f>
        <v/>
      </c>
      <c r="M13" s="32" t="str">
        <f>IF(ISBLANK(Master!M13),"",Master!M13)</f>
        <v/>
      </c>
      <c r="N13" s="32" t="str">
        <f>IF(ISBLANK(Master!N13),"",Master!N13)</f>
        <v>x</v>
      </c>
      <c r="O13" s="32" t="str">
        <f>IF(ISBLANK(Master!O13),"",Master!O13)</f>
        <v/>
      </c>
      <c r="P13" s="32" t="str">
        <f>IF(ISBLANK(Master!P13),"",Master!P13)</f>
        <v>x</v>
      </c>
      <c r="Q13" s="32" t="str">
        <f>IF(ISBLANK(Master!Q13),"",Master!Q13)</f>
        <v>x</v>
      </c>
      <c r="R13" s="32" t="str">
        <f>IF(ISBLANK(Master!R13),"",Master!R13)</f>
        <v/>
      </c>
      <c r="S13" s="32" t="str">
        <f>IF(ISBLANK(Master!S13),"",Master!S13)</f>
        <v/>
      </c>
      <c r="T13" s="32" t="str">
        <f>IF(ISBLANK(Master!T13),"",Master!T13)</f>
        <v/>
      </c>
      <c r="V13" s="30" t="str">
        <f>IF(ISBLANK(Master!W13),"",Master!W13)</f>
        <v>NEEDS COVERAGE</v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2" t="str">
        <f>IF(ISBLANK(Master!A14),"",Master!A14)</f>
        <v>Sat</v>
      </c>
      <c r="B14" s="32">
        <f>IF(ISBLANK(Master!B14),"",Master!B14)</f>
        <v>13</v>
      </c>
      <c r="C14" s="32" t="str">
        <f>IF(ISBLANK(Master!C14),"",Master!C14)</f>
        <v/>
      </c>
      <c r="D14" s="32" t="str">
        <f>IF(ISBLANK(Master!D14),"",Master!D14)</f>
        <v/>
      </c>
      <c r="E14" s="32" t="str">
        <f>IF(ISBLANK(Master!E14),"",Master!E14)</f>
        <v>x</v>
      </c>
      <c r="F14" s="32" t="str">
        <f>IF(ISBLANK(Master!F14),"",Master!F14)</f>
        <v/>
      </c>
      <c r="G14" s="32" t="str">
        <f>IF(ISBLANK(Master!G14),"",Master!G14)</f>
        <v/>
      </c>
      <c r="H14" s="32" t="str">
        <f>IF(ISBLANK(Master!H14),"",Master!H14)</f>
        <v/>
      </c>
      <c r="I14" s="32" t="str">
        <f>IF(ISBLANK(Master!I14),"",Master!I14)</f>
        <v/>
      </c>
      <c r="J14" s="32" t="str">
        <f>IF(ISBLANK(Master!J14),"",Master!J14)</f>
        <v/>
      </c>
      <c r="K14" s="32" t="str">
        <f>IF(ISBLANK(Master!K14),"",Master!K14)</f>
        <v/>
      </c>
      <c r="L14" s="32" t="str">
        <f>IF(ISBLANK(Master!L14),"",Master!L14)</f>
        <v/>
      </c>
      <c r="M14" s="32" t="str">
        <f>IF(ISBLANK(Master!M14),"",Master!M14)</f>
        <v/>
      </c>
      <c r="N14" s="32" t="str">
        <f>IF(ISBLANK(Master!N14),"",Master!N14)</f>
        <v>x</v>
      </c>
      <c r="O14" s="32" t="str">
        <f>IF(ISBLANK(Master!O14),"",Master!O14)</f>
        <v>x</v>
      </c>
      <c r="P14" s="32" t="str">
        <f>IF(ISBLANK(Master!P14),"",Master!P14)</f>
        <v>x</v>
      </c>
      <c r="Q14" s="32" t="str">
        <f>IF(ISBLANK(Master!Q14),"",Master!Q14)</f>
        <v>x</v>
      </c>
      <c r="R14" s="32" t="str">
        <f>IF(ISBLANK(Master!R14),"",Master!R14)</f>
        <v>x</v>
      </c>
      <c r="S14" s="32" t="str">
        <f>IF(ISBLANK(Master!S14),"",Master!S14)</f>
        <v/>
      </c>
      <c r="T14" s="32" t="str">
        <f>IF(ISBLANK(Master!T14),"",Master!T14)</f>
        <v/>
      </c>
      <c r="V14" s="30" t="str">
        <f>IF(ISBLANK(Master!W14),"",Master!W14)</f>
        <v>NEEDS COVERAGE</v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2" t="str">
        <f>IF(ISBLANK(Master!A15),"",Master!A15)</f>
        <v>Sun</v>
      </c>
      <c r="B15" s="32">
        <f>IF(ISBLANK(Master!B15),"",Master!B15)</f>
        <v>14</v>
      </c>
      <c r="C15" s="32" t="str">
        <f>IF(ISBLANK(Master!C15),"",Master!C15)</f>
        <v/>
      </c>
      <c r="D15" s="32" t="str">
        <f>IF(ISBLANK(Master!D15),"",Master!D15)</f>
        <v/>
      </c>
      <c r="E15" s="32" t="str">
        <f>IF(ISBLANK(Master!E15),"",Master!E15)</f>
        <v>x</v>
      </c>
      <c r="F15" s="32" t="str">
        <f>IF(ISBLANK(Master!F15),"",Master!F15)</f>
        <v/>
      </c>
      <c r="G15" s="32" t="str">
        <f>IF(ISBLANK(Master!G15),"",Master!G15)</f>
        <v/>
      </c>
      <c r="H15" s="32" t="str">
        <f>IF(ISBLANK(Master!H15),"",Master!H15)</f>
        <v/>
      </c>
      <c r="I15" s="32" t="str">
        <f>IF(ISBLANK(Master!I15),"",Master!I15)</f>
        <v/>
      </c>
      <c r="J15" s="32" t="str">
        <f>IF(ISBLANK(Master!J15),"",Master!J15)</f>
        <v/>
      </c>
      <c r="K15" s="32" t="str">
        <f>IF(ISBLANK(Master!K15),"",Master!K15)</f>
        <v/>
      </c>
      <c r="L15" s="32" t="str">
        <f>IF(ISBLANK(Master!L15),"",Master!L15)</f>
        <v/>
      </c>
      <c r="M15" s="32" t="str">
        <f>IF(ISBLANK(Master!M15),"",Master!M15)</f>
        <v/>
      </c>
      <c r="N15" s="32" t="str">
        <f>IF(ISBLANK(Master!N15),"",Master!N15)</f>
        <v>x</v>
      </c>
      <c r="O15" s="32" t="str">
        <f>IF(ISBLANK(Master!O15),"",Master!O15)</f>
        <v/>
      </c>
      <c r="P15" s="32" t="str">
        <f>IF(ISBLANK(Master!P15),"",Master!P15)</f>
        <v>x</v>
      </c>
      <c r="Q15" s="32" t="str">
        <f>IF(ISBLANK(Master!Q15),"",Master!Q15)</f>
        <v/>
      </c>
      <c r="R15" s="32" t="str">
        <f>IF(ISBLANK(Master!R15),"",Master!R15)</f>
        <v/>
      </c>
      <c r="S15" s="32" t="str">
        <f>IF(ISBLANK(Master!S15),"",Master!S15)</f>
        <v/>
      </c>
      <c r="T15" s="32" t="str">
        <f>IF(ISBLANK(Master!T15),"",Master!T15)</f>
        <v/>
      </c>
      <c r="V15" s="30" t="str">
        <f>IF(ISBLANK(Master!W15),"",Master!W15)</f>
        <v>NEEDS COVERAGE</v>
      </c>
      <c r="W15" s="30" t="str">
        <f>IF(ISBLANK(Master!X15),"",Master!X15)</f>
        <v>NEEDS COVERAGE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2" t="str">
        <f>IF(ISBLANK(Master!A16),"",Master!A16)</f>
        <v>Mon</v>
      </c>
      <c r="B16" s="32">
        <f>IF(ISBLANK(Master!B16),"",Master!B16)</f>
        <v>15</v>
      </c>
      <c r="C16" s="32" t="str">
        <f>IF(ISBLANK(Master!C16),"",Master!C16)</f>
        <v/>
      </c>
      <c r="D16" s="32" t="str">
        <f>IF(ISBLANK(Master!D16),"",Master!D16)</f>
        <v/>
      </c>
      <c r="E16" s="32" t="str">
        <f>IF(ISBLANK(Master!E16),"",Master!E16)</f>
        <v>x</v>
      </c>
      <c r="F16" s="32" t="str">
        <f>IF(ISBLANK(Master!F16),"",Master!F16)</f>
        <v/>
      </c>
      <c r="G16" s="32" t="str">
        <f>IF(ISBLANK(Master!G16),"",Master!G16)</f>
        <v/>
      </c>
      <c r="H16" s="32" t="str">
        <f>IF(ISBLANK(Master!H16),"",Master!H16)</f>
        <v/>
      </c>
      <c r="I16" s="32" t="str">
        <f>IF(ISBLANK(Master!I16),"",Master!I16)</f>
        <v/>
      </c>
      <c r="J16" s="32" t="str">
        <f>IF(ISBLANK(Master!J16),"",Master!J16)</f>
        <v/>
      </c>
      <c r="K16" s="32" t="str">
        <f>IF(ISBLANK(Master!K16),"",Master!K16)</f>
        <v>x</v>
      </c>
      <c r="L16" s="32" t="str">
        <f>IF(ISBLANK(Master!L16),"",Master!L16)</f>
        <v/>
      </c>
      <c r="M16" s="32" t="str">
        <f>IF(ISBLANK(Master!M16),"",Master!M16)</f>
        <v/>
      </c>
      <c r="N16" s="32" t="str">
        <f>IF(ISBLANK(Master!N16),"",Master!N16)</f>
        <v>x</v>
      </c>
      <c r="O16" s="32" t="str">
        <f>IF(ISBLANK(Master!O16),"",Master!O16)</f>
        <v>x</v>
      </c>
      <c r="P16" s="32" t="str">
        <f>IF(ISBLANK(Master!P16),"",Master!P16)</f>
        <v>x</v>
      </c>
      <c r="Q16" s="32" t="str">
        <f>IF(ISBLANK(Master!Q16),"",Master!Q16)</f>
        <v/>
      </c>
      <c r="R16" s="32" t="str">
        <f>IF(ISBLANK(Master!R16),"",Master!R16)</f>
        <v/>
      </c>
      <c r="S16" s="32" t="str">
        <f>IF(ISBLANK(Master!S16),"",Master!S16)</f>
        <v/>
      </c>
      <c r="T16" s="32" t="str">
        <f>IF(ISBLANK(Master!T16),"",Master!T16)</f>
        <v/>
      </c>
      <c r="V16" s="30" t="str">
        <f>IF(ISBLANK(Master!W16),"",Master!W16)</f>
        <v>NEEDS COVERAGE</v>
      </c>
      <c r="W16" s="30" t="str">
        <f>IF(ISBLANK(Master!X16),"",Master!X16)</f>
        <v>NEEDS COVERAGE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NEEDS COVERAGE</v>
      </c>
      <c r="AA16" s="30" t="str">
        <f>IF(ISBLANK(Master!AB16),"",Master!AB16)</f>
        <v/>
      </c>
    </row>
    <row r="17" spans="1:27" x14ac:dyDescent="0.4">
      <c r="A17" s="32" t="str">
        <f>IF(ISBLANK(Master!A17),"",Master!A17)</f>
        <v>Tue</v>
      </c>
      <c r="B17" s="32">
        <f>IF(ISBLANK(Master!B17),"",Master!B17)</f>
        <v>16</v>
      </c>
      <c r="C17" s="32" t="str">
        <f>IF(ISBLANK(Master!C17),"",Master!C17)</f>
        <v/>
      </c>
      <c r="D17" s="32" t="str">
        <f>IF(ISBLANK(Master!D17),"",Master!D17)</f>
        <v/>
      </c>
      <c r="E17" s="32" t="str">
        <f>IF(ISBLANK(Master!E17),"",Master!E17)</f>
        <v/>
      </c>
      <c r="F17" s="32" t="str">
        <f>IF(ISBLANK(Master!F17),"",Master!F17)</f>
        <v/>
      </c>
      <c r="G17" s="32" t="str">
        <f>IF(ISBLANK(Master!G17),"",Master!G17)</f>
        <v/>
      </c>
      <c r="H17" s="32" t="str">
        <f>IF(ISBLANK(Master!H17),"",Master!H17)</f>
        <v/>
      </c>
      <c r="I17" s="32" t="str">
        <f>IF(ISBLANK(Master!I17),"",Master!I17)</f>
        <v/>
      </c>
      <c r="J17" s="32" t="str">
        <f>IF(ISBLANK(Master!J17),"",Master!J17)</f>
        <v/>
      </c>
      <c r="K17" s="32" t="str">
        <f>IF(ISBLANK(Master!K17),"",Master!K17)</f>
        <v>x</v>
      </c>
      <c r="L17" s="32" t="str">
        <f>IF(ISBLANK(Master!L17),"",Master!L17)</f>
        <v/>
      </c>
      <c r="M17" s="32" t="str">
        <f>IF(ISBLANK(Master!M17),"",Master!M17)</f>
        <v/>
      </c>
      <c r="N17" s="32" t="str">
        <f>IF(ISBLANK(Master!N17),"",Master!N17)</f>
        <v>x</v>
      </c>
      <c r="O17" s="32" t="str">
        <f>IF(ISBLANK(Master!O17),"",Master!O17)</f>
        <v>x</v>
      </c>
      <c r="P17" s="32" t="str">
        <f>IF(ISBLANK(Master!P17),"",Master!P17)</f>
        <v>x</v>
      </c>
      <c r="Q17" s="32" t="str">
        <f>IF(ISBLANK(Master!Q17),"",Master!Q17)</f>
        <v/>
      </c>
      <c r="R17" s="32" t="str">
        <f>IF(ISBLANK(Master!R17),"",Master!R17)</f>
        <v/>
      </c>
      <c r="S17" s="32" t="str">
        <f>IF(ISBLANK(Master!S17),"",Master!S17)</f>
        <v/>
      </c>
      <c r="T17" s="32" t="str">
        <f>IF(ISBLANK(Master!T17),"",Master!T17)</f>
        <v/>
      </c>
      <c r="V17" s="30" t="str">
        <f>IF(ISBLANK(Master!W17),"",Master!W17)</f>
        <v/>
      </c>
      <c r="W17" s="30" t="str">
        <f>IF(ISBLANK(Master!X17),"",Master!X17)</f>
        <v>NEEDS COVERAGE</v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2" t="str">
        <f>IF(ISBLANK(Master!A18),"",Master!A18)</f>
        <v>Wed</v>
      </c>
      <c r="B18" s="32">
        <f>IF(ISBLANK(Master!B18),"",Master!B18)</f>
        <v>17</v>
      </c>
      <c r="C18" s="32" t="str">
        <f>IF(ISBLANK(Master!C18),"",Master!C18)</f>
        <v/>
      </c>
      <c r="D18" s="32" t="str">
        <f>IF(ISBLANK(Master!D18),"",Master!D18)</f>
        <v/>
      </c>
      <c r="E18" s="32" t="str">
        <f>IF(ISBLANK(Master!E18),"",Master!E18)</f>
        <v/>
      </c>
      <c r="F18" s="32" t="str">
        <f>IF(ISBLANK(Master!F18),"",Master!F18)</f>
        <v/>
      </c>
      <c r="G18" s="32" t="str">
        <f>IF(ISBLANK(Master!G18),"",Master!G18)</f>
        <v/>
      </c>
      <c r="H18" s="32" t="str">
        <f>IF(ISBLANK(Master!H18),"",Master!H18)</f>
        <v/>
      </c>
      <c r="I18" s="32" t="str">
        <f>IF(ISBLANK(Master!I18),"",Master!I18)</f>
        <v/>
      </c>
      <c r="J18" s="32" t="str">
        <f>IF(ISBLANK(Master!J18),"",Master!J18)</f>
        <v/>
      </c>
      <c r="K18" s="32" t="str">
        <f>IF(ISBLANK(Master!K18),"",Master!K18)</f>
        <v>x</v>
      </c>
      <c r="L18" s="32" t="str">
        <f>IF(ISBLANK(Master!L18),"",Master!L18)</f>
        <v/>
      </c>
      <c r="M18" s="32" t="str">
        <f>IF(ISBLANK(Master!M18),"",Master!M18)</f>
        <v/>
      </c>
      <c r="N18" s="32" t="str">
        <f>IF(ISBLANK(Master!N18),"",Master!N18)</f>
        <v/>
      </c>
      <c r="O18" s="32" t="str">
        <f>IF(ISBLANK(Master!O18),"",Master!O18)</f>
        <v/>
      </c>
      <c r="P18" s="32" t="str">
        <f>IF(ISBLANK(Master!P18),"",Master!P18)</f>
        <v>x</v>
      </c>
      <c r="Q18" s="32" t="str">
        <f>IF(ISBLANK(Master!Q18),"",Master!Q18)</f>
        <v/>
      </c>
      <c r="R18" s="32" t="str">
        <f>IF(ISBLANK(Master!R18),"",Master!R18)</f>
        <v/>
      </c>
      <c r="S18" s="32" t="str">
        <f>IF(ISBLANK(Master!S18),"",Master!S18)</f>
        <v/>
      </c>
      <c r="T18" s="32" t="str">
        <f>IF(ISBLANK(Master!T18),"",Master!T18)</f>
        <v/>
      </c>
      <c r="V18" s="30" t="str">
        <f>IF(ISBLANK(Master!W18),"",Master!W18)</f>
        <v/>
      </c>
      <c r="W18" s="30" t="str">
        <f>IF(ISBLANK(Master!X18),"",Master!X18)</f>
        <v>NEEDS COVERAGE</v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NEEDS COVERAGE</v>
      </c>
      <c r="AA18" s="30" t="str">
        <f>IF(ISBLANK(Master!AB18),"",Master!AB18)</f>
        <v/>
      </c>
    </row>
    <row r="19" spans="1:27" x14ac:dyDescent="0.4">
      <c r="A19" s="32" t="str">
        <f>IF(ISBLANK(Master!A19),"",Master!A19)</f>
        <v>Thu</v>
      </c>
      <c r="B19" s="32">
        <f>IF(ISBLANK(Master!B19),"",Master!B19)</f>
        <v>18</v>
      </c>
      <c r="C19" s="32" t="str">
        <f>IF(ISBLANK(Master!C19),"",Master!C19)</f>
        <v/>
      </c>
      <c r="D19" s="32" t="str">
        <f>IF(ISBLANK(Master!D19),"",Master!D19)</f>
        <v/>
      </c>
      <c r="E19" s="32" t="str">
        <f>IF(ISBLANK(Master!E19),"",Master!E19)</f>
        <v/>
      </c>
      <c r="F19" s="32" t="str">
        <f>IF(ISBLANK(Master!F19),"",Master!F19)</f>
        <v/>
      </c>
      <c r="G19" s="32" t="str">
        <f>IF(ISBLANK(Master!G19),"",Master!G19)</f>
        <v/>
      </c>
      <c r="H19" s="32" t="str">
        <f>IF(ISBLANK(Master!H19),"",Master!H19)</f>
        <v/>
      </c>
      <c r="I19" s="32" t="str">
        <f>IF(ISBLANK(Master!I19),"",Master!I19)</f>
        <v/>
      </c>
      <c r="J19" s="32" t="str">
        <f>IF(ISBLANK(Master!J19),"",Master!J19)</f>
        <v/>
      </c>
      <c r="K19" s="32" t="str">
        <f>IF(ISBLANK(Master!K19),"",Master!K19)</f>
        <v/>
      </c>
      <c r="L19" s="32" t="str">
        <f>IF(ISBLANK(Master!L19),"",Master!L19)</f>
        <v/>
      </c>
      <c r="M19" s="32" t="str">
        <f>IF(ISBLANK(Master!M19),"",Master!M19)</f>
        <v/>
      </c>
      <c r="N19" s="32" t="str">
        <f>IF(ISBLANK(Master!N19),"",Master!N19)</f>
        <v>x</v>
      </c>
      <c r="O19" s="32" t="str">
        <f>IF(ISBLANK(Master!O19),"",Master!O19)</f>
        <v/>
      </c>
      <c r="P19" s="32" t="str">
        <f>IF(ISBLANK(Master!P19),"",Master!P19)</f>
        <v>x</v>
      </c>
      <c r="Q19" s="32" t="str">
        <f>IF(ISBLANK(Master!Q19),"",Master!Q19)</f>
        <v/>
      </c>
      <c r="R19" s="32" t="str">
        <f>IF(ISBLANK(Master!R19),"",Master!R19)</f>
        <v/>
      </c>
      <c r="S19" s="32" t="str">
        <f>IF(ISBLANK(Master!S19),"",Master!S19)</f>
        <v/>
      </c>
      <c r="T19" s="32" t="str">
        <f>IF(ISBLANK(Master!T19),"",Master!T19)</f>
        <v/>
      </c>
      <c r="V19" s="30" t="str">
        <f>IF(ISBLANK(Master!W19),"",Master!W19)</f>
        <v/>
      </c>
      <c r="W19" s="30" t="str">
        <f>IF(ISBLANK(Master!X19),"",Master!X19)</f>
        <v>NEEDS COVERAGE</v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2" t="str">
        <f>IF(ISBLANK(Master!A20),"",Master!A20)</f>
        <v>Fri</v>
      </c>
      <c r="B20" s="32">
        <f>IF(ISBLANK(Master!B20),"",Master!B20)</f>
        <v>19</v>
      </c>
      <c r="C20" s="32" t="str">
        <f>IF(ISBLANK(Master!C20),"",Master!C20)</f>
        <v/>
      </c>
      <c r="D20" s="32" t="str">
        <f>IF(ISBLANK(Master!D20),"",Master!D20)</f>
        <v/>
      </c>
      <c r="E20" s="32" t="str">
        <f>IF(ISBLANK(Master!E20),"",Master!E20)</f>
        <v/>
      </c>
      <c r="F20" s="32" t="str">
        <f>IF(ISBLANK(Master!F20),"",Master!F20)</f>
        <v>x</v>
      </c>
      <c r="G20" s="32" t="str">
        <f>IF(ISBLANK(Master!G20),"",Master!G20)</f>
        <v/>
      </c>
      <c r="H20" s="32" t="str">
        <f>IF(ISBLANK(Master!H20),"",Master!H20)</f>
        <v/>
      </c>
      <c r="I20" s="32" t="str">
        <f>IF(ISBLANK(Master!I20),"",Master!I20)</f>
        <v/>
      </c>
      <c r="J20" s="32" t="str">
        <f>IF(ISBLANK(Master!J20),"",Master!J20)</f>
        <v>x</v>
      </c>
      <c r="K20" s="32" t="str">
        <f>IF(ISBLANK(Master!K20),"",Master!K20)</f>
        <v>x</v>
      </c>
      <c r="L20" s="32" t="str">
        <f>IF(ISBLANK(Master!L20),"",Master!L20)</f>
        <v>x</v>
      </c>
      <c r="M20" s="32" t="str">
        <f>IF(ISBLANK(Master!M20),"",Master!M20)</f>
        <v/>
      </c>
      <c r="N20" s="32" t="str">
        <f>IF(ISBLANK(Master!N20),"",Master!N20)</f>
        <v/>
      </c>
      <c r="O20" s="32" t="str">
        <f>IF(ISBLANK(Master!O20),"",Master!O20)</f>
        <v/>
      </c>
      <c r="P20" s="32" t="str">
        <f>IF(ISBLANK(Master!P20),"",Master!P20)</f>
        <v>x</v>
      </c>
      <c r="Q20" s="32" t="str">
        <f>IF(ISBLANK(Master!Q20),"",Master!Q20)</f>
        <v>x</v>
      </c>
      <c r="R20" s="32" t="str">
        <f>IF(ISBLANK(Master!R20),"",Master!R20)</f>
        <v/>
      </c>
      <c r="S20" s="32" t="str">
        <f>IF(ISBLANK(Master!S20),"",Master!S20)</f>
        <v/>
      </c>
      <c r="T20" s="32" t="str">
        <f>IF(ISBLANK(Master!T20),"",Master!T20)</f>
        <v/>
      </c>
      <c r="V20" s="30" t="str">
        <f>IF(ISBLANK(Master!W20),"",Master!W20)</f>
        <v>NEEDS COVERAGE</v>
      </c>
      <c r="W20" s="30" t="str">
        <f>IF(ISBLANK(Master!X20),"",Master!X20)</f>
        <v/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2" t="str">
        <f>IF(ISBLANK(Master!A21),"",Master!A21)</f>
        <v>Sat</v>
      </c>
      <c r="B21" s="32">
        <f>IF(ISBLANK(Master!B21),"",Master!B21)</f>
        <v>20</v>
      </c>
      <c r="C21" s="32" t="str">
        <f>IF(ISBLANK(Master!C21),"",Master!C21)</f>
        <v/>
      </c>
      <c r="D21" s="32" t="str">
        <f>IF(ISBLANK(Master!D21),"",Master!D21)</f>
        <v/>
      </c>
      <c r="E21" s="32" t="str">
        <f>IF(ISBLANK(Master!E21),"",Master!E21)</f>
        <v>x</v>
      </c>
      <c r="F21" s="32" t="str">
        <f>IF(ISBLANK(Master!F21),"",Master!F21)</f>
        <v>x</v>
      </c>
      <c r="G21" s="32" t="str">
        <f>IF(ISBLANK(Master!G21),"",Master!G21)</f>
        <v/>
      </c>
      <c r="H21" s="32" t="str">
        <f>IF(ISBLANK(Master!H21),"",Master!H21)</f>
        <v/>
      </c>
      <c r="I21" s="32" t="str">
        <f>IF(ISBLANK(Master!I21),"",Master!I21)</f>
        <v/>
      </c>
      <c r="J21" s="32" t="str">
        <f>IF(ISBLANK(Master!J21),"",Master!J21)</f>
        <v>x</v>
      </c>
      <c r="K21" s="32" t="str">
        <f>IF(ISBLANK(Master!K21),"",Master!K21)</f>
        <v>x</v>
      </c>
      <c r="L21" s="32" t="str">
        <f>IF(ISBLANK(Master!L21),"",Master!L21)</f>
        <v>x</v>
      </c>
      <c r="M21" s="32" t="str">
        <f>IF(ISBLANK(Master!M21),"",Master!M21)</f>
        <v/>
      </c>
      <c r="N21" s="32" t="str">
        <f>IF(ISBLANK(Master!N21),"",Master!N21)</f>
        <v/>
      </c>
      <c r="O21" s="32" t="str">
        <f>IF(ISBLANK(Master!O21),"",Master!O21)</f>
        <v>x</v>
      </c>
      <c r="P21" s="32" t="str">
        <f>IF(ISBLANK(Master!P21),"",Master!P21)</f>
        <v>x</v>
      </c>
      <c r="Q21" s="32" t="str">
        <f>IF(ISBLANK(Master!Q21),"",Master!Q21)</f>
        <v>x</v>
      </c>
      <c r="R21" s="32" t="str">
        <f>IF(ISBLANK(Master!R21),"",Master!R21)</f>
        <v/>
      </c>
      <c r="S21" s="32" t="str">
        <f>IF(ISBLANK(Master!S21),"",Master!S21)</f>
        <v/>
      </c>
      <c r="T21" s="32" t="str">
        <f>IF(ISBLANK(Master!T21),"",Master!T21)</f>
        <v/>
      </c>
      <c r="V21" s="30" t="str">
        <f>IF(ISBLANK(Master!W21),"",Master!W21)</f>
        <v>NEEDS COVERAGE</v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2" t="str">
        <f>IF(ISBLANK(Master!A22),"",Master!A22)</f>
        <v>Sun</v>
      </c>
      <c r="B22" s="32">
        <f>IF(ISBLANK(Master!B22),"",Master!B22)</f>
        <v>21</v>
      </c>
      <c r="C22" s="32" t="str">
        <f>IF(ISBLANK(Master!C22),"",Master!C22)</f>
        <v/>
      </c>
      <c r="D22" s="32" t="str">
        <f>IF(ISBLANK(Master!D22),"",Master!D22)</f>
        <v/>
      </c>
      <c r="E22" s="32" t="str">
        <f>IF(ISBLANK(Master!E22),"",Master!E22)</f>
        <v>x</v>
      </c>
      <c r="F22" s="32" t="str">
        <f>IF(ISBLANK(Master!F22),"",Master!F22)</f>
        <v>x</v>
      </c>
      <c r="G22" s="32" t="str">
        <f>IF(ISBLANK(Master!G22),"",Master!G22)</f>
        <v/>
      </c>
      <c r="H22" s="32" t="str">
        <f>IF(ISBLANK(Master!H22),"",Master!H22)</f>
        <v/>
      </c>
      <c r="I22" s="32" t="str">
        <f>IF(ISBLANK(Master!I22),"",Master!I22)</f>
        <v/>
      </c>
      <c r="J22" s="32" t="str">
        <f>IF(ISBLANK(Master!J22),"",Master!J22)</f>
        <v>x</v>
      </c>
      <c r="K22" s="32" t="str">
        <f>IF(ISBLANK(Master!K22),"",Master!K22)</f>
        <v/>
      </c>
      <c r="L22" s="32" t="str">
        <f>IF(ISBLANK(Master!L22),"",Master!L22)</f>
        <v>x</v>
      </c>
      <c r="M22" s="32" t="str">
        <f>IF(ISBLANK(Master!M22),"",Master!M22)</f>
        <v/>
      </c>
      <c r="N22" s="32" t="str">
        <f>IF(ISBLANK(Master!N22),"",Master!N22)</f>
        <v/>
      </c>
      <c r="O22" s="32" t="str">
        <f>IF(ISBLANK(Master!O22),"",Master!O22)</f>
        <v/>
      </c>
      <c r="P22" s="32" t="str">
        <f>IF(ISBLANK(Master!P22),"",Master!P22)</f>
        <v>x</v>
      </c>
      <c r="Q22" s="32" t="str">
        <f>IF(ISBLANK(Master!Q22),"",Master!Q22)</f>
        <v>x</v>
      </c>
      <c r="R22" s="32" t="str">
        <f>IF(ISBLANK(Master!R22),"",Master!R22)</f>
        <v/>
      </c>
      <c r="S22" s="32" t="str">
        <f>IF(ISBLANK(Master!S22),"",Master!S22)</f>
        <v/>
      </c>
      <c r="T22" s="32" t="str">
        <f>IF(ISBLANK(Master!T22),"",Master!T22)</f>
        <v/>
      </c>
      <c r="V22" s="30" t="str">
        <f>IF(ISBLANK(Master!W22),"",Master!W22)</f>
        <v/>
      </c>
      <c r="W22" s="30" t="str">
        <f>IF(ISBLANK(Master!X22),"",Master!X22)</f>
        <v>NEEDS COVERAGE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2" t="str">
        <f>IF(ISBLANK(Master!A23),"",Master!A23)</f>
        <v>Mon</v>
      </c>
      <c r="B23" s="32">
        <f>IF(ISBLANK(Master!B23),"",Master!B23)</f>
        <v>22</v>
      </c>
      <c r="C23" s="32" t="str">
        <f>IF(ISBLANK(Master!C23),"",Master!C23)</f>
        <v/>
      </c>
      <c r="D23" s="32" t="str">
        <f>IF(ISBLANK(Master!D23),"",Master!D23)</f>
        <v/>
      </c>
      <c r="E23" s="32" t="str">
        <f>IF(ISBLANK(Master!E23),"",Master!E23)</f>
        <v>x</v>
      </c>
      <c r="F23" s="32" t="str">
        <f>IF(ISBLANK(Master!F23),"",Master!F23)</f>
        <v/>
      </c>
      <c r="G23" s="32" t="str">
        <f>IF(ISBLANK(Master!G23),"",Master!G23)</f>
        <v/>
      </c>
      <c r="H23" s="32" t="str">
        <f>IF(ISBLANK(Master!H23),"",Master!H23)</f>
        <v/>
      </c>
      <c r="I23" s="32" t="str">
        <f>IF(ISBLANK(Master!I23),"",Master!I23)</f>
        <v/>
      </c>
      <c r="J23" s="32" t="str">
        <f>IF(ISBLANK(Master!J23),"",Master!J23)</f>
        <v>x</v>
      </c>
      <c r="K23" s="32" t="str">
        <f>IF(ISBLANK(Master!K23),"",Master!K23)</f>
        <v>x</v>
      </c>
      <c r="L23" s="32" t="str">
        <f>IF(ISBLANK(Master!L23),"",Master!L23)</f>
        <v/>
      </c>
      <c r="M23" s="32" t="str">
        <f>IF(ISBLANK(Master!M23),"",Master!M23)</f>
        <v/>
      </c>
      <c r="N23" s="32" t="str">
        <f>IF(ISBLANK(Master!N23),"",Master!N23)</f>
        <v/>
      </c>
      <c r="O23" s="32" t="str">
        <f>IF(ISBLANK(Master!O23),"",Master!O23)</f>
        <v>x</v>
      </c>
      <c r="P23" s="32" t="str">
        <f>IF(ISBLANK(Master!P23),"",Master!P23)</f>
        <v/>
      </c>
      <c r="Q23" s="32" t="str">
        <f>IF(ISBLANK(Master!Q23),"",Master!Q23)</f>
        <v>x</v>
      </c>
      <c r="R23" s="32" t="str">
        <f>IF(ISBLANK(Master!R23),"",Master!R23)</f>
        <v/>
      </c>
      <c r="S23" s="32" t="str">
        <f>IF(ISBLANK(Master!S23),"",Master!S23)</f>
        <v/>
      </c>
      <c r="T23" s="32" t="str">
        <f>IF(ISBLANK(Master!T23),"",Master!T23)</f>
        <v/>
      </c>
      <c r="V23" s="30" t="str">
        <f>IF(ISBLANK(Master!W23),"",Master!W23)</f>
        <v/>
      </c>
      <c r="W23" s="30" t="str">
        <f>IF(ISBLANK(Master!X23),"",Master!X23)</f>
        <v>NEEDS COVERAGE</v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2" t="str">
        <f>IF(ISBLANK(Master!A24),"",Master!A24)</f>
        <v>Tue</v>
      </c>
      <c r="B24" s="32">
        <f>IF(ISBLANK(Master!B24),"",Master!B24)</f>
        <v>23</v>
      </c>
      <c r="C24" s="32" t="str">
        <f>IF(ISBLANK(Master!C24),"",Master!C24)</f>
        <v/>
      </c>
      <c r="D24" s="32" t="str">
        <f>IF(ISBLANK(Master!D24),"",Master!D24)</f>
        <v/>
      </c>
      <c r="E24" s="32" t="str">
        <f>IF(ISBLANK(Master!E24),"",Master!E24)</f>
        <v>x</v>
      </c>
      <c r="F24" s="32" t="str">
        <f>IF(ISBLANK(Master!F24),"",Master!F24)</f>
        <v/>
      </c>
      <c r="G24" s="32" t="str">
        <f>IF(ISBLANK(Master!G24),"",Master!G24)</f>
        <v/>
      </c>
      <c r="H24" s="32" t="str">
        <f>IF(ISBLANK(Master!H24),"",Master!H24)</f>
        <v/>
      </c>
      <c r="I24" s="32" t="str">
        <f>IF(ISBLANK(Master!I24),"",Master!I24)</f>
        <v/>
      </c>
      <c r="J24" s="32" t="str">
        <f>IF(ISBLANK(Master!J24),"",Master!J24)</f>
        <v>x</v>
      </c>
      <c r="K24" s="32" t="str">
        <f>IF(ISBLANK(Master!K24),"",Master!K24)</f>
        <v>x</v>
      </c>
      <c r="L24" s="32" t="str">
        <f>IF(ISBLANK(Master!L24),"",Master!L24)</f>
        <v/>
      </c>
      <c r="M24" s="32" t="str">
        <f>IF(ISBLANK(Master!M24),"",Master!M24)</f>
        <v/>
      </c>
      <c r="N24" s="32" t="str">
        <f>IF(ISBLANK(Master!N24),"",Master!N24)</f>
        <v>x</v>
      </c>
      <c r="O24" s="32" t="str">
        <f>IF(ISBLANK(Master!O24),"",Master!O24)</f>
        <v/>
      </c>
      <c r="P24" s="32" t="str">
        <f>IF(ISBLANK(Master!P24),"",Master!P24)</f>
        <v/>
      </c>
      <c r="Q24" s="32" t="str">
        <f>IF(ISBLANK(Master!Q24),"",Master!Q24)</f>
        <v>x</v>
      </c>
      <c r="R24" s="32" t="str">
        <f>IF(ISBLANK(Master!R24),"",Master!R24)</f>
        <v/>
      </c>
      <c r="S24" s="32" t="str">
        <f>IF(ISBLANK(Master!S24),"",Master!S24)</f>
        <v/>
      </c>
      <c r="T24" s="32" t="str">
        <f>IF(ISBLANK(Master!T24),"",Master!T24)</f>
        <v/>
      </c>
      <c r="V24" s="30" t="str">
        <f>IF(ISBLANK(Master!W24),"",Master!W24)</f>
        <v>NEEDS COVERAGE</v>
      </c>
      <c r="W24" s="30" t="str">
        <f>IF(ISBLANK(Master!X24),"",Master!X24)</f>
        <v>NEEDS COVERAGE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2" t="str">
        <f>IF(ISBLANK(Master!A25),"",Master!A25)</f>
        <v>Wed</v>
      </c>
      <c r="B25" s="32">
        <f>IF(ISBLANK(Master!B25),"",Master!B25)</f>
        <v>24</v>
      </c>
      <c r="C25" s="32" t="str">
        <f>IF(ISBLANK(Master!C25),"",Master!C25)</f>
        <v/>
      </c>
      <c r="D25" s="32" t="str">
        <f>IF(ISBLANK(Master!D25),"",Master!D25)</f>
        <v/>
      </c>
      <c r="E25" s="32" t="str">
        <f>IF(ISBLANK(Master!E25),"",Master!E25)</f>
        <v>x</v>
      </c>
      <c r="F25" s="32" t="str">
        <f>IF(ISBLANK(Master!F25),"",Master!F25)</f>
        <v/>
      </c>
      <c r="G25" s="32" t="str">
        <f>IF(ISBLANK(Master!G25),"",Master!G25)</f>
        <v/>
      </c>
      <c r="H25" s="32" t="str">
        <f>IF(ISBLANK(Master!H25),"",Master!H25)</f>
        <v/>
      </c>
      <c r="I25" s="32" t="str">
        <f>IF(ISBLANK(Master!I25),"",Master!I25)</f>
        <v/>
      </c>
      <c r="J25" s="32" t="str">
        <f>IF(ISBLANK(Master!J25),"",Master!J25)</f>
        <v>x</v>
      </c>
      <c r="K25" s="32" t="str">
        <f>IF(ISBLANK(Master!K25),"",Master!K25)</f>
        <v>x</v>
      </c>
      <c r="L25" s="32" t="str">
        <f>IF(ISBLANK(Master!L25),"",Master!L25)</f>
        <v/>
      </c>
      <c r="M25" s="32" t="str">
        <f>IF(ISBLANK(Master!M25),"",Master!M25)</f>
        <v/>
      </c>
      <c r="N25" s="32" t="str">
        <f>IF(ISBLANK(Master!N25),"",Master!N25)</f>
        <v/>
      </c>
      <c r="O25" s="32" t="str">
        <f>IF(ISBLANK(Master!O25),"",Master!O25)</f>
        <v/>
      </c>
      <c r="P25" s="32" t="str">
        <f>IF(ISBLANK(Master!P25),"",Master!P25)</f>
        <v/>
      </c>
      <c r="Q25" s="32" t="str">
        <f>IF(ISBLANK(Master!Q25),"",Master!Q25)</f>
        <v>x</v>
      </c>
      <c r="R25" s="32" t="str">
        <f>IF(ISBLANK(Master!R25),"",Master!R25)</f>
        <v/>
      </c>
      <c r="S25" s="32" t="str">
        <f>IF(ISBLANK(Master!S25),"",Master!S25)</f>
        <v/>
      </c>
      <c r="T25" s="32" t="str">
        <f>IF(ISBLANK(Master!T25),"",Master!T25)</f>
        <v/>
      </c>
      <c r="V25" s="30" t="str">
        <f>IF(ISBLANK(Master!W25),"",Master!W25)</f>
        <v>NEEDS COVERAGE</v>
      </c>
      <c r="W25" s="30" t="str">
        <f>IF(ISBLANK(Master!X25),"",Master!X25)</f>
        <v>NEEDS COVERAGE</v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2" t="str">
        <f>IF(ISBLANK(Master!A26),"",Master!A26)</f>
        <v>Thu</v>
      </c>
      <c r="B26" s="32">
        <f>IF(ISBLANK(Master!B26),"",Master!B26)</f>
        <v>25</v>
      </c>
      <c r="C26" s="32" t="str">
        <f>IF(ISBLANK(Master!C26),"",Master!C26)</f>
        <v/>
      </c>
      <c r="D26" s="32" t="str">
        <f>IF(ISBLANK(Master!D26),"",Master!D26)</f>
        <v/>
      </c>
      <c r="E26" s="32" t="str">
        <f>IF(ISBLANK(Master!E26),"",Master!E26)</f>
        <v>x</v>
      </c>
      <c r="F26" s="32" t="str">
        <f>IF(ISBLANK(Master!F26),"",Master!F26)</f>
        <v/>
      </c>
      <c r="G26" s="32" t="str">
        <f>IF(ISBLANK(Master!G26),"",Master!G26)</f>
        <v/>
      </c>
      <c r="H26" s="32" t="str">
        <f>IF(ISBLANK(Master!H26),"",Master!H26)</f>
        <v/>
      </c>
      <c r="I26" s="32" t="str">
        <f>IF(ISBLANK(Master!I26),"",Master!I26)</f>
        <v/>
      </c>
      <c r="J26" s="32" t="str">
        <f>IF(ISBLANK(Master!J26),"",Master!J26)</f>
        <v>x</v>
      </c>
      <c r="K26" s="32" t="str">
        <f>IF(ISBLANK(Master!K26),"",Master!K26)</f>
        <v/>
      </c>
      <c r="L26" s="32" t="str">
        <f>IF(ISBLANK(Master!L26),"",Master!L26)</f>
        <v/>
      </c>
      <c r="M26" s="32" t="str">
        <f>IF(ISBLANK(Master!M27),"",Master!M27)</f>
        <v>x</v>
      </c>
      <c r="N26" s="32" t="str">
        <f>IF(ISBLANK(Master!N26),"",Master!N26)</f>
        <v>x</v>
      </c>
      <c r="O26" s="32" t="str">
        <f>IF(ISBLANK(Master!O26),"",Master!O26)</f>
        <v/>
      </c>
      <c r="P26" s="32" t="str">
        <f>IF(ISBLANK(Master!P26),"",Master!P26)</f>
        <v/>
      </c>
      <c r="Q26" s="32" t="str">
        <f>IF(ISBLANK(Master!Q26),"",Master!Q26)</f>
        <v>x</v>
      </c>
      <c r="R26" s="32" t="str">
        <f>IF(ISBLANK(Master!R26),"",Master!R26)</f>
        <v/>
      </c>
      <c r="S26" s="32" t="str">
        <f>IF(ISBLANK(Master!S26),"",Master!S26)</f>
        <v/>
      </c>
      <c r="T26" s="32" t="str">
        <f>IF(ISBLANK(Master!T26),"",Master!T26)</f>
        <v/>
      </c>
      <c r="V26" s="30" t="str">
        <f>IF(ISBLANK(Master!W26),"",Master!W26)</f>
        <v/>
      </c>
      <c r="W26" s="30" t="str">
        <f>IF(ISBLANK(Master!X26),"",Master!X26)</f>
        <v>NEEDS COVERAGE</v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2" t="str">
        <f>IF(ISBLANK(Master!A27),"",Master!A27)</f>
        <v>Fri</v>
      </c>
      <c r="B27" s="32">
        <f>IF(ISBLANK(Master!B27),"",Master!B27)</f>
        <v>26</v>
      </c>
      <c r="C27" s="32" t="str">
        <f>IF(ISBLANK(Master!C27),"",Master!C27)</f>
        <v/>
      </c>
      <c r="D27" s="32" t="str">
        <f>IF(ISBLANK(Master!D27),"",Master!D27)</f>
        <v/>
      </c>
      <c r="E27" s="32" t="str">
        <f>IF(ISBLANK(Master!E27),"",Master!E27)</f>
        <v>x</v>
      </c>
      <c r="F27" s="32" t="str">
        <f>IF(ISBLANK(Master!F27),"",Master!F27)</f>
        <v>x</v>
      </c>
      <c r="G27" s="32" t="str">
        <f>IF(ISBLANK(Master!G27),"",Master!G27)</f>
        <v>x</v>
      </c>
      <c r="H27" s="32" t="str">
        <f>IF(ISBLANK(Master!H27),"",Master!H27)</f>
        <v>x</v>
      </c>
      <c r="I27" s="32" t="str">
        <f>IF(ISBLANK(Master!I27),"",Master!I27)</f>
        <v>x</v>
      </c>
      <c r="J27" s="32" t="str">
        <f>IF(ISBLANK(Master!J27),"",Master!J27)</f>
        <v>x</v>
      </c>
      <c r="K27" s="32" t="str">
        <f>IF(ISBLANK(Master!K27),"",Master!K27)</f>
        <v>x</v>
      </c>
      <c r="L27" s="32" t="str">
        <f>IF(ISBLANK(Master!L27),"",Master!L27)</f>
        <v>x</v>
      </c>
      <c r="M27" s="32" t="str">
        <f>IF(ISBLANK(Master!M28),"",Master!M28)</f>
        <v>x</v>
      </c>
      <c r="N27" s="32" t="str">
        <f>IF(ISBLANK(Master!N27),"",Master!N27)</f>
        <v>x</v>
      </c>
      <c r="O27" s="32" t="str">
        <f>IF(ISBLANK(Master!O27),"",Master!O27)</f>
        <v>x</v>
      </c>
      <c r="P27" s="32" t="str">
        <f>IF(ISBLANK(Master!P27),"",Master!P27)</f>
        <v/>
      </c>
      <c r="Q27" s="32" t="str">
        <f>IF(ISBLANK(Master!Q27),"",Master!Q27)</f>
        <v>x</v>
      </c>
      <c r="R27" s="32" t="str">
        <f>IF(ISBLANK(Master!R27),"",Master!R27)</f>
        <v>x</v>
      </c>
      <c r="S27" s="32" t="str">
        <f>IF(ISBLANK(Master!S27),"",Master!S27)</f>
        <v/>
      </c>
      <c r="T27" s="32" t="str">
        <f>IF(ISBLANK(Master!T27),"",Master!T27)</f>
        <v/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2" t="str">
        <f>IF(ISBLANK(Master!A28),"",Master!A28)</f>
        <v>Sat</v>
      </c>
      <c r="B28" s="32">
        <f>IF(ISBLANK(Master!B28),"",Master!B28)</f>
        <v>27</v>
      </c>
      <c r="C28" s="32" t="str">
        <f>IF(ISBLANK(Master!C28),"",Master!C28)</f>
        <v/>
      </c>
      <c r="D28" s="32" t="str">
        <f>IF(ISBLANK(Master!D28),"",Master!D28)</f>
        <v/>
      </c>
      <c r="E28" s="32" t="str">
        <f>IF(ISBLANK(Master!E28),"",Master!E28)</f>
        <v>x</v>
      </c>
      <c r="F28" s="32" t="str">
        <f>IF(ISBLANK(Master!F28),"",Master!F28)</f>
        <v/>
      </c>
      <c r="G28" s="32" t="str">
        <f>IF(ISBLANK(Master!G28),"",Master!G28)</f>
        <v/>
      </c>
      <c r="H28" s="32" t="str">
        <f>IF(ISBLANK(Master!H28),"",Master!H28)</f>
        <v/>
      </c>
      <c r="I28" s="32" t="str">
        <f>IF(ISBLANK(Master!I28),"",Master!I28)</f>
        <v>x</v>
      </c>
      <c r="J28" s="32" t="str">
        <f>IF(ISBLANK(Master!J28),"",Master!J28)</f>
        <v/>
      </c>
      <c r="K28" s="32" t="str">
        <f>IF(ISBLANK(Master!K28),"",Master!K28)</f>
        <v>x</v>
      </c>
      <c r="L28" s="32" t="str">
        <f>IF(ISBLANK(Master!L28),"",Master!L28)</f>
        <v>x</v>
      </c>
      <c r="M28" s="32" t="str">
        <f>IF(ISBLANK(Master!M28),"",Master!M28)</f>
        <v>x</v>
      </c>
      <c r="N28" s="32" t="str">
        <f>IF(ISBLANK(Master!N28),"",Master!N28)</f>
        <v/>
      </c>
      <c r="O28" s="32" t="str">
        <f>IF(ISBLANK(Master!O28),"",Master!O28)</f>
        <v>x</v>
      </c>
      <c r="P28" s="32" t="str">
        <f>IF(ISBLANK(Master!P28),"",Master!P28)</f>
        <v/>
      </c>
      <c r="Q28" s="32" t="str">
        <f>IF(ISBLANK(Master!Q28),"",Master!Q28)</f>
        <v>x</v>
      </c>
      <c r="R28" s="32" t="str">
        <f>IF(ISBLANK(Master!R28),"",Master!R28)</f>
        <v>x</v>
      </c>
      <c r="S28" s="32" t="str">
        <f>IF(ISBLANK(Master!S28),"",Master!S28)</f>
        <v/>
      </c>
      <c r="T28" s="32" t="str">
        <f>IF(ISBLANK(Master!T28),"",Master!T28)</f>
        <v/>
      </c>
      <c r="V28" s="30" t="str">
        <f>IF(ISBLANK(Master!W28),"",Master!W28)</f>
        <v>NEEDS COVERAGE</v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2" t="str">
        <f>IF(ISBLANK(Master!A29),"",Master!A29)</f>
        <v>Sun</v>
      </c>
      <c r="B29" s="32">
        <f>IF(ISBLANK(Master!B29),"",Master!B29)</f>
        <v>28</v>
      </c>
      <c r="C29" s="32" t="str">
        <f>IF(ISBLANK(Master!C29),"",Master!C29)</f>
        <v/>
      </c>
      <c r="D29" s="32" t="str">
        <f>IF(ISBLANK(Master!D29),"",Master!D29)</f>
        <v/>
      </c>
      <c r="E29" s="32" t="str">
        <f>IF(ISBLANK(Master!E29),"",Master!E29)</f>
        <v>x</v>
      </c>
      <c r="F29" s="32" t="str">
        <f>IF(ISBLANK(Master!F29),"",Master!F29)</f>
        <v>x</v>
      </c>
      <c r="G29" s="32" t="str">
        <f>IF(ISBLANK(Master!G29),"",Master!G29)</f>
        <v/>
      </c>
      <c r="H29" s="32" t="str">
        <f>IF(ISBLANK(Master!H29),"",Master!H29)</f>
        <v>x</v>
      </c>
      <c r="I29" s="32" t="str">
        <f>IF(ISBLANK(Master!I29),"",Master!I29)</f>
        <v>x</v>
      </c>
      <c r="J29" s="32" t="str">
        <f>IF(ISBLANK(Master!J29),"",Master!J29)</f>
        <v/>
      </c>
      <c r="K29" s="32" t="str">
        <f>IF(ISBLANK(Master!K29),"",Master!K29)</f>
        <v>x</v>
      </c>
      <c r="L29" s="32" t="str">
        <f>IF(ISBLANK(Master!L29),"",Master!L29)</f>
        <v>x</v>
      </c>
      <c r="M29" s="32" t="str">
        <f>IF(ISBLANK(Master!M29),"",Master!M29)</f>
        <v/>
      </c>
      <c r="N29" s="32" t="str">
        <f>IF(ISBLANK(Master!N29),"",Master!N29)</f>
        <v/>
      </c>
      <c r="O29" s="32" t="str">
        <f>IF(ISBLANK(Master!O29),"",Master!O29)</f>
        <v>x</v>
      </c>
      <c r="P29" s="32" t="str">
        <f>IF(ISBLANK(Master!P29),"",Master!P29)</f>
        <v/>
      </c>
      <c r="Q29" s="32" t="str">
        <f>IF(ISBLANK(Master!Q29),"",Master!Q29)</f>
        <v>x</v>
      </c>
      <c r="R29" s="32" t="str">
        <f>IF(ISBLANK(Master!R29),"",Master!R29)</f>
        <v>x</v>
      </c>
      <c r="S29" s="32" t="str">
        <f>IF(ISBLANK(Master!S29),"",Master!S29)</f>
        <v/>
      </c>
      <c r="T29" s="32" t="str">
        <f>IF(ISBLANK(Master!T29),"",Master!T29)</f>
        <v/>
      </c>
      <c r="V29" s="30" t="str">
        <f>IF(ISBLANK(Master!W29),"",Master!W29)</f>
        <v/>
      </c>
      <c r="W29" s="30" t="str">
        <f>IF(ISBLANK(Master!X29),"",Master!X29)</f>
        <v>NEEDS COVERAGE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2" t="str">
        <f>IF(ISBLANK(Master!A30),"",Master!A30)</f>
        <v>Mon</v>
      </c>
      <c r="B30" s="32">
        <f>IF(ISBLANK(Master!B30),"",Master!B30)</f>
        <v>29</v>
      </c>
      <c r="C30" s="32" t="str">
        <f>IF(ISBLANK(Master!C30),"",Master!C30)</f>
        <v/>
      </c>
      <c r="D30" s="32" t="str">
        <f>IF(ISBLANK(Master!D30),"",Master!D30)</f>
        <v/>
      </c>
      <c r="E30" s="32" t="str">
        <f>IF(ISBLANK(Master!E30),"",Master!E30)</f>
        <v>x</v>
      </c>
      <c r="F30" s="32" t="str">
        <f>IF(ISBLANK(Master!F30),"",Master!F30)</f>
        <v>x</v>
      </c>
      <c r="G30" s="32" t="str">
        <f>IF(ISBLANK(Master!G30),"",Master!G30)</f>
        <v/>
      </c>
      <c r="H30" s="32" t="str">
        <f>IF(ISBLANK(Master!H30),"",Master!H30)</f>
        <v>x</v>
      </c>
      <c r="I30" s="32" t="str">
        <f>IF(ISBLANK(Master!I30),"",Master!I30)</f>
        <v/>
      </c>
      <c r="J30" s="32" t="str">
        <f>IF(ISBLANK(Master!J30),"",Master!J30)</f>
        <v/>
      </c>
      <c r="K30" s="32" t="str">
        <f>IF(ISBLANK(Master!K30),"",Master!K30)</f>
        <v>x</v>
      </c>
      <c r="L30" s="32" t="str">
        <f>IF(ISBLANK(Master!L30),"",Master!L30)</f>
        <v>x</v>
      </c>
      <c r="M30" s="32" t="str">
        <f>IF(ISBLANK(Master!M30),"",Master!M30)</f>
        <v/>
      </c>
      <c r="N30" s="32" t="str">
        <f>IF(ISBLANK(Master!N30),"",Master!N30)</f>
        <v/>
      </c>
      <c r="O30" s="32" t="str">
        <f>IF(ISBLANK(Master!O30),"",Master!O30)</f>
        <v>x</v>
      </c>
      <c r="P30" s="32" t="str">
        <f>IF(ISBLANK(Master!P30),"",Master!P30)</f>
        <v/>
      </c>
      <c r="Q30" s="32" t="str">
        <f>IF(ISBLANK(Master!Q30),"",Master!Q30)</f>
        <v>x</v>
      </c>
      <c r="R30" s="32" t="str">
        <f>IF(ISBLANK(Master!R30),"",Master!R30)</f>
        <v>x</v>
      </c>
      <c r="S30" s="32" t="str">
        <f>IF(ISBLANK(Master!S30),"",Master!S30)</f>
        <v/>
      </c>
      <c r="T30" s="32" t="str">
        <f>IF(ISBLANK(Master!T30),"",Master!T30)</f>
        <v/>
      </c>
      <c r="V30" s="30" t="str">
        <f>IF(ISBLANK(Master!W30),"",Master!W30)</f>
        <v/>
      </c>
      <c r="W30" s="30" t="str">
        <f>IF(ISBLANK(Master!X30),"",Master!X30)</f>
        <v>NEEDS COVERAGE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2" t="str">
        <f>IF(ISBLANK(Master!A31),"",Master!A31)</f>
        <v>Tue</v>
      </c>
      <c r="B31" s="32">
        <f>IF(ISBLANK(Master!B31),"",Master!B31)</f>
        <v>30</v>
      </c>
      <c r="C31" s="32" t="str">
        <f>IF(ISBLANK(Master!C31),"",Master!C31)</f>
        <v>x</v>
      </c>
      <c r="D31" s="32" t="str">
        <f>IF(ISBLANK(Master!D31),"",Master!D31)</f>
        <v/>
      </c>
      <c r="E31" s="32" t="str">
        <f>IF(ISBLANK(Master!E31),"",Master!E31)</f>
        <v>x</v>
      </c>
      <c r="F31" s="32" t="str">
        <f>IF(ISBLANK(Master!F31),"",Master!F31)</f>
        <v>x</v>
      </c>
      <c r="G31" s="32" t="str">
        <f>IF(ISBLANK(Master!G31),"",Master!G31)</f>
        <v/>
      </c>
      <c r="H31" s="32" t="str">
        <f>IF(ISBLANK(Master!H31),"",Master!H31)</f>
        <v>x</v>
      </c>
      <c r="I31" s="32" t="str">
        <f>IF(ISBLANK(Master!I31),"",Master!I31)</f>
        <v/>
      </c>
      <c r="J31" s="32" t="str">
        <f>IF(ISBLANK(Master!J31),"",Master!J31)</f>
        <v/>
      </c>
      <c r="K31" s="32" t="str">
        <f>IF(ISBLANK(Master!K31),"",Master!K31)</f>
        <v>x</v>
      </c>
      <c r="L31" s="32" t="str">
        <f>IF(ISBLANK(Master!L31),"",Master!L31)</f>
        <v>x</v>
      </c>
      <c r="M31" s="32" t="str">
        <f>IF(ISBLANK(Master!M31),"",Master!M31)</f>
        <v/>
      </c>
      <c r="N31" s="32" t="str">
        <f>IF(ISBLANK(Master!N31),"",Master!N31)</f>
        <v>x</v>
      </c>
      <c r="O31" s="32" t="str">
        <f>IF(ISBLANK(Master!O31),"",Master!O31)</f>
        <v>x</v>
      </c>
      <c r="P31" s="32" t="str">
        <f>IF(ISBLANK(Master!P31),"",Master!P31)</f>
        <v/>
      </c>
      <c r="Q31" s="32" t="str">
        <f>IF(ISBLANK(Master!Q31),"",Master!Q31)</f>
        <v>x</v>
      </c>
      <c r="R31" s="32" t="str">
        <f>IF(ISBLANK(Master!R31),"",Master!R31)</f>
        <v/>
      </c>
      <c r="S31" s="32" t="str">
        <f>IF(ISBLANK(Master!S31),"",Master!S31)</f>
        <v/>
      </c>
      <c r="T31" s="32" t="str">
        <f>IF(ISBLANK(Master!T31),"",Master!T31)</f>
        <v/>
      </c>
      <c r="V31" s="30" t="str">
        <f>IF(ISBLANK(Master!W31),"",Master!W31)</f>
        <v>NEEDS COVERAGE</v>
      </c>
      <c r="W31" s="30" t="str">
        <f>IF(ISBLANK(Master!X31),"",Master!X31)</f>
        <v>NEEDS COVERAGE</v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2" t="str">
        <f>IF(ISBLANK(Master!A32),"",Master!A32)</f>
        <v>Wed</v>
      </c>
      <c r="B32" s="32">
        <f>IF(ISBLANK(Master!B32),"",Master!B32)</f>
        <v>31</v>
      </c>
      <c r="C32" s="32" t="str">
        <f>IF(ISBLANK(Master!C32),"",Master!C32)</f>
        <v>x</v>
      </c>
      <c r="D32" s="32" t="str">
        <f>IF(ISBLANK(Master!D32),"",Master!D32)</f>
        <v/>
      </c>
      <c r="E32" s="32" t="str">
        <f>IF(ISBLANK(Master!E32),"",Master!E32)</f>
        <v>x</v>
      </c>
      <c r="F32" s="32" t="str">
        <f>IF(ISBLANK(Master!F32),"",Master!F32)</f>
        <v>x</v>
      </c>
      <c r="G32" s="32" t="str">
        <f>IF(ISBLANK(Master!G32),"",Master!G32)</f>
        <v/>
      </c>
      <c r="H32" s="32" t="str">
        <f>IF(ISBLANK(Master!H32),"",Master!H32)</f>
        <v>x</v>
      </c>
      <c r="I32" s="32" t="str">
        <f>IF(ISBLANK(Master!I32),"",Master!I32)</f>
        <v/>
      </c>
      <c r="J32" s="32" t="str">
        <f>IF(ISBLANK(Master!J32),"",Master!J32)</f>
        <v/>
      </c>
      <c r="K32" s="32" t="str">
        <f>IF(ISBLANK(Master!K32),"",Master!K32)</f>
        <v>x</v>
      </c>
      <c r="L32" s="32" t="str">
        <f>IF(ISBLANK(Master!L32),"",Master!L32)</f>
        <v>x</v>
      </c>
      <c r="M32" s="32" t="str">
        <f>IF(ISBLANK(Master!M32),"",Master!M32)</f>
        <v/>
      </c>
      <c r="N32" s="32" t="str">
        <f>IF(ISBLANK(Master!N32),"",Master!N32)</f>
        <v/>
      </c>
      <c r="O32" s="32" t="str">
        <f>IF(ISBLANK(Master!O32),"",Master!O32)</f>
        <v>x</v>
      </c>
      <c r="P32" s="32" t="str">
        <f>IF(ISBLANK(Master!P32),"",Master!P32)</f>
        <v/>
      </c>
      <c r="Q32" s="32" t="str">
        <f>IF(ISBLANK(Master!Q32),"",Master!Q32)</f>
        <v>x</v>
      </c>
      <c r="R32" s="32" t="str">
        <f>IF(ISBLANK(Master!R32),"",Master!R32)</f>
        <v/>
      </c>
      <c r="S32" s="32" t="str">
        <f>IF(ISBLANK(Master!S32),"",Master!S32)</f>
        <v/>
      </c>
      <c r="T32" s="32" t="str">
        <f>IF(ISBLANK(Master!T32),"",Master!T32)</f>
        <v/>
      </c>
      <c r="V32" s="30" t="str">
        <f>IF(ISBLANK(Master!W32),"",Master!W32)</f>
        <v>NEEDS COVERAGE</v>
      </c>
      <c r="W32" s="30" t="str">
        <f>IF(ISBLANK(Master!X32),"",Master!X32)</f>
        <v>NEEDS COVERAGE</v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NEEDS COVERAGE</v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3-4</v>
      </c>
      <c r="D34" s="30" t="str">
        <f>IF(ISBLANK(Master!D34),"",Master!D34)</f>
        <v>0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3</v>
      </c>
      <c r="H34" s="30" t="str">
        <f>IF(ISBLANK(Master!H34),"",Master!H34)</f>
        <v>3</v>
      </c>
      <c r="I34" s="30" t="str">
        <f>IF(ISBLANK(Master!I34),"",Master!I34)</f>
        <v>3</v>
      </c>
      <c r="J34" s="30" t="str">
        <f>IF(ISBLANK(Master!J34),"",Master!J34)</f>
        <v>4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3</v>
      </c>
      <c r="Q34" s="30" t="str">
        <f>IF(ISBLANK(Master!Q34),"",Master!Q34)</f>
        <v>3</v>
      </c>
      <c r="R34" s="30" t="str">
        <f>IF(ISBLANK(Master!R34),"",Master!R34)</f>
        <v>4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0</v>
      </c>
      <c r="D35" s="30">
        <f>IF(ISBLANK(Master!D35),"",Master!D35)</f>
        <v>1</v>
      </c>
      <c r="E35" s="30">
        <f>IF(ISBLANK(Master!E35),"",Master!E35)</f>
        <v>0</v>
      </c>
      <c r="F35" s="30">
        <f>IF(ISBLANK(Master!F35),"",Master!F35)</f>
        <v>0</v>
      </c>
      <c r="G35" s="30">
        <f>IF(ISBLANK(Master!G35),"",Master!G35)</f>
        <v>0</v>
      </c>
      <c r="H35" s="30">
        <f>IF(ISBLANK(Master!H35),"",Master!H35)</f>
        <v>1</v>
      </c>
      <c r="I35" s="30">
        <f>IF(ISBLANK(Master!I35),"",Master!I35)</f>
        <v>0</v>
      </c>
      <c r="J35" s="30">
        <f>IF(ISBLANK(Master!J35),"",Master!J35)</f>
        <v>0</v>
      </c>
      <c r="K35" s="30">
        <f>IF(ISBLANK(Master!K35),"",Master!K35)</f>
        <v>2</v>
      </c>
      <c r="L35" s="30">
        <f>IF(ISBLANK(Master!L35),"",Master!L35)</f>
        <v>0</v>
      </c>
      <c r="M35" s="30">
        <f>IF(ISBLANK(Master!M35),"",Master!M35)</f>
        <v>0</v>
      </c>
      <c r="N35" s="30">
        <f>IF(ISBLANK(Master!N35),"",Master!N35)</f>
        <v>1</v>
      </c>
      <c r="O35" s="30">
        <f>IF(ISBLANK(Master!O35),"",Master!O35)</f>
        <v>0</v>
      </c>
      <c r="P35" s="30">
        <f>IF(ISBLANK(Master!P35),"",Master!P35)</f>
        <v>0</v>
      </c>
      <c r="Q35" s="30">
        <f>IF(ISBLANK(Master!Q35),"",Master!Q35)</f>
        <v>0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y5Bbu5nkWMrdFGv0x9T/XzOAbKsoVGB8jR4BjA+JKcDBsJ6A1T5tRJ55LOQvH9GFWStb0veeWPyZyoeptEpaLw==" saltValue="Hjt975xM4cBcVTwaaGE7Ew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C26" sqref="AC2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35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41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46</v>
      </c>
      <c r="AC1" s="3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46</v>
      </c>
    </row>
    <row r="2" spans="1:38" x14ac:dyDescent="0.4">
      <c r="A2" s="1" t="s">
        <v>8</v>
      </c>
      <c r="B2" s="9">
        <v>1</v>
      </c>
      <c r="C2" s="1"/>
      <c r="D2" s="1" t="s">
        <v>2</v>
      </c>
      <c r="E2" s="1"/>
      <c r="F2" s="1"/>
      <c r="G2" s="1"/>
      <c r="H2" s="1" t="s">
        <v>3</v>
      </c>
      <c r="I2" s="1" t="s">
        <v>39</v>
      </c>
      <c r="J2" s="1" t="s">
        <v>39</v>
      </c>
      <c r="K2" s="1"/>
      <c r="L2" s="1" t="s">
        <v>39</v>
      </c>
      <c r="M2" s="1" t="s">
        <v>39</v>
      </c>
      <c r="N2" s="1"/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U2" s="3" t="s">
        <v>49</v>
      </c>
      <c r="V2" s="3" t="s">
        <v>50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Hill (Kirk)</v>
      </c>
      <c r="AB2" s="1" t="str">
        <f t="shared" si="4"/>
        <v/>
      </c>
      <c r="AC2" s="2"/>
      <c r="AD2" s="1" t="s">
        <v>39</v>
      </c>
      <c r="AE2" s="1"/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/>
      <c r="F3" s="1"/>
      <c r="G3" s="1"/>
      <c r="H3" s="1"/>
      <c r="I3" s="1" t="s">
        <v>39</v>
      </c>
      <c r="J3" s="1" t="s">
        <v>39</v>
      </c>
      <c r="K3" s="1" t="s">
        <v>2</v>
      </c>
      <c r="L3" s="1" t="s">
        <v>39</v>
      </c>
      <c r="M3" s="1" t="s">
        <v>39</v>
      </c>
      <c r="N3" s="1" t="s">
        <v>3</v>
      </c>
      <c r="O3" s="1"/>
      <c r="P3" s="1"/>
      <c r="Q3" s="1" t="s">
        <v>39</v>
      </c>
      <c r="R3" s="1" t="s">
        <v>39</v>
      </c>
      <c r="S3" s="1" t="s">
        <v>39</v>
      </c>
      <c r="T3" s="1" t="s">
        <v>39</v>
      </c>
      <c r="U3" s="3" t="s">
        <v>49</v>
      </c>
      <c r="V3" s="3" t="s">
        <v>50</v>
      </c>
      <c r="W3" s="1" t="str">
        <f t="shared" si="0"/>
        <v>Tam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Gallagher</v>
      </c>
      <c r="AB3" s="1" t="str">
        <f t="shared" si="4"/>
        <v/>
      </c>
      <c r="AC3" s="2"/>
      <c r="AD3" s="1" t="s">
        <v>39</v>
      </c>
      <c r="AE3" s="1"/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4</v>
      </c>
      <c r="B4" s="9">
        <v>3</v>
      </c>
      <c r="C4" s="1"/>
      <c r="D4" s="1"/>
      <c r="E4" s="1"/>
      <c r="F4" s="1"/>
      <c r="G4" s="1"/>
      <c r="H4" s="1" t="s">
        <v>39</v>
      </c>
      <c r="I4" s="1" t="s">
        <v>39</v>
      </c>
      <c r="J4" s="1"/>
      <c r="K4" s="1" t="s">
        <v>3</v>
      </c>
      <c r="L4" s="1" t="s">
        <v>39</v>
      </c>
      <c r="M4" s="1" t="s">
        <v>39</v>
      </c>
      <c r="N4" s="1"/>
      <c r="O4" s="1"/>
      <c r="P4" s="1"/>
      <c r="Q4" s="1" t="s">
        <v>39</v>
      </c>
      <c r="R4" s="1" t="s">
        <v>39</v>
      </c>
      <c r="S4" s="1" t="s">
        <v>39</v>
      </c>
      <c r="T4" s="1" t="s">
        <v>39</v>
      </c>
      <c r="U4" s="3" t="s">
        <v>49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Tam</v>
      </c>
      <c r="AB4" s="1" t="str">
        <f t="shared" si="4"/>
        <v/>
      </c>
      <c r="AC4" s="2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10</v>
      </c>
      <c r="B5" s="9">
        <v>4</v>
      </c>
      <c r="C5" s="1"/>
      <c r="D5" s="1"/>
      <c r="E5" s="1"/>
      <c r="F5" s="1"/>
      <c r="G5" s="1"/>
      <c r="H5" s="1" t="s">
        <v>39</v>
      </c>
      <c r="I5" s="1" t="s">
        <v>39</v>
      </c>
      <c r="J5" s="1" t="s">
        <v>55</v>
      </c>
      <c r="K5" s="1"/>
      <c r="L5" s="1" t="s">
        <v>39</v>
      </c>
      <c r="M5" s="1" t="s">
        <v>39</v>
      </c>
      <c r="N5" s="1"/>
      <c r="O5" s="1" t="s">
        <v>39</v>
      </c>
      <c r="P5" s="1" t="s">
        <v>39</v>
      </c>
      <c r="Q5" s="1" t="s">
        <v>39</v>
      </c>
      <c r="R5" s="1" t="s">
        <v>39</v>
      </c>
      <c r="S5" s="1"/>
      <c r="T5" s="1"/>
      <c r="W5" s="1" t="str">
        <f t="shared" si="0"/>
        <v/>
      </c>
      <c r="X5" s="1" t="str">
        <f t="shared" si="1"/>
        <v>NEEDS COVERAGE</v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2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/>
      <c r="E6" s="1" t="s">
        <v>39</v>
      </c>
      <c r="F6" s="1"/>
      <c r="G6" s="1"/>
      <c r="H6" s="1" t="s">
        <v>39</v>
      </c>
      <c r="I6" s="1" t="s">
        <v>39</v>
      </c>
      <c r="J6" s="1"/>
      <c r="K6" s="1" t="s">
        <v>39</v>
      </c>
      <c r="L6" s="1" t="s">
        <v>39</v>
      </c>
      <c r="M6" s="1" t="s">
        <v>39</v>
      </c>
      <c r="N6" s="1"/>
      <c r="O6" s="1" t="s">
        <v>39</v>
      </c>
      <c r="P6" s="1" t="s">
        <v>39</v>
      </c>
      <c r="Q6" s="1" t="s">
        <v>39</v>
      </c>
      <c r="R6" s="1"/>
      <c r="S6" s="1"/>
      <c r="T6" s="1"/>
      <c r="W6" s="1" t="str">
        <f t="shared" si="0"/>
        <v>NEEDS COVERAGE</v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2"/>
      <c r="AD6" s="1" t="s">
        <v>39</v>
      </c>
      <c r="AE6" s="1"/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 t="s">
        <v>39</v>
      </c>
      <c r="F7" s="1"/>
      <c r="G7" s="1"/>
      <c r="H7" s="1" t="s">
        <v>39</v>
      </c>
      <c r="I7" s="1" t="s">
        <v>39</v>
      </c>
      <c r="J7" s="1"/>
      <c r="K7" s="1" t="s">
        <v>39</v>
      </c>
      <c r="L7" s="1" t="s">
        <v>39</v>
      </c>
      <c r="M7" s="1" t="s">
        <v>39</v>
      </c>
      <c r="N7" s="1"/>
      <c r="O7" s="1" t="s">
        <v>39</v>
      </c>
      <c r="P7" s="1" t="s">
        <v>39</v>
      </c>
      <c r="Q7" s="1" t="s">
        <v>39</v>
      </c>
      <c r="R7" s="1"/>
      <c r="S7" s="1"/>
      <c r="T7" s="1"/>
      <c r="W7" s="1" t="str">
        <f t="shared" si="0"/>
        <v>NEEDS COVERAGE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2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 t="s">
        <v>39</v>
      </c>
      <c r="F8" s="1"/>
      <c r="G8" s="1"/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/>
      <c r="O8" s="1" t="s">
        <v>39</v>
      </c>
      <c r="P8" s="1" t="s">
        <v>39</v>
      </c>
      <c r="Q8" s="1" t="s">
        <v>39</v>
      </c>
      <c r="R8" s="1"/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2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 t="s">
        <v>39</v>
      </c>
      <c r="I9" s="1" t="s">
        <v>39</v>
      </c>
      <c r="J9" s="1"/>
      <c r="K9" s="1" t="s">
        <v>39</v>
      </c>
      <c r="L9" s="1" t="s">
        <v>39</v>
      </c>
      <c r="M9" s="1"/>
      <c r="N9" s="1"/>
      <c r="O9" s="1" t="s">
        <v>39</v>
      </c>
      <c r="P9" s="1" t="s">
        <v>39</v>
      </c>
      <c r="Q9" s="1" t="s">
        <v>39</v>
      </c>
      <c r="R9" s="1"/>
      <c r="S9" s="1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2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/>
      <c r="F10" s="1"/>
      <c r="G10" s="1"/>
      <c r="H10" s="1" t="s">
        <v>39</v>
      </c>
      <c r="I10" s="1"/>
      <c r="J10" s="1"/>
      <c r="K10" s="1" t="s">
        <v>39</v>
      </c>
      <c r="L10" s="1" t="s">
        <v>39</v>
      </c>
      <c r="M10" s="1"/>
      <c r="N10" s="1" t="s">
        <v>39</v>
      </c>
      <c r="O10" s="1"/>
      <c r="P10" s="1" t="s">
        <v>39</v>
      </c>
      <c r="Q10" s="1" t="s">
        <v>39</v>
      </c>
      <c r="R10" s="1"/>
      <c r="S10" s="1"/>
      <c r="T10" s="1"/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2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 t="s">
        <v>39</v>
      </c>
      <c r="F11" s="1" t="s">
        <v>55</v>
      </c>
      <c r="G11" s="1"/>
      <c r="H11" s="1" t="s">
        <v>39</v>
      </c>
      <c r="I11" s="1"/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/>
      <c r="R11" s="1"/>
      <c r="S11" s="1"/>
      <c r="T11" s="1"/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2"/>
      <c r="AD11" s="1"/>
      <c r="AE11" s="1" t="s">
        <v>39</v>
      </c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/>
      <c r="D12" s="1"/>
      <c r="E12" s="1"/>
      <c r="F12" s="1"/>
      <c r="G12" s="1"/>
      <c r="H12" s="1" t="s">
        <v>39</v>
      </c>
      <c r="I12" s="1"/>
      <c r="J12" s="1"/>
      <c r="K12" s="1"/>
      <c r="L12" s="1"/>
      <c r="M12" s="1"/>
      <c r="N12" s="1" t="s">
        <v>39</v>
      </c>
      <c r="O12" s="1"/>
      <c r="P12" s="1" t="s">
        <v>39</v>
      </c>
      <c r="Q12" s="1"/>
      <c r="R12" s="1"/>
      <c r="S12" s="1"/>
      <c r="T12" s="1"/>
      <c r="W12" s="1" t="str">
        <f t="shared" si="0"/>
        <v/>
      </c>
      <c r="X12" s="1" t="str">
        <f t="shared" si="1"/>
        <v>NEEDS COVERAGE</v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2"/>
      <c r="AD12" s="1"/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/>
      <c r="E13" s="1" t="s">
        <v>39</v>
      </c>
      <c r="F13" s="1"/>
      <c r="G13" s="1"/>
      <c r="H13" s="1"/>
      <c r="I13" s="1"/>
      <c r="J13" s="1"/>
      <c r="K13" s="1"/>
      <c r="L13" s="1"/>
      <c r="M13" s="1"/>
      <c r="N13" s="1" t="s">
        <v>39</v>
      </c>
      <c r="O13" s="1"/>
      <c r="P13" s="1" t="s">
        <v>39</v>
      </c>
      <c r="Q13" s="1" t="s">
        <v>39</v>
      </c>
      <c r="R13" s="1"/>
      <c r="S13" s="1"/>
      <c r="T13" s="1"/>
      <c r="W13" s="1" t="str">
        <f t="shared" si="0"/>
        <v>NEEDS COVERAGE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2"/>
      <c r="AD13" s="1" t="s">
        <v>39</v>
      </c>
      <c r="AE13" s="1"/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 t="s">
        <v>39</v>
      </c>
      <c r="F14" s="1"/>
      <c r="G14" s="1"/>
      <c r="H14" s="1"/>
      <c r="I14" s="1"/>
      <c r="J14" s="1"/>
      <c r="K14" s="1"/>
      <c r="L14" s="1"/>
      <c r="M14" s="1"/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/>
      <c r="T14" s="1"/>
      <c r="W14" s="1" t="str">
        <f t="shared" si="0"/>
        <v>NEEDS COVERAGE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2"/>
      <c r="AD14" s="1" t="s">
        <v>39</v>
      </c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/>
      <c r="E15" s="1" t="s">
        <v>39</v>
      </c>
      <c r="F15" s="1"/>
      <c r="G15" s="1"/>
      <c r="H15" s="1"/>
      <c r="I15" s="1"/>
      <c r="J15" s="1"/>
      <c r="K15" s="1"/>
      <c r="L15" s="1"/>
      <c r="M15" s="1"/>
      <c r="N15" s="1" t="s">
        <v>39</v>
      </c>
      <c r="O15" s="1"/>
      <c r="P15" s="1" t="s">
        <v>39</v>
      </c>
      <c r="Q15" s="1"/>
      <c r="R15" s="1"/>
      <c r="S15" s="1"/>
      <c r="T15" s="1"/>
      <c r="W15" s="1" t="str">
        <f t="shared" si="0"/>
        <v>NEEDS COVERAGE</v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2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 t="s">
        <v>39</v>
      </c>
      <c r="F16" s="1"/>
      <c r="G16" s="1"/>
      <c r="H16" s="1"/>
      <c r="I16" s="1"/>
      <c r="J16" s="1"/>
      <c r="K16" s="1" t="s">
        <v>39</v>
      </c>
      <c r="L16" s="1"/>
      <c r="M16" s="1"/>
      <c r="N16" s="1" t="s">
        <v>39</v>
      </c>
      <c r="O16" s="1" t="s">
        <v>39</v>
      </c>
      <c r="P16" s="1" t="s">
        <v>39</v>
      </c>
      <c r="Q16" s="1"/>
      <c r="R16" s="1"/>
      <c r="S16" s="1"/>
      <c r="T16" s="1"/>
      <c r="W16" s="1" t="str">
        <f t="shared" si="0"/>
        <v>NEEDS COVERAGE</v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2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 t="s">
        <v>39</v>
      </c>
      <c r="L17" s="1"/>
      <c r="M17" s="1"/>
      <c r="N17" s="1" t="s">
        <v>39</v>
      </c>
      <c r="O17" s="1" t="s">
        <v>39</v>
      </c>
      <c r="P17" s="1" t="s">
        <v>39</v>
      </c>
      <c r="Q17" s="1"/>
      <c r="R17" s="1"/>
      <c r="S17" s="1"/>
      <c r="T17" s="1"/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2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 t="s">
        <v>39</v>
      </c>
      <c r="L18" s="1"/>
      <c r="M18" s="1"/>
      <c r="N18" s="1"/>
      <c r="O18" s="1"/>
      <c r="P18" s="1" t="s">
        <v>39</v>
      </c>
      <c r="Q18" s="1"/>
      <c r="R18" s="1"/>
      <c r="S18" s="1"/>
      <c r="T18" s="1"/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2"/>
      <c r="AD18" s="1"/>
      <c r="AE18" s="1" t="s">
        <v>39</v>
      </c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 t="s">
        <v>39</v>
      </c>
      <c r="O19" s="1"/>
      <c r="P19" s="1" t="s">
        <v>39</v>
      </c>
      <c r="Q19" s="1"/>
      <c r="R19" s="1"/>
      <c r="S19" s="1"/>
      <c r="T19" s="1"/>
      <c r="W19" s="1" t="str">
        <f t="shared" si="0"/>
        <v/>
      </c>
      <c r="X19" s="1" t="str">
        <f t="shared" si="1"/>
        <v>NEEDS COVERAGE</v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2"/>
      <c r="AD19" s="1"/>
      <c r="AE19" s="1" t="s">
        <v>39</v>
      </c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/>
      <c r="D20" s="1"/>
      <c r="E20" s="1"/>
      <c r="F20" s="1" t="s">
        <v>39</v>
      </c>
      <c r="G20" s="1"/>
      <c r="H20" s="1"/>
      <c r="I20" s="1"/>
      <c r="J20" s="1" t="s">
        <v>39</v>
      </c>
      <c r="K20" s="1" t="s">
        <v>39</v>
      </c>
      <c r="L20" s="1" t="s">
        <v>39</v>
      </c>
      <c r="M20" s="1"/>
      <c r="N20" s="1"/>
      <c r="O20" s="1"/>
      <c r="P20" s="1" t="s">
        <v>39</v>
      </c>
      <c r="Q20" s="1" t="s">
        <v>39</v>
      </c>
      <c r="R20" s="1"/>
      <c r="S20" s="1"/>
      <c r="T20" s="1"/>
      <c r="W20" s="1" t="str">
        <f t="shared" si="0"/>
        <v>NEEDS COVERAGE</v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2"/>
      <c r="AD20" s="1" t="s">
        <v>39</v>
      </c>
      <c r="AE20" s="1"/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 t="s">
        <v>39</v>
      </c>
      <c r="F21" s="1" t="s">
        <v>39</v>
      </c>
      <c r="G21" s="1"/>
      <c r="H21" s="1"/>
      <c r="I21" s="1"/>
      <c r="J21" s="1" t="s">
        <v>39</v>
      </c>
      <c r="K21" s="1" t="s">
        <v>39</v>
      </c>
      <c r="L21" s="1" t="s">
        <v>39</v>
      </c>
      <c r="M21" s="1"/>
      <c r="N21" s="1"/>
      <c r="O21" s="1" t="s">
        <v>39</v>
      </c>
      <c r="P21" s="1" t="s">
        <v>39</v>
      </c>
      <c r="Q21" s="1" t="s">
        <v>39</v>
      </c>
      <c r="R21" s="1"/>
      <c r="S21" s="1"/>
      <c r="T21" s="1"/>
      <c r="W21" s="1" t="str">
        <f t="shared" si="0"/>
        <v>NEEDS COVERAGE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2"/>
      <c r="AD21" s="1" t="s">
        <v>39</v>
      </c>
      <c r="AE21" s="1"/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 t="s">
        <v>39</v>
      </c>
      <c r="F22" s="1" t="s">
        <v>39</v>
      </c>
      <c r="G22" s="1"/>
      <c r="H22" s="1"/>
      <c r="I22" s="1"/>
      <c r="J22" s="1" t="s">
        <v>39</v>
      </c>
      <c r="K22" s="1"/>
      <c r="L22" s="1" t="s">
        <v>39</v>
      </c>
      <c r="M22" s="1"/>
      <c r="N22" s="1"/>
      <c r="O22" s="1"/>
      <c r="P22" s="1" t="s">
        <v>39</v>
      </c>
      <c r="Q22" s="1" t="s">
        <v>39</v>
      </c>
      <c r="R22" s="1"/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2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/>
      <c r="D23" s="1"/>
      <c r="E23" s="1" t="s">
        <v>39</v>
      </c>
      <c r="F23" s="1"/>
      <c r="G23" s="1"/>
      <c r="H23" s="1"/>
      <c r="I23" s="1"/>
      <c r="J23" s="1" t="s">
        <v>39</v>
      </c>
      <c r="K23" s="1" t="s">
        <v>39</v>
      </c>
      <c r="L23" s="1"/>
      <c r="M23" s="1"/>
      <c r="N23" s="1"/>
      <c r="O23" s="1" t="s">
        <v>39</v>
      </c>
      <c r="P23" s="1"/>
      <c r="Q23" s="1" t="s">
        <v>39</v>
      </c>
      <c r="R23" s="1"/>
      <c r="S23" s="1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2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 t="s">
        <v>39</v>
      </c>
      <c r="F24" s="1"/>
      <c r="G24" s="1"/>
      <c r="H24" s="1"/>
      <c r="I24" s="1"/>
      <c r="J24" s="1" t="s">
        <v>39</v>
      </c>
      <c r="K24" s="1" t="s">
        <v>39</v>
      </c>
      <c r="L24" s="1"/>
      <c r="M24" s="1"/>
      <c r="N24" s="1" t="s">
        <v>39</v>
      </c>
      <c r="O24" s="1"/>
      <c r="P24" s="1"/>
      <c r="Q24" s="1" t="s">
        <v>39</v>
      </c>
      <c r="R24" s="1"/>
      <c r="S24" s="1"/>
      <c r="T24" s="1"/>
      <c r="W24" s="1" t="str">
        <f t="shared" si="0"/>
        <v>NEEDS COVERAGE</v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2"/>
      <c r="AD24" s="1" t="s">
        <v>39</v>
      </c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 t="s">
        <v>39</v>
      </c>
      <c r="F25" s="1"/>
      <c r="G25" s="1"/>
      <c r="H25" s="1"/>
      <c r="I25" s="1"/>
      <c r="J25" s="1" t="s">
        <v>39</v>
      </c>
      <c r="K25" s="1" t="s">
        <v>39</v>
      </c>
      <c r="L25" s="1"/>
      <c r="M25" s="1"/>
      <c r="N25" s="1"/>
      <c r="O25" s="1"/>
      <c r="P25" s="1"/>
      <c r="Q25" s="1" t="s">
        <v>39</v>
      </c>
      <c r="R25" s="1"/>
      <c r="S25" s="1"/>
      <c r="T25" s="1"/>
      <c r="W25" s="1" t="str">
        <f t="shared" si="0"/>
        <v>NEEDS COVERAGE</v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2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s="5" customFormat="1" x14ac:dyDescent="0.4">
      <c r="A26" s="2" t="s">
        <v>10</v>
      </c>
      <c r="B26" s="20">
        <v>25</v>
      </c>
      <c r="C26" s="2"/>
      <c r="D26" s="2"/>
      <c r="E26" s="2" t="s">
        <v>39</v>
      </c>
      <c r="F26" s="2"/>
      <c r="G26" s="2"/>
      <c r="H26" s="2"/>
      <c r="I26" s="2"/>
      <c r="J26" s="2" t="s">
        <v>39</v>
      </c>
      <c r="K26" s="2"/>
      <c r="L26" s="2"/>
      <c r="M26" s="2" t="s">
        <v>39</v>
      </c>
      <c r="N26" s="2" t="s">
        <v>39</v>
      </c>
      <c r="O26" s="2"/>
      <c r="P26" s="2"/>
      <c r="Q26" s="2" t="s">
        <v>39</v>
      </c>
      <c r="R26" s="2"/>
      <c r="S26" s="2"/>
      <c r="T26" s="2"/>
      <c r="W26" s="2" t="str">
        <f t="shared" si="0"/>
        <v/>
      </c>
      <c r="X26" s="2" t="str">
        <f t="shared" si="1"/>
        <v>NEEDS COVERAGE</v>
      </c>
      <c r="Y26" s="2" t="str">
        <f t="shared" si="2"/>
        <v/>
      </c>
      <c r="Z26" s="2" t="str">
        <f t="shared" si="3"/>
        <v/>
      </c>
      <c r="AA26" s="2" t="str">
        <f t="shared" si="4"/>
        <v>NEEDS COVERAGE</v>
      </c>
      <c r="AB26" s="2" t="str">
        <f t="shared" si="4"/>
        <v/>
      </c>
      <c r="AC26" s="2"/>
      <c r="AD26" s="2"/>
      <c r="AE26" s="2" t="s">
        <v>39</v>
      </c>
      <c r="AF26" s="2"/>
      <c r="AG26" s="2"/>
      <c r="AH26" s="2" t="s">
        <v>39</v>
      </c>
      <c r="AI26" s="2"/>
      <c r="AJ26" s="31"/>
      <c r="AK26" s="37"/>
      <c r="AL26" s="27"/>
    </row>
    <row r="27" spans="1:38" x14ac:dyDescent="0.4">
      <c r="A27" s="1" t="s">
        <v>5</v>
      </c>
      <c r="B27" s="9">
        <v>26</v>
      </c>
      <c r="C27" s="1"/>
      <c r="D27" s="1"/>
      <c r="E27" s="1" t="s">
        <v>39</v>
      </c>
      <c r="F27" s="1" t="s">
        <v>39</v>
      </c>
      <c r="G27" s="1" t="s">
        <v>39</v>
      </c>
      <c r="H27" s="1" t="s">
        <v>39</v>
      </c>
      <c r="I27" s="1" t="s">
        <v>39</v>
      </c>
      <c r="J27" s="1" t="s">
        <v>39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/>
      <c r="Q27" s="1" t="s">
        <v>39</v>
      </c>
      <c r="R27" s="1" t="s">
        <v>39</v>
      </c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2"/>
      <c r="AD27" s="1"/>
      <c r="AE27" s="1"/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 t="s">
        <v>39</v>
      </c>
      <c r="F28" s="1"/>
      <c r="G28" s="1"/>
      <c r="H28" s="1"/>
      <c r="I28" s="1" t="s">
        <v>39</v>
      </c>
      <c r="J28" s="1"/>
      <c r="K28" s="1" t="s">
        <v>39</v>
      </c>
      <c r="L28" s="1" t="s">
        <v>39</v>
      </c>
      <c r="M28" s="1" t="s">
        <v>39</v>
      </c>
      <c r="N28" s="1"/>
      <c r="O28" s="1" t="s">
        <v>39</v>
      </c>
      <c r="P28" s="1"/>
      <c r="Q28" s="1" t="s">
        <v>39</v>
      </c>
      <c r="R28" s="1" t="s">
        <v>39</v>
      </c>
      <c r="S28" s="1"/>
      <c r="T28" s="1"/>
      <c r="W28" s="1" t="str">
        <f t="shared" si="0"/>
        <v>NEEDS COVERAGE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2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 t="s">
        <v>39</v>
      </c>
      <c r="F29" s="1" t="s">
        <v>39</v>
      </c>
      <c r="G29" s="1"/>
      <c r="H29" s="1" t="s">
        <v>39</v>
      </c>
      <c r="I29" s="1" t="s">
        <v>39</v>
      </c>
      <c r="J29" s="1"/>
      <c r="K29" s="1" t="s">
        <v>39</v>
      </c>
      <c r="L29" s="1" t="s">
        <v>39</v>
      </c>
      <c r="M29" s="1"/>
      <c r="N29" s="1"/>
      <c r="O29" s="1" t="s">
        <v>39</v>
      </c>
      <c r="P29" s="1"/>
      <c r="Q29" s="1" t="s">
        <v>39</v>
      </c>
      <c r="R29" s="1" t="s">
        <v>39</v>
      </c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2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/>
      <c r="E30" s="1" t="s">
        <v>39</v>
      </c>
      <c r="F30" s="1" t="s">
        <v>39</v>
      </c>
      <c r="G30" s="1"/>
      <c r="H30" s="1" t="s">
        <v>39</v>
      </c>
      <c r="I30" s="1"/>
      <c r="J30" s="1"/>
      <c r="K30" s="1" t="s">
        <v>39</v>
      </c>
      <c r="L30" s="1" t="s">
        <v>39</v>
      </c>
      <c r="M30" s="1"/>
      <c r="N30" s="1"/>
      <c r="O30" s="1" t="s">
        <v>39</v>
      </c>
      <c r="P30" s="1"/>
      <c r="Q30" s="1" t="s">
        <v>39</v>
      </c>
      <c r="R30" s="1" t="s">
        <v>39</v>
      </c>
      <c r="S30" s="1"/>
      <c r="T30" s="1"/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2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 t="s">
        <v>39</v>
      </c>
      <c r="D31" s="1"/>
      <c r="E31" s="1" t="s">
        <v>39</v>
      </c>
      <c r="F31" s="1" t="s">
        <v>39</v>
      </c>
      <c r="G31" s="1"/>
      <c r="H31" s="1" t="s">
        <v>39</v>
      </c>
      <c r="I31" s="1"/>
      <c r="J31" s="1"/>
      <c r="K31" s="1" t="s">
        <v>39</v>
      </c>
      <c r="L31" s="1" t="s">
        <v>39</v>
      </c>
      <c r="M31" s="1"/>
      <c r="N31" s="1" t="s">
        <v>39</v>
      </c>
      <c r="O31" s="1" t="s">
        <v>39</v>
      </c>
      <c r="P31" s="1"/>
      <c r="Q31" s="1" t="s">
        <v>39</v>
      </c>
      <c r="R31" s="1"/>
      <c r="S31" s="1"/>
      <c r="T31" s="1"/>
      <c r="W31" s="1" t="str">
        <f t="shared" si="0"/>
        <v>NEEDS COVERAGE</v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2"/>
      <c r="AD31" s="1" t="s">
        <v>39</v>
      </c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 t="s">
        <v>39</v>
      </c>
      <c r="D32" s="1"/>
      <c r="E32" s="1" t="s">
        <v>39</v>
      </c>
      <c r="F32" s="1" t="s">
        <v>39</v>
      </c>
      <c r="G32" s="1"/>
      <c r="H32" s="1" t="s">
        <v>39</v>
      </c>
      <c r="I32" s="1"/>
      <c r="J32" s="1"/>
      <c r="K32" s="1" t="s">
        <v>39</v>
      </c>
      <c r="L32" s="1" t="s">
        <v>39</v>
      </c>
      <c r="M32" s="1"/>
      <c r="N32" s="1"/>
      <c r="O32" s="1" t="s">
        <v>39</v>
      </c>
      <c r="P32" s="1"/>
      <c r="Q32" s="1" t="s">
        <v>39</v>
      </c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>NEEDS COVERAGE</v>
      </c>
      <c r="X32" s="1" t="str">
        <f>IF(ISBLANK(AE32),"",IF(COUNTIF($C32:$T32,X$1)&lt;1,"NEEDS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NEEDS COVERAGE</v>
      </c>
      <c r="AB32" s="1" t="str">
        <f t="shared" si="4"/>
        <v/>
      </c>
      <c r="AC32" s="5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33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58</v>
      </c>
      <c r="D34" s="7" t="s">
        <v>48</v>
      </c>
      <c r="E34" s="7" t="s">
        <v>51</v>
      </c>
      <c r="F34" s="7" t="s">
        <v>51</v>
      </c>
      <c r="G34" s="7" t="s">
        <v>51</v>
      </c>
      <c r="H34" s="7" t="s">
        <v>51</v>
      </c>
      <c r="I34" s="7" t="s">
        <v>51</v>
      </c>
      <c r="J34" s="7" t="s">
        <v>54</v>
      </c>
      <c r="K34" s="7" t="s">
        <v>52</v>
      </c>
      <c r="L34" s="7" t="s">
        <v>51</v>
      </c>
      <c r="M34" s="7" t="s">
        <v>52</v>
      </c>
      <c r="N34" s="7" t="s">
        <v>53</v>
      </c>
      <c r="O34" s="7" t="s">
        <v>51</v>
      </c>
      <c r="P34" s="7" t="s">
        <v>51</v>
      </c>
      <c r="Q34" s="7" t="s">
        <v>51</v>
      </c>
      <c r="R34" s="7" t="s">
        <v>54</v>
      </c>
      <c r="S34" s="7" t="s">
        <v>48</v>
      </c>
      <c r="T34" s="7" t="s">
        <v>48</v>
      </c>
      <c r="W34" s="6"/>
      <c r="X34" s="4"/>
      <c r="Y34" s="6"/>
      <c r="Z34" s="6"/>
      <c r="AA34" s="6"/>
      <c r="AB34" s="6"/>
      <c r="AC34" s="33"/>
      <c r="AD34" s="1">
        <f>COUNTIF(AD2:AD32,"x")</f>
        <v>15</v>
      </c>
      <c r="AE34" s="1">
        <f>COUNTIF(AE2:AE31,"x")</f>
        <v>19</v>
      </c>
      <c r="AF34" s="1">
        <f>COUNTIF(AF2:AF31,"x")</f>
        <v>0</v>
      </c>
      <c r="AG34" s="1">
        <f>COUNTIF(AG2:AG31,"x")</f>
        <v>0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1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1</v>
      </c>
      <c r="I35" s="1">
        <f t="shared" si="5"/>
        <v>0</v>
      </c>
      <c r="J35" s="1">
        <f t="shared" si="5"/>
        <v>0</v>
      </c>
      <c r="K35" s="1">
        <f t="shared" si="5"/>
        <v>2</v>
      </c>
      <c r="L35" s="1">
        <f t="shared" si="5"/>
        <v>0</v>
      </c>
      <c r="M35" s="1">
        <f t="shared" si="5"/>
        <v>0</v>
      </c>
      <c r="N35" s="1">
        <f t="shared" si="5"/>
        <v>1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3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0</v>
      </c>
      <c r="E36" s="9">
        <f t="shared" si="6"/>
        <v>3</v>
      </c>
      <c r="F36" s="9">
        <f t="shared" si="6"/>
        <v>3</v>
      </c>
      <c r="G36" s="9">
        <f t="shared" si="6"/>
        <v>3</v>
      </c>
      <c r="H36" s="9">
        <f t="shared" si="6"/>
        <v>3</v>
      </c>
      <c r="I36" s="9">
        <f t="shared" si="6"/>
        <v>3</v>
      </c>
      <c r="J36" s="9">
        <f t="shared" si="6"/>
        <v>4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3</v>
      </c>
      <c r="Q36" s="9">
        <f t="shared" si="7"/>
        <v>3</v>
      </c>
      <c r="R36" s="9">
        <f t="shared" si="7"/>
        <v>4</v>
      </c>
      <c r="S36" s="9">
        <f t="shared" si="7"/>
        <v>0</v>
      </c>
      <c r="T36" s="9">
        <f t="shared" si="7"/>
        <v>0</v>
      </c>
      <c r="W36" s="13" t="s">
        <v>43</v>
      </c>
      <c r="X36" s="3">
        <f>SUM(AE34:AH34)</f>
        <v>49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-1</v>
      </c>
      <c r="E37" s="9">
        <f t="shared" si="8"/>
        <v>3</v>
      </c>
      <c r="F37" s="9">
        <f t="shared" si="8"/>
        <v>3</v>
      </c>
      <c r="G37" s="9">
        <f t="shared" si="8"/>
        <v>3</v>
      </c>
      <c r="H37" s="9">
        <f t="shared" si="8"/>
        <v>2</v>
      </c>
      <c r="I37" s="9">
        <f t="shared" si="8"/>
        <v>3</v>
      </c>
      <c r="J37" s="9">
        <f t="shared" si="8"/>
        <v>4</v>
      </c>
      <c r="K37" s="9">
        <f t="shared" si="8"/>
        <v>3</v>
      </c>
      <c r="L37" s="9">
        <f t="shared" ref="L37:T37" si="9">L36-L35</f>
        <v>3</v>
      </c>
      <c r="M37" s="9">
        <f t="shared" si="9"/>
        <v>5</v>
      </c>
      <c r="N37" s="9">
        <f t="shared" si="9"/>
        <v>5</v>
      </c>
      <c r="O37" s="9">
        <f t="shared" si="9"/>
        <v>3</v>
      </c>
      <c r="P37" s="9">
        <f t="shared" si="9"/>
        <v>3</v>
      </c>
      <c r="Q37" s="9">
        <f t="shared" si="9"/>
        <v>3</v>
      </c>
      <c r="R37" s="9">
        <f t="shared" si="9"/>
        <v>4</v>
      </c>
      <c r="S37" s="9">
        <f t="shared" si="9"/>
        <v>0</v>
      </c>
      <c r="T37" s="9">
        <f t="shared" si="9"/>
        <v>0</v>
      </c>
      <c r="W37" s="10" t="s">
        <v>44</v>
      </c>
      <c r="X37" s="3">
        <f>SUM(AD34:AH34)</f>
        <v>64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45</v>
      </c>
      <c r="X38" s="3">
        <f>SUM(D36:T36)</f>
        <v>51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1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1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1</v>
      </c>
      <c r="I43" s="9">
        <f t="shared" si="11"/>
        <v>0</v>
      </c>
      <c r="J43" s="9">
        <f t="shared" si="11"/>
        <v>0</v>
      </c>
      <c r="K43" s="9">
        <f t="shared" si="11"/>
        <v>1</v>
      </c>
      <c r="L43" s="9">
        <f t="shared" si="11"/>
        <v>0</v>
      </c>
      <c r="M43" s="9">
        <f t="shared" si="11"/>
        <v>0</v>
      </c>
      <c r="N43" s="9">
        <f t="shared" si="11"/>
        <v>1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8.3333333333333329E-2</v>
      </c>
      <c r="H48" s="11">
        <f>SUMPRODUCT(COUNTIFS($A$2:$A$32,{"Fri";"Sat";"Sun"},H$2:H$32,"x"))/$B48</f>
        <v>0.41666666666666669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0.33333333333333331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0.75</v>
      </c>
      <c r="M48" s="11">
        <f>SUMPRODUCT(COUNTIFS($A$2:$A$32,{"Fri";"Sat";"Sun"},M$2:M$32,"x"))/$B48</f>
        <v>0.33333333333333331</v>
      </c>
      <c r="N48" s="11">
        <f>SUMPRODUCT(COUNTIFS($A$2:$A$32,{"Fri";"Sat";"Sun"},N$2:N$32,"x"))/$B48</f>
        <v>0.33333333333333331</v>
      </c>
      <c r="O48" s="11">
        <f>SUMPRODUCT(COUNTIFS($A$2:$A$32,{"Fri";"Sat";"Sun"},O$2:O$32,"x"))/$B48</f>
        <v>0.66666666666666663</v>
      </c>
      <c r="P48" s="11">
        <f>SUMPRODUCT(COUNTIFS($A$2:$A$32,{"Fri";"Sat";"Sun"},P$2:P$32,"x"))/$B48</f>
        <v>0.75</v>
      </c>
      <c r="Q48" s="11">
        <f>SUMPRODUCT(COUNTIFS($A$2:$A$32,{"Fri";"Sat";"Sun"},Q$2:Q$32,"x"))/$B48</f>
        <v>0.91666666666666663</v>
      </c>
      <c r="R48" s="11">
        <f>SUMPRODUCT(COUNTIFS($A$2:$A$32,{"Fri";"Sat";"Sun"},R$2:R$32,"x"))/$B48</f>
        <v>0.33333333333333331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6.4516129032258063E-2</v>
      </c>
      <c r="D49" s="11">
        <f t="shared" si="20"/>
        <v>0</v>
      </c>
      <c r="E49" s="11">
        <f t="shared" si="20"/>
        <v>0.64516129032258063</v>
      </c>
      <c r="F49" s="11">
        <f t="shared" si="20"/>
        <v>0.25806451612903225</v>
      </c>
      <c r="G49" s="11">
        <f t="shared" si="20"/>
        <v>3.2258064516129031E-2</v>
      </c>
      <c r="H49" s="11">
        <f t="shared" si="20"/>
        <v>0.45161290322580644</v>
      </c>
      <c r="I49" s="11">
        <f t="shared" si="20"/>
        <v>0.35483870967741937</v>
      </c>
      <c r="J49" s="11">
        <f t="shared" si="20"/>
        <v>0.32258064516129031</v>
      </c>
      <c r="K49" s="11">
        <f t="shared" si="20"/>
        <v>0.64516129032258063</v>
      </c>
      <c r="L49" s="11">
        <f t="shared" si="20"/>
        <v>0.61290322580645162</v>
      </c>
      <c r="M49" s="11">
        <f t="shared" si="20"/>
        <v>0.29032258064516131</v>
      </c>
      <c r="N49" s="11">
        <f t="shared" si="20"/>
        <v>0.38709677419354838</v>
      </c>
      <c r="O49" s="11">
        <f t="shared" si="20"/>
        <v>0.5161290322580645</v>
      </c>
      <c r="P49" s="11">
        <f t="shared" si="20"/>
        <v>0.58064516129032262</v>
      </c>
      <c r="Q49" s="11">
        <f t="shared" si="20"/>
        <v>0.77419354838709675</v>
      </c>
      <c r="R49" s="11">
        <f t="shared" si="20"/>
        <v>0.29032258064516131</v>
      </c>
      <c r="S49" s="11">
        <f t="shared" si="20"/>
        <v>9.6774193548387094E-2</v>
      </c>
      <c r="T49" s="11">
        <f t="shared" si="20"/>
        <v>9.6774193548387094E-2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47</v>
      </c>
      <c r="T50" s="12" t="s">
        <v>42</v>
      </c>
      <c r="AK50" s="21"/>
    </row>
    <row r="51" spans="1:37" x14ac:dyDescent="0.4">
      <c r="A51" s="12"/>
      <c r="B51" s="12"/>
      <c r="D51" s="12"/>
      <c r="E51" s="12"/>
      <c r="F51" s="12" t="s">
        <v>56</v>
      </c>
      <c r="G51" s="12"/>
      <c r="H51" s="12"/>
      <c r="I51" s="12"/>
      <c r="J51" s="12"/>
      <c r="K51" s="12" t="s">
        <v>57</v>
      </c>
      <c r="L51" s="12"/>
      <c r="M51" s="12"/>
      <c r="N51" s="12" t="s">
        <v>59</v>
      </c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60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D7:D28 C31:S32 K14:K31 T2:T33 H7:H28 P6:P22 E7:E8 E22:E32 N5:N32 O28:O31 I7:I9 L5:L11 D9:S30 L28:M32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R3:T31 R3:R32 C4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N9:N10 R3:S31 R3:R32 N16:N17 N23:N24 N30:N31 L3:L11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D7:D28 C31:S32 K14:K31 T2:T33 H7:H28 P6:P22 E7:E8 E22:E32 N5:N32 O28:O31 I7:I9 L5:L11 D9:S30 L28:M32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2017-12-23T18:51:33Z</dcterms:modified>
</cp:coreProperties>
</file>