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ioYT+knA+Su6x9HB8Y4stgbt3xikghkTt2e1/YOMzKDHv71qolfVYLjywp/kI1T4JZYPkj5Fvcd+itY+vz0FgQ==" workbookSaltValue="ofaFBVApfOKh3bV/8i1hN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12" i="5" s="1"/>
  <c r="W3" i="3"/>
  <c r="V3" i="5" s="1"/>
  <c r="X3" i="3"/>
  <c r="W3" i="5" s="1"/>
  <c r="Y3" i="3"/>
  <c r="Z3" i="3"/>
  <c r="AA3" i="3"/>
  <c r="Z3" i="5" s="1"/>
  <c r="W4" i="3"/>
  <c r="V4" i="5" s="1"/>
  <c r="X4" i="3"/>
  <c r="W4" i="5" s="1"/>
  <c r="Y4" i="3"/>
  <c r="Z4" i="3"/>
  <c r="AA4" i="3"/>
  <c r="W5" i="3"/>
  <c r="V5" i="5" s="1"/>
  <c r="X5" i="3"/>
  <c r="W5" i="5" s="1"/>
  <c r="Y5" i="3"/>
  <c r="X5" i="5" s="1"/>
  <c r="Z5" i="3"/>
  <c r="Y5" i="5" s="1"/>
  <c r="AA5" i="3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Z7" i="3"/>
  <c r="Y7" i="5" s="1"/>
  <c r="AA7" i="3"/>
  <c r="Z7" i="5" s="1"/>
  <c r="W8" i="3"/>
  <c r="V8" i="5" s="1"/>
  <c r="X8" i="3"/>
  <c r="W8" i="5" s="1"/>
  <c r="Y8" i="3"/>
  <c r="Z8" i="3"/>
  <c r="Y8" i="5" s="1"/>
  <c r="AA8" i="3"/>
  <c r="W9" i="3"/>
  <c r="V9" i="5" s="1"/>
  <c r="X9" i="3"/>
  <c r="W9" i="5" s="1"/>
  <c r="Y9" i="3"/>
  <c r="Z9" i="3"/>
  <c r="Y9" i="5" s="1"/>
  <c r="AA9" i="3"/>
  <c r="Z9" i="5" s="1"/>
  <c r="W10" i="3"/>
  <c r="V10" i="5" s="1"/>
  <c r="X10" i="3"/>
  <c r="W10" i="5" s="1"/>
  <c r="Y10" i="3"/>
  <c r="Z10" i="3"/>
  <c r="AA10" i="3"/>
  <c r="W11" i="3"/>
  <c r="V11" i="5" s="1"/>
  <c r="X11" i="3"/>
  <c r="W11" i="5" s="1"/>
  <c r="Y11" i="3"/>
  <c r="Z11" i="3"/>
  <c r="AA11" i="3"/>
  <c r="W12" i="3"/>
  <c r="V12" i="5" s="1"/>
  <c r="Y12" i="3"/>
  <c r="X12" i="5" s="1"/>
  <c r="Z12" i="3"/>
  <c r="AA12" i="3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Z19" i="3"/>
  <c r="AA19" i="3"/>
  <c r="Z19" i="5" s="1"/>
  <c r="W20" i="3"/>
  <c r="V20" i="5" s="1"/>
  <c r="X20" i="3"/>
  <c r="W20" i="5" s="1"/>
  <c r="Y20" i="3"/>
  <c r="X20" i="5" s="1"/>
  <c r="Z20" i="3"/>
  <c r="AA20" i="3"/>
  <c r="W21" i="3"/>
  <c r="V21" i="5" s="1"/>
  <c r="X21" i="3"/>
  <c r="W21" i="5" s="1"/>
  <c r="Y21" i="3"/>
  <c r="Z21" i="3"/>
  <c r="AA21" i="3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W26" i="3"/>
  <c r="V26" i="5" s="1"/>
  <c r="X26" i="3"/>
  <c r="W26" i="5" s="1"/>
  <c r="Y26" i="3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3"/>
  <c r="Y2" i="5" s="1"/>
  <c r="Y2" i="3"/>
  <c r="X2" i="5" s="1"/>
  <c r="X2" i="3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6" i="3"/>
  <c r="X37" i="3"/>
  <c r="X38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G47" i="3"/>
  <c r="T47" i="3"/>
  <c r="F47" i="3"/>
  <c r="I47" i="3"/>
  <c r="H47" i="3"/>
  <c r="D47" i="3"/>
  <c r="C47" i="3"/>
  <c r="J47" i="3"/>
  <c r="C35" i="3"/>
  <c r="D35" i="3"/>
  <c r="D35" i="5"/>
  <c r="E35" i="3"/>
  <c r="E35" i="5" s="1"/>
  <c r="F35" i="3"/>
  <c r="F35" i="5"/>
  <c r="G35" i="3"/>
  <c r="G35" i="5"/>
  <c r="H35" i="3"/>
  <c r="H35" i="5"/>
  <c r="I35" i="3"/>
  <c r="I35" i="5"/>
  <c r="J35" i="3"/>
  <c r="J35" i="5"/>
  <c r="K35" i="3"/>
  <c r="K35" i="5" s="1"/>
  <c r="W2" i="5"/>
  <c r="Z2" i="5"/>
  <c r="X3" i="5"/>
  <c r="Y3" i="5"/>
  <c r="X4" i="5"/>
  <c r="Y4" i="5"/>
  <c r="Z4" i="5"/>
  <c r="Z5" i="5"/>
  <c r="X6" i="5"/>
  <c r="Z6" i="5"/>
  <c r="X7" i="5"/>
  <c r="X8" i="5"/>
  <c r="Z8" i="5"/>
  <c r="X9" i="5"/>
  <c r="X10" i="5"/>
  <c r="Y10" i="5"/>
  <c r="Z10" i="5"/>
  <c r="X11" i="5"/>
  <c r="Y11" i="5"/>
  <c r="Z11" i="5"/>
  <c r="Y12" i="5"/>
  <c r="Z12" i="5"/>
  <c r="X14" i="5"/>
  <c r="X15" i="5"/>
  <c r="Y15" i="5"/>
  <c r="Z15" i="5"/>
  <c r="X16" i="5"/>
  <c r="X17" i="5"/>
  <c r="Z17" i="5"/>
  <c r="Y18" i="5"/>
  <c r="X19" i="5"/>
  <c r="Y19" i="5"/>
  <c r="Y20" i="5"/>
  <c r="Z20" i="5"/>
  <c r="X21" i="5"/>
  <c r="Y21" i="5"/>
  <c r="Z21" i="5"/>
  <c r="Z25" i="5"/>
  <c r="X26" i="5"/>
  <c r="X28" i="5"/>
  <c r="Y28" i="5"/>
  <c r="X29" i="5"/>
  <c r="Y30" i="5"/>
  <c r="X31" i="5"/>
  <c r="X32" i="3"/>
  <c r="W32" i="5" s="1"/>
  <c r="Y32" i="3"/>
  <c r="X32" i="5"/>
  <c r="Z32" i="3"/>
  <c r="Y32" i="5" s="1"/>
  <c r="AA32" i="3"/>
  <c r="Z32" i="5"/>
  <c r="W32" i="3"/>
  <c r="V32" i="5" s="1"/>
  <c r="V2" i="5"/>
  <c r="T37" i="3"/>
  <c r="G37" i="3"/>
  <c r="I37" i="3"/>
  <c r="D37" i="3"/>
  <c r="H37" i="3"/>
  <c r="J37" i="3"/>
  <c r="C35" i="5"/>
  <c r="C37" i="3"/>
  <c r="F37" i="3"/>
  <c r="E47" i="3" l="1"/>
  <c r="E37" i="3"/>
  <c r="K47" i="3"/>
  <c r="K37" i="3"/>
</calcChain>
</file>

<file path=xl/sharedStrings.xml><?xml version="1.0" encoding="utf-8"?>
<sst xmlns="http://schemas.openxmlformats.org/spreadsheetml/2006/main" count="278" uniqueCount="75">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</sst>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1" fillId="0" borderId="0" xfId="1002" applyFill="1" applyProtection="1">
      <protection hidden="1"/>
    </xf>
    <xf numFmtId="0" fontId="9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4" sqref="E14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/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/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>x</v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x</v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>x</v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x</v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>x</v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>x</v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>3</v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>3</v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/>
      </c>
      <c r="P34" s="13" t="str">
        <f>IF(ISBLANK(Master!P34),"",Master!P34)</f>
        <v/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Q27" sqref="Q27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5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2" t="s">
        <v>36</v>
      </c>
      <c r="R1" s="1" t="s">
        <v>37</v>
      </c>
      <c r="S1" s="1" t="s">
        <v>38</v>
      </c>
      <c r="T1" s="18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/>
      <c r="D2" s="1"/>
      <c r="E2" s="1" t="s">
        <v>39</v>
      </c>
      <c r="F2" s="1"/>
      <c r="G2" s="1"/>
      <c r="H2" s="1"/>
      <c r="I2" s="1"/>
      <c r="J2" s="1"/>
      <c r="K2" s="1" t="s">
        <v>39</v>
      </c>
      <c r="L2" s="1"/>
      <c r="M2" s="1"/>
      <c r="N2" s="1"/>
      <c r="O2" s="1"/>
      <c r="P2" s="1"/>
      <c r="Q2" s="2"/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20"/>
      <c r="AJ2" s="21"/>
      <c r="AK2" s="22"/>
    </row>
    <row r="3" spans="1:37" x14ac:dyDescent="0.4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"/>
      <c r="R3" s="1"/>
      <c r="S3" s="1"/>
      <c r="T3" s="1" t="s">
        <v>39</v>
      </c>
      <c r="V3" s="3" t="s">
        <v>55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20"/>
      <c r="AJ3" s="23"/>
      <c r="AK3" s="22"/>
    </row>
    <row r="4" spans="1:37" x14ac:dyDescent="0.4">
      <c r="A4" s="1" t="s">
        <v>10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20"/>
      <c r="AJ4" s="24"/>
      <c r="AK4" s="22"/>
    </row>
    <row r="5" spans="1:37" x14ac:dyDescent="0.4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1"/>
      <c r="K5" s="1" t="s">
        <v>39</v>
      </c>
      <c r="L5" s="1"/>
      <c r="M5" s="1"/>
      <c r="N5" s="1"/>
      <c r="O5" s="1"/>
      <c r="P5" s="1"/>
      <c r="Q5" s="2"/>
      <c r="R5" s="1"/>
      <c r="S5" s="1"/>
      <c r="T5" s="1" t="s">
        <v>39</v>
      </c>
      <c r="V5" s="3" t="s">
        <v>57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20"/>
      <c r="AJ5" s="24"/>
      <c r="AK5" s="22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/>
      <c r="G6" s="1"/>
      <c r="H6" s="1"/>
      <c r="I6" s="1"/>
      <c r="J6" s="1"/>
      <c r="K6" s="1" t="s">
        <v>39</v>
      </c>
      <c r="L6" s="1"/>
      <c r="M6" s="1"/>
      <c r="N6" s="1"/>
      <c r="O6" s="1"/>
      <c r="P6" s="1"/>
      <c r="Q6" s="2"/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20"/>
      <c r="AJ6" s="21"/>
      <c r="AK6" s="22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/>
      <c r="G7" s="1"/>
      <c r="H7" s="1" t="s">
        <v>39</v>
      </c>
      <c r="I7" s="1"/>
      <c r="J7" s="1"/>
      <c r="K7" s="1" t="s">
        <v>39</v>
      </c>
      <c r="L7" s="1"/>
      <c r="M7" s="1"/>
      <c r="N7" s="1"/>
      <c r="O7" s="1"/>
      <c r="P7" s="1"/>
      <c r="Q7" s="2"/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20"/>
      <c r="AJ7" s="23"/>
      <c r="AK7" s="22"/>
    </row>
    <row r="8" spans="1:37" x14ac:dyDescent="0.4">
      <c r="A8" s="1" t="s">
        <v>8</v>
      </c>
      <c r="B8" s="9">
        <v>7</v>
      </c>
      <c r="C8" s="1"/>
      <c r="D8" s="1"/>
      <c r="E8" s="1"/>
      <c r="F8" s="1"/>
      <c r="G8" s="1"/>
      <c r="H8" s="1" t="s">
        <v>39</v>
      </c>
      <c r="I8" s="1"/>
      <c r="J8" s="1"/>
      <c r="K8" s="1"/>
      <c r="L8" s="1"/>
      <c r="M8" s="1"/>
      <c r="N8" s="1"/>
      <c r="O8" s="1"/>
      <c r="P8" s="1"/>
      <c r="Q8" s="2"/>
      <c r="R8" s="1"/>
      <c r="S8" s="1"/>
      <c r="T8" s="1" t="s">
        <v>39</v>
      </c>
      <c r="V8" s="3" t="s">
        <v>60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20"/>
      <c r="AJ8" s="24"/>
      <c r="AK8" s="22"/>
    </row>
    <row r="9" spans="1:37" x14ac:dyDescent="0.4">
      <c r="A9" s="1" t="s">
        <v>9</v>
      </c>
      <c r="B9" s="9">
        <v>8</v>
      </c>
      <c r="C9" s="1"/>
      <c r="D9" s="1"/>
      <c r="E9" s="1"/>
      <c r="F9" s="1"/>
      <c r="G9" s="1"/>
      <c r="H9" s="1" t="s">
        <v>39</v>
      </c>
      <c r="I9" s="1"/>
      <c r="J9" s="1"/>
      <c r="K9" s="1" t="s">
        <v>39</v>
      </c>
      <c r="L9" s="1"/>
      <c r="M9" s="1"/>
      <c r="N9" s="1"/>
      <c r="O9" s="1"/>
      <c r="P9" s="1"/>
      <c r="Q9" s="2"/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20"/>
      <c r="AJ9" s="24"/>
      <c r="AK9" s="22"/>
    </row>
    <row r="10" spans="1:37" x14ac:dyDescent="0.4">
      <c r="A10" s="1" t="s">
        <v>4</v>
      </c>
      <c r="B10" s="9">
        <v>9</v>
      </c>
      <c r="C10" s="1"/>
      <c r="D10" s="1"/>
      <c r="E10" s="1" t="s">
        <v>39</v>
      </c>
      <c r="F10" s="1"/>
      <c r="G10" s="1"/>
      <c r="H10" s="1" t="s">
        <v>39</v>
      </c>
      <c r="I10" s="1"/>
      <c r="J10" s="1"/>
      <c r="K10" s="1"/>
      <c r="L10" s="1"/>
      <c r="M10" s="1"/>
      <c r="N10" s="1"/>
      <c r="O10" s="1"/>
      <c r="P10" s="1"/>
      <c r="Q10" s="2"/>
      <c r="R10" s="1"/>
      <c r="S10" s="1"/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20"/>
      <c r="AJ10" s="24"/>
      <c r="AK10" s="22"/>
    </row>
    <row r="11" spans="1:37" x14ac:dyDescent="0.4">
      <c r="A11" s="1" t="s">
        <v>10</v>
      </c>
      <c r="B11" s="9">
        <v>10</v>
      </c>
      <c r="C11" s="1"/>
      <c r="D11" s="1"/>
      <c r="E11" s="1" t="s">
        <v>39</v>
      </c>
      <c r="F11" s="1"/>
      <c r="G11" s="1"/>
      <c r="H11" s="1" t="s">
        <v>39</v>
      </c>
      <c r="I11" s="1"/>
      <c r="J11" s="1"/>
      <c r="K11" s="1"/>
      <c r="L11" s="1"/>
      <c r="M11" s="1"/>
      <c r="N11" s="1"/>
      <c r="O11" s="1"/>
      <c r="P11" s="1"/>
      <c r="Q11" s="2"/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20"/>
      <c r="AJ11" s="23"/>
      <c r="AK11" s="22"/>
    </row>
    <row r="12" spans="1:37" x14ac:dyDescent="0.4">
      <c r="A12" s="1" t="s">
        <v>5</v>
      </c>
      <c r="B12" s="9">
        <v>11</v>
      </c>
      <c r="C12" s="1"/>
      <c r="D12" s="1"/>
      <c r="E12" s="1" t="s">
        <v>39</v>
      </c>
      <c r="F12" s="1"/>
      <c r="G12" s="1"/>
      <c r="H12" s="1" t="s">
        <v>39</v>
      </c>
      <c r="I12" s="1"/>
      <c r="J12" s="1"/>
      <c r="K12" s="1" t="s">
        <v>39</v>
      </c>
      <c r="L12" s="1"/>
      <c r="M12" s="1"/>
      <c r="N12" s="1"/>
      <c r="O12" s="1"/>
      <c r="P12" s="1"/>
      <c r="Q12" s="2"/>
      <c r="R12" s="1"/>
      <c r="S12" s="1"/>
      <c r="T12" s="1" t="s">
        <v>39</v>
      </c>
      <c r="V12" s="3" t="s">
        <v>64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20"/>
      <c r="AJ12" s="24"/>
      <c r="AK12" s="22"/>
    </row>
    <row r="13" spans="1:37" x14ac:dyDescent="0.4">
      <c r="A13" s="1" t="s">
        <v>6</v>
      </c>
      <c r="B13" s="9">
        <v>12</v>
      </c>
      <c r="C13" s="1"/>
      <c r="D13" s="1"/>
      <c r="E13" s="1" t="s">
        <v>39</v>
      </c>
      <c r="F13" s="1"/>
      <c r="G13" s="1"/>
      <c r="H13" s="1" t="s">
        <v>39</v>
      </c>
      <c r="I13" s="1"/>
      <c r="J13" s="1"/>
      <c r="K13" s="1" t="s">
        <v>39</v>
      </c>
      <c r="L13" s="1"/>
      <c r="M13" s="1"/>
      <c r="N13" s="1"/>
      <c r="O13" s="1"/>
      <c r="P13" s="1"/>
      <c r="Q13" s="2"/>
      <c r="R13" s="1"/>
      <c r="S13" s="1" t="s">
        <v>39</v>
      </c>
      <c r="T13" s="1" t="s">
        <v>39</v>
      </c>
      <c r="V13" s="3" t="s">
        <v>61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20"/>
      <c r="AJ13" s="24"/>
      <c r="AK13" s="22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/>
      <c r="G14" s="1"/>
      <c r="H14" s="1" t="s">
        <v>39</v>
      </c>
      <c r="I14" s="1"/>
      <c r="J14" s="1"/>
      <c r="K14" s="1" t="s">
        <v>39</v>
      </c>
      <c r="L14" s="1"/>
      <c r="M14" s="1"/>
      <c r="N14" s="1"/>
      <c r="O14" s="1"/>
      <c r="P14" s="1"/>
      <c r="Q14" s="2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4"/>
      <c r="AJ14" s="21"/>
      <c r="AK14" s="22"/>
    </row>
    <row r="15" spans="1:37" x14ac:dyDescent="0.4">
      <c r="A15" s="1" t="s">
        <v>8</v>
      </c>
      <c r="B15" s="9">
        <v>14</v>
      </c>
      <c r="C15" s="1"/>
      <c r="D15" s="1"/>
      <c r="E15" s="1" t="s">
        <v>39</v>
      </c>
      <c r="F15" s="1"/>
      <c r="G15" s="1"/>
      <c r="H15" s="1" t="s">
        <v>39</v>
      </c>
      <c r="I15" s="1"/>
      <c r="J15" s="1"/>
      <c r="K15" s="1"/>
      <c r="L15" s="1"/>
      <c r="M15" s="1"/>
      <c r="N15" s="1"/>
      <c r="O15" s="1"/>
      <c r="P15" s="1"/>
      <c r="Q15" s="2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20"/>
      <c r="AJ15" s="24"/>
      <c r="AK15" s="22"/>
    </row>
    <row r="16" spans="1:37" x14ac:dyDescent="0.4">
      <c r="A16" s="1" t="s">
        <v>9</v>
      </c>
      <c r="B16" s="9">
        <v>15</v>
      </c>
      <c r="C16" s="1"/>
      <c r="D16" s="1"/>
      <c r="E16" s="1" t="s">
        <v>39</v>
      </c>
      <c r="F16" s="1"/>
      <c r="G16" s="1"/>
      <c r="H16" s="1" t="s">
        <v>39</v>
      </c>
      <c r="I16" s="1"/>
      <c r="J16" s="1"/>
      <c r="K16" s="1" t="s">
        <v>39</v>
      </c>
      <c r="L16" s="1"/>
      <c r="M16" s="1"/>
      <c r="N16" s="1"/>
      <c r="O16" s="1"/>
      <c r="P16" s="1"/>
      <c r="Q16" s="2"/>
      <c r="R16" s="1"/>
      <c r="S16" s="1"/>
      <c r="T16" s="1" t="s">
        <v>39</v>
      </c>
      <c r="V16" s="32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20"/>
      <c r="AJ16" s="23"/>
      <c r="AK16" s="22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/>
      <c r="G17" s="1"/>
      <c r="H17" s="1" t="s">
        <v>39</v>
      </c>
      <c r="I17" s="1"/>
      <c r="J17" s="1"/>
      <c r="K17" s="1"/>
      <c r="L17" s="1"/>
      <c r="M17" s="1"/>
      <c r="N17" s="1"/>
      <c r="O17" s="1"/>
      <c r="P17" s="1"/>
      <c r="Q17" s="2"/>
      <c r="R17" s="1"/>
      <c r="S17" s="1"/>
      <c r="T17" s="1" t="s">
        <v>39</v>
      </c>
      <c r="V17" s="3" t="s">
        <v>55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20"/>
      <c r="AJ17" s="21"/>
      <c r="AK17" s="22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/>
      <c r="O18" s="1"/>
      <c r="P18" s="1"/>
      <c r="Q18" s="2"/>
      <c r="R18" s="1"/>
      <c r="S18" s="1"/>
      <c r="T18" s="1" t="s">
        <v>39</v>
      </c>
      <c r="V18" s="3" t="s">
        <v>63</v>
      </c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20"/>
      <c r="AJ18" s="24"/>
      <c r="AK18" s="22"/>
    </row>
    <row r="19" spans="1:37" x14ac:dyDescent="0.4">
      <c r="A19" s="1" t="s">
        <v>5</v>
      </c>
      <c r="B19" s="9">
        <v>18</v>
      </c>
      <c r="C19" s="1"/>
      <c r="D19" s="1"/>
      <c r="E19" s="1" t="s">
        <v>39</v>
      </c>
      <c r="F19" s="1"/>
      <c r="G19" s="1"/>
      <c r="H19" s="1" t="s">
        <v>39</v>
      </c>
      <c r="I19" s="1"/>
      <c r="J19" s="1"/>
      <c r="K19" s="1" t="s">
        <v>39</v>
      </c>
      <c r="L19" s="1"/>
      <c r="M19" s="1"/>
      <c r="N19" s="1"/>
      <c r="O19" s="1"/>
      <c r="P19" s="1"/>
      <c r="Q19" s="2"/>
      <c r="R19" s="1"/>
      <c r="S19" s="1"/>
      <c r="T19" s="1" t="s">
        <v>39</v>
      </c>
      <c r="V19" s="3" t="s">
        <v>61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20"/>
      <c r="AJ19" s="21"/>
      <c r="AK19" s="22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/>
      <c r="G20" s="1"/>
      <c r="H20" s="1" t="s">
        <v>39</v>
      </c>
      <c r="I20" s="1"/>
      <c r="J20" s="1"/>
      <c r="K20" s="1" t="s">
        <v>39</v>
      </c>
      <c r="L20" s="1"/>
      <c r="M20" s="1"/>
      <c r="N20" s="1"/>
      <c r="O20" s="1"/>
      <c r="P20" s="1"/>
      <c r="Q20" s="2"/>
      <c r="R20" s="1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20"/>
      <c r="AJ20" s="21"/>
      <c r="AK20" s="22"/>
    </row>
    <row r="21" spans="1:37" x14ac:dyDescent="0.4">
      <c r="A21" s="1" t="s">
        <v>7</v>
      </c>
      <c r="B21" s="9">
        <v>20</v>
      </c>
      <c r="C21" s="1"/>
      <c r="D21" s="1"/>
      <c r="E21" s="1" t="s">
        <v>39</v>
      </c>
      <c r="F21" s="1"/>
      <c r="G21" s="1"/>
      <c r="H21" s="1" t="s">
        <v>39</v>
      </c>
      <c r="I21" s="1"/>
      <c r="J21" s="1"/>
      <c r="K21" s="1" t="s">
        <v>39</v>
      </c>
      <c r="L21" s="1"/>
      <c r="M21" s="1"/>
      <c r="N21" s="1"/>
      <c r="O21" s="1"/>
      <c r="P21" s="1"/>
      <c r="Q21" s="2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4"/>
      <c r="AJ21" s="23"/>
      <c r="AK21" s="22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/>
      <c r="H22" s="1" t="s">
        <v>39</v>
      </c>
      <c r="I22" s="1"/>
      <c r="J22" s="1"/>
      <c r="K22" s="1" t="s">
        <v>39</v>
      </c>
      <c r="L22" s="1"/>
      <c r="M22" s="1"/>
      <c r="N22" s="1"/>
      <c r="O22" s="1"/>
      <c r="P22" s="1"/>
      <c r="Q22" s="2"/>
      <c r="R22" s="1"/>
      <c r="S22" s="1"/>
      <c r="T22" s="1" t="s">
        <v>39</v>
      </c>
      <c r="V22" s="3" t="s">
        <v>67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20"/>
      <c r="AJ22" s="24"/>
      <c r="AK22" s="22"/>
    </row>
    <row r="23" spans="1:37" x14ac:dyDescent="0.4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1"/>
      <c r="K23" s="1" t="s">
        <v>39</v>
      </c>
      <c r="L23" s="1"/>
      <c r="M23" s="1"/>
      <c r="N23" s="1"/>
      <c r="O23" s="1"/>
      <c r="P23" s="1"/>
      <c r="Q23" s="2"/>
      <c r="R23" s="1"/>
      <c r="S23" s="1"/>
      <c r="T23" s="1" t="s">
        <v>39</v>
      </c>
      <c r="V23" s="3" t="s">
        <v>55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20"/>
      <c r="AJ23" s="21"/>
      <c r="AK23" s="22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/>
      <c r="N24" s="1"/>
      <c r="O24" s="1"/>
      <c r="P24" s="1"/>
      <c r="Q24" s="2"/>
      <c r="R24" s="1"/>
      <c r="S24" s="1"/>
      <c r="T24" s="1" t="s">
        <v>39</v>
      </c>
      <c r="V24" s="3" t="s">
        <v>59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20"/>
      <c r="AJ24" s="23"/>
      <c r="AK24" s="22"/>
    </row>
    <row r="25" spans="1:37" x14ac:dyDescent="0.4">
      <c r="A25" s="1" t="s">
        <v>10</v>
      </c>
      <c r="B25" s="9">
        <v>24</v>
      </c>
      <c r="C25" s="1"/>
      <c r="D25" s="1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1"/>
      <c r="Q25" s="2"/>
      <c r="R25" s="1"/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20"/>
      <c r="AJ25" s="24"/>
      <c r="AK25" s="22"/>
    </row>
    <row r="26" spans="1:37" x14ac:dyDescent="0.4">
      <c r="A26" s="1" t="s">
        <v>5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/>
      <c r="J26" s="1"/>
      <c r="K26" s="1"/>
      <c r="L26" s="1"/>
      <c r="M26" s="1"/>
      <c r="N26" s="1"/>
      <c r="O26" s="1"/>
      <c r="P26" s="1"/>
      <c r="Q26" s="2"/>
      <c r="R26" s="1"/>
      <c r="S26" s="1"/>
      <c r="T26" s="1" t="s">
        <v>39</v>
      </c>
      <c r="V26" s="3" t="s">
        <v>69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20"/>
      <c r="AJ26" s="23"/>
      <c r="AK26" s="22"/>
    </row>
    <row r="27" spans="1:37" s="5" customFormat="1" x14ac:dyDescent="0.4">
      <c r="A27" s="2" t="s">
        <v>6</v>
      </c>
      <c r="B27" s="17">
        <v>26</v>
      </c>
      <c r="C27" s="2"/>
      <c r="D27" s="2"/>
      <c r="E27" s="2" t="s">
        <v>39</v>
      </c>
      <c r="F27" s="2"/>
      <c r="G27" s="2"/>
      <c r="H27" s="2" t="s">
        <v>39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 t="s">
        <v>39</v>
      </c>
      <c r="V27" s="5" t="s">
        <v>60</v>
      </c>
      <c r="W27" s="2" t="str">
        <f t="shared" si="0"/>
        <v/>
      </c>
      <c r="X27" s="2" t="str">
        <f t="shared" si="1"/>
        <v/>
      </c>
      <c r="Y27" s="2" t="str">
        <f t="shared" si="2"/>
        <v/>
      </c>
      <c r="Z27" s="2" t="str">
        <f t="shared" si="3"/>
        <v/>
      </c>
      <c r="AA27" s="2" t="str">
        <f t="shared" si="4"/>
        <v>NEEDS COVERAGE</v>
      </c>
      <c r="AB27" s="2"/>
      <c r="AC27" s="2"/>
      <c r="AD27" s="2"/>
      <c r="AE27" s="2"/>
      <c r="AF27" s="2"/>
      <c r="AG27" s="2" t="s">
        <v>39</v>
      </c>
      <c r="AI27" s="30"/>
      <c r="AJ27" s="33"/>
      <c r="AK27" s="31"/>
    </row>
    <row r="28" spans="1:37" x14ac:dyDescent="0.4">
      <c r="A28" s="1" t="s">
        <v>7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/>
      <c r="K28" s="1"/>
      <c r="L28" s="1"/>
      <c r="M28" s="1"/>
      <c r="N28" s="1"/>
      <c r="O28" s="1"/>
      <c r="P28" s="1"/>
      <c r="Q28" s="2"/>
      <c r="R28" s="1"/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20"/>
      <c r="AJ28" s="21"/>
      <c r="AK28" s="22"/>
    </row>
    <row r="29" spans="1:37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"/>
      <c r="R29" s="1"/>
      <c r="S29" s="1"/>
      <c r="T29" s="1" t="s">
        <v>39</v>
      </c>
      <c r="V29" s="3" t="s">
        <v>70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20"/>
      <c r="AJ29" s="24"/>
      <c r="AK29" s="22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1"/>
      <c r="Q30" s="2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20"/>
      <c r="AJ30" s="23"/>
      <c r="AK30" s="22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20"/>
      <c r="AJ31" s="21"/>
      <c r="AK31" s="22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20"/>
      <c r="AJ32" s="24"/>
      <c r="AK32" s="22"/>
    </row>
    <row r="33" spans="1:33" x14ac:dyDescent="0.4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6"/>
      <c r="C34" s="7"/>
      <c r="D34" s="7"/>
      <c r="E34" s="7" t="s">
        <v>41</v>
      </c>
      <c r="F34" s="7"/>
      <c r="G34" s="7"/>
      <c r="H34" s="7" t="s">
        <v>41</v>
      </c>
      <c r="I34" s="7"/>
      <c r="J34" s="7"/>
      <c r="K34" s="7" t="s">
        <v>71</v>
      </c>
      <c r="L34" s="7"/>
      <c r="M34" s="7"/>
      <c r="N34" s="7"/>
      <c r="O34" s="7"/>
      <c r="P34" s="7"/>
      <c r="Q34" s="28"/>
      <c r="R34" s="7"/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2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16"/>
      <c r="Z35" s="16"/>
      <c r="AA35" s="16"/>
      <c r="AB35" s="16"/>
    </row>
    <row r="36" spans="1:33" x14ac:dyDescent="0.4">
      <c r="A36" s="1" t="s">
        <v>28</v>
      </c>
      <c r="B36" s="9"/>
      <c r="C36" s="9" t="e">
        <f>INT(RIGHT(C34))</f>
        <v>#VALUE!</v>
      </c>
      <c r="D36" s="9" t="e">
        <f t="shared" ref="D36:K36" si="7">INT(RIGHT(D34))</f>
        <v>#VALUE!</v>
      </c>
      <c r="E36" s="9">
        <f t="shared" si="7"/>
        <v>3</v>
      </c>
      <c r="F36" s="9" t="e">
        <f t="shared" si="7"/>
        <v>#VALUE!</v>
      </c>
      <c r="G36" s="9" t="e">
        <f t="shared" si="7"/>
        <v>#VALUE!</v>
      </c>
      <c r="H36" s="9">
        <f t="shared" si="7"/>
        <v>3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T36" si="8">INT(RIGHT(L34))</f>
        <v>#VALUE!</v>
      </c>
      <c r="M36" s="9" t="e">
        <f t="shared" si="8"/>
        <v>#VALUE!</v>
      </c>
      <c r="N36" s="9" t="e">
        <f t="shared" si="8"/>
        <v>#VALUE!</v>
      </c>
      <c r="O36" s="9" t="e">
        <f t="shared" si="8"/>
        <v>#VALUE!</v>
      </c>
      <c r="P36" s="9" t="e">
        <f t="shared" si="8"/>
        <v>#VALUE!</v>
      </c>
      <c r="Q36" s="17" t="e">
        <f t="shared" si="8"/>
        <v>#VALUE!</v>
      </c>
      <c r="R36" s="9" t="e">
        <f t="shared" si="8"/>
        <v>#VALUE!</v>
      </c>
      <c r="S36" s="9">
        <f t="shared" si="8"/>
        <v>1</v>
      </c>
      <c r="T36" s="9">
        <f t="shared" si="8"/>
        <v>0</v>
      </c>
      <c r="W36" s="19" t="s">
        <v>46</v>
      </c>
      <c r="X36" s="3">
        <f>SUM(AC34:AF34)</f>
        <v>22</v>
      </c>
    </row>
    <row r="37" spans="1:33" x14ac:dyDescent="0.4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>
        <f t="shared" si="9"/>
        <v>3</v>
      </c>
      <c r="F37" s="9" t="e">
        <f t="shared" si="9"/>
        <v>#VALUE!</v>
      </c>
      <c r="G37" s="9" t="e">
        <f t="shared" si="9"/>
        <v>#VALUE!</v>
      </c>
      <c r="H37" s="9">
        <f t="shared" si="9"/>
        <v>3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S37" si="10">L36-L35</f>
        <v>#VALUE!</v>
      </c>
      <c r="M37" s="9" t="e">
        <f t="shared" si="10"/>
        <v>#VALUE!</v>
      </c>
      <c r="N37" s="9" t="e">
        <f t="shared" si="10"/>
        <v>#VALUE!</v>
      </c>
      <c r="O37" s="9" t="e">
        <f t="shared" si="10"/>
        <v>#VALUE!</v>
      </c>
      <c r="P37" s="9" t="e">
        <f t="shared" si="10"/>
        <v>#VALUE!</v>
      </c>
      <c r="Q37" s="17" t="e">
        <f t="shared" si="10"/>
        <v>#VALUE!</v>
      </c>
      <c r="R37" s="9" t="e">
        <f t="shared" si="10"/>
        <v>#VALUE!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17"/>
      <c r="R38" s="9"/>
      <c r="S38" s="9"/>
      <c r="T38" s="9"/>
      <c r="W38" s="10" t="s">
        <v>48</v>
      </c>
      <c r="X38" s="3" t="e">
        <f>SUM(D36:T36)</f>
        <v>#VALUE!</v>
      </c>
    </row>
    <row r="39" spans="1:33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17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17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17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17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17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2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2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2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2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1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29">
        <f>SUMPRODUCT(COUNTIFS($A$2:$A$32,{"Fri";"Sat";"Sun"},Q$2:Q$32,"x"))/$B48</f>
        <v>0</v>
      </c>
      <c r="R48" s="11">
        <f>SUMPRODUCT(COUNTIFS($A$2:$A$32,{"Fri";"Sat";"Sun"},R$2:R$32,"x"))/$B48</f>
        <v>0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0.67741935483870963</v>
      </c>
      <c r="F49" s="11">
        <f t="shared" si="21"/>
        <v>0</v>
      </c>
      <c r="G49" s="11">
        <f t="shared" si="21"/>
        <v>0</v>
      </c>
      <c r="H49" s="11">
        <f t="shared" si="21"/>
        <v>0.70967741935483875</v>
      </c>
      <c r="I49" s="11">
        <f t="shared" si="21"/>
        <v>0</v>
      </c>
      <c r="J49" s="11">
        <f t="shared" si="21"/>
        <v>0</v>
      </c>
      <c r="K49" s="11">
        <f t="shared" si="21"/>
        <v>0.54838709677419351</v>
      </c>
      <c r="L49" s="11">
        <f t="shared" si="21"/>
        <v>0</v>
      </c>
      <c r="M49" s="11">
        <f t="shared" si="21"/>
        <v>0</v>
      </c>
      <c r="N49" s="11">
        <f t="shared" si="21"/>
        <v>0</v>
      </c>
      <c r="O49" s="11">
        <f t="shared" si="21"/>
        <v>0</v>
      </c>
      <c r="P49" s="11">
        <f t="shared" si="21"/>
        <v>0</v>
      </c>
      <c r="Q49" s="29">
        <f t="shared" si="21"/>
        <v>0</v>
      </c>
      <c r="R49" s="11">
        <f t="shared" si="21"/>
        <v>0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27"/>
      <c r="R50" s="12"/>
      <c r="S50" s="12"/>
      <c r="T50" s="12"/>
    </row>
    <row r="51" spans="1:20" x14ac:dyDescent="0.4">
      <c r="A51" s="12"/>
      <c r="B51" s="12"/>
      <c r="C51" s="3" t="s">
        <v>43</v>
      </c>
      <c r="D51" s="12"/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27"/>
      <c r="R51" s="12" t="s">
        <v>40</v>
      </c>
      <c r="S51" s="12"/>
      <c r="T51" s="12" t="s">
        <v>45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27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27"/>
      <c r="R53" s="12"/>
      <c r="S53" s="12"/>
      <c r="T53" s="12"/>
    </row>
    <row r="54" spans="1:20" x14ac:dyDescent="0.4">
      <c r="C54" s="12"/>
      <c r="K54" s="3" t="s">
        <v>52</v>
      </c>
      <c r="O54" s="3" t="s">
        <v>52</v>
      </c>
      <c r="S54" s="3" t="s">
        <v>73</v>
      </c>
    </row>
    <row r="56" spans="1:20" x14ac:dyDescent="0.4">
      <c r="K56" s="3" t="s">
        <v>72</v>
      </c>
    </row>
    <row r="57" spans="1:20" x14ac:dyDescent="0.4">
      <c r="C57" s="8"/>
    </row>
  </sheetData>
  <conditionalFormatting sqref="I8:S8 C4:C30 D4:S7 D8:G8 D9:S30 C31:S32 T2:T33 H8:H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2017-07-11T14:46:50Z</dcterms:modified>
</cp:coreProperties>
</file>