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bab0sarnq9NOUTTKC6DeOSKdFaaRCUFFvy8SpDH+IeAJhRt0wJSoBJmIPFAsJri4NfRETWaVzHI4KbEGyDugYw==" workbookSaltValue="uTwDoE3wd9Kf23sWgCqo4A==" workbookSpinCount="100000" lockStructure="1"/>
  <bookViews>
    <workbookView xWindow="0" yWindow="0" windowWidth="15615" windowHeight="3630" xr2:uid="{00000000-000D-0000-FFFF-FFFF00000000}"/>
  </bookViews>
  <sheets>
    <sheet name="Sept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Z1" i="5" l="1"/>
  <c r="AA1" i="5"/>
  <c r="D35" i="3" l="1"/>
  <c r="E35" i="3"/>
  <c r="F35" i="3"/>
  <c r="G35" i="3"/>
  <c r="H35" i="3"/>
  <c r="I35" i="3"/>
  <c r="J35" i="3"/>
  <c r="K35" i="3"/>
  <c r="L35" i="3"/>
  <c r="M35" i="3"/>
  <c r="N35" i="3"/>
  <c r="N35" i="5" s="1"/>
  <c r="O35" i="3"/>
  <c r="P35" i="3"/>
  <c r="Q35" i="3"/>
  <c r="R35" i="3"/>
  <c r="R35" i="5" s="1"/>
  <c r="S35" i="3"/>
  <c r="T35" i="3"/>
  <c r="C35" i="3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T37" i="3" s="1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O35" i="5"/>
  <c r="P35" i="5"/>
  <c r="Q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Q47" i="3" s="1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R47" i="3" s="1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/>
  <c r="Y4" i="3"/>
  <c r="X4" i="5" s="1"/>
  <c r="Z4" i="3"/>
  <c r="AA4" i="3"/>
  <c r="Z4" i="5" s="1"/>
  <c r="W5" i="3"/>
  <c r="V5" i="5" s="1"/>
  <c r="X5" i="3"/>
  <c r="W5" i="5"/>
  <c r="Y5" i="3"/>
  <c r="X5" i="5" s="1"/>
  <c r="Z5" i="3"/>
  <c r="Y5" i="5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/>
  <c r="Y8" i="3"/>
  <c r="X8" i="5" s="1"/>
  <c r="Z8" i="3"/>
  <c r="Y8" i="5"/>
  <c r="AA8" i="3"/>
  <c r="Z8" i="5" s="1"/>
  <c r="W9" i="3"/>
  <c r="V9" i="5" s="1"/>
  <c r="X9" i="3"/>
  <c r="W9" i="5"/>
  <c r="Y9" i="3"/>
  <c r="X9" i="5" s="1"/>
  <c r="Z9" i="3"/>
  <c r="Y9" i="5"/>
  <c r="AA9" i="3"/>
  <c r="Z9" i="5" s="1"/>
  <c r="W10" i="3"/>
  <c r="V10" i="5"/>
  <c r="X10" i="3"/>
  <c r="W10" i="5"/>
  <c r="Y10" i="3"/>
  <c r="X10" i="5"/>
  <c r="Z10" i="3"/>
  <c r="Y10" i="5"/>
  <c r="AA10" i="3"/>
  <c r="Z10" i="5" s="1"/>
  <c r="W11" i="3"/>
  <c r="V11" i="5"/>
  <c r="X11" i="3"/>
  <c r="W11" i="5" s="1"/>
  <c r="Y11" i="3"/>
  <c r="X11" i="5"/>
  <c r="Z11" i="3"/>
  <c r="Y11" i="5" s="1"/>
  <c r="AA11" i="3"/>
  <c r="Z11" i="5" s="1"/>
  <c r="W12" i="3"/>
  <c r="V12" i="5"/>
  <c r="Y12" i="3"/>
  <c r="X12" i="5"/>
  <c r="Z12" i="3"/>
  <c r="Y12" i="5"/>
  <c r="AA12" i="3"/>
  <c r="Z12" i="5" s="1"/>
  <c r="W13" i="3"/>
  <c r="V13" i="5"/>
  <c r="X13" i="3"/>
  <c r="W13" i="5" s="1"/>
  <c r="Y13" i="3"/>
  <c r="X13" i="5"/>
  <c r="Z13" i="3"/>
  <c r="Y13" i="5" s="1"/>
  <c r="AA13" i="3"/>
  <c r="Z13" i="5" s="1"/>
  <c r="W14" i="3"/>
  <c r="V14" i="5"/>
  <c r="X14" i="3"/>
  <c r="W14" i="5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/>
  <c r="Y16" i="3"/>
  <c r="X16" i="5" s="1"/>
  <c r="Z16" i="3"/>
  <c r="Y16" i="5"/>
  <c r="AA16" i="3"/>
  <c r="Z16" i="5" s="1"/>
  <c r="W17" i="3"/>
  <c r="V17" i="5"/>
  <c r="X17" i="3"/>
  <c r="W17" i="5"/>
  <c r="Y17" i="3"/>
  <c r="X17" i="5"/>
  <c r="Z17" i="3"/>
  <c r="Y17" i="5"/>
  <c r="AA17" i="3"/>
  <c r="Z17" i="5" s="1"/>
  <c r="W18" i="3"/>
  <c r="V18" i="5"/>
  <c r="X18" i="3"/>
  <c r="W18" i="5" s="1"/>
  <c r="Y18" i="3"/>
  <c r="X18" i="5"/>
  <c r="Z18" i="3"/>
  <c r="Y18" i="5" s="1"/>
  <c r="AA18" i="3"/>
  <c r="Z18" i="5" s="1"/>
  <c r="W19" i="3"/>
  <c r="V19" i="5"/>
  <c r="X19" i="3"/>
  <c r="W19" i="5"/>
  <c r="Y19" i="3"/>
  <c r="X19" i="5"/>
  <c r="Z19" i="3"/>
  <c r="Y19" i="5"/>
  <c r="AA19" i="3"/>
  <c r="Z19" i="5" s="1"/>
  <c r="W20" i="3"/>
  <c r="V20" i="5" s="1"/>
  <c r="X20" i="3"/>
  <c r="W20" i="5"/>
  <c r="Y20" i="3"/>
  <c r="X20" i="5" s="1"/>
  <c r="Z20" i="3"/>
  <c r="Y20" i="5"/>
  <c r="AA20" i="3"/>
  <c r="Z20" i="5" s="1"/>
  <c r="W21" i="3"/>
  <c r="V21" i="5"/>
  <c r="X21" i="3"/>
  <c r="W21" i="5"/>
  <c r="Y21" i="3"/>
  <c r="X21" i="5"/>
  <c r="Z21" i="3"/>
  <c r="Y21" i="5"/>
  <c r="AA21" i="3"/>
  <c r="Z21" i="5" s="1"/>
  <c r="W22" i="3"/>
  <c r="V22" i="5"/>
  <c r="X22" i="3"/>
  <c r="W22" i="5" s="1"/>
  <c r="Y22" i="3"/>
  <c r="X22" i="5"/>
  <c r="Z22" i="3"/>
  <c r="Y22" i="5" s="1"/>
  <c r="AA22" i="3"/>
  <c r="Z22" i="5" s="1"/>
  <c r="W23" i="3"/>
  <c r="V23" i="5"/>
  <c r="X23" i="3"/>
  <c r="W23" i="5"/>
  <c r="Y23" i="3"/>
  <c r="X23" i="5"/>
  <c r="Z23" i="3"/>
  <c r="Y23" i="5"/>
  <c r="AA23" i="3"/>
  <c r="Z23" i="5" s="1"/>
  <c r="W24" i="3"/>
  <c r="V24" i="5" s="1"/>
  <c r="X24" i="3"/>
  <c r="W24" i="5"/>
  <c r="Y24" i="3"/>
  <c r="X24" i="5" s="1"/>
  <c r="Z24" i="3"/>
  <c r="Y24" i="5"/>
  <c r="AA24" i="3"/>
  <c r="Z24" i="5" s="1"/>
  <c r="W25" i="3"/>
  <c r="V25" i="5"/>
  <c r="X25" i="3"/>
  <c r="W25" i="5"/>
  <c r="Y25" i="3"/>
  <c r="X25" i="5"/>
  <c r="Z25" i="3"/>
  <c r="Y25" i="5"/>
  <c r="AA25" i="3"/>
  <c r="Z25" i="5" s="1"/>
  <c r="W26" i="3"/>
  <c r="V26" i="5"/>
  <c r="X26" i="3"/>
  <c r="W26" i="5" s="1"/>
  <c r="Y26" i="3"/>
  <c r="X26" i="5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/>
  <c r="AA28" i="3"/>
  <c r="Z28" i="5" s="1"/>
  <c r="W29" i="3"/>
  <c r="V29" i="5"/>
  <c r="X29" i="3"/>
  <c r="W29" i="5" s="1"/>
  <c r="Y29" i="3"/>
  <c r="X29" i="5" s="1"/>
  <c r="Z29" i="3"/>
  <c r="Y29" i="5" s="1"/>
  <c r="AA29" i="3"/>
  <c r="Z29" i="5" s="1"/>
  <c r="W30" i="3"/>
  <c r="V30" i="5"/>
  <c r="X30" i="3"/>
  <c r="W30" i="5"/>
  <c r="Y30" i="3"/>
  <c r="X30" i="5"/>
  <c r="Z30" i="3"/>
  <c r="AA30" i="3"/>
  <c r="Z30" i="5" s="1"/>
  <c r="W31" i="3"/>
  <c r="V31" i="5"/>
  <c r="X31" i="3"/>
  <c r="W31" i="5"/>
  <c r="Y31" i="3"/>
  <c r="X31" i="5"/>
  <c r="Z31" i="3"/>
  <c r="Y31" i="5"/>
  <c r="AA31" i="3"/>
  <c r="Z31" i="5" s="1"/>
  <c r="AA2" i="3"/>
  <c r="Z2" i="5" s="1"/>
  <c r="Z2" i="3"/>
  <c r="Y2" i="5"/>
  <c r="Y2" i="3"/>
  <c r="X2" i="5" s="1"/>
  <c r="X2" i="3"/>
  <c r="W2" i="5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X38" i="3" s="1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F47" i="3" s="1"/>
  <c r="G44" i="3"/>
  <c r="H44" i="3"/>
  <c r="I44" i="3"/>
  <c r="J44" i="3"/>
  <c r="J47" i="3" s="1"/>
  <c r="K44" i="3"/>
  <c r="T44" i="3"/>
  <c r="C45" i="3"/>
  <c r="D45" i="3"/>
  <c r="D47" i="3" s="1"/>
  <c r="E45" i="3"/>
  <c r="F45" i="3"/>
  <c r="G45" i="3"/>
  <c r="G47" i="3" s="1"/>
  <c r="H45" i="3"/>
  <c r="I45" i="3"/>
  <c r="J45" i="3"/>
  <c r="K45" i="3"/>
  <c r="K47" i="3" s="1"/>
  <c r="T45" i="3"/>
  <c r="T47" i="3" s="1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 s="1"/>
  <c r="Y32" i="3"/>
  <c r="X32" i="5"/>
  <c r="Z32" i="3"/>
  <c r="Y32" i="5" s="1"/>
  <c r="AA32" i="3"/>
  <c r="Z32" i="5"/>
  <c r="W32" i="3"/>
  <c r="V32" i="5" s="1"/>
  <c r="S37" i="3"/>
  <c r="L37" i="3"/>
  <c r="E37" i="3"/>
  <c r="H37" i="3"/>
  <c r="H35" i="5"/>
  <c r="D37" i="3"/>
  <c r="N37" i="3"/>
  <c r="F37" i="3"/>
  <c r="M37" i="3"/>
  <c r="R37" i="3"/>
  <c r="P47" i="3"/>
  <c r="P37" i="3"/>
  <c r="O47" i="3"/>
  <c r="O37" i="3"/>
  <c r="C37" i="3"/>
  <c r="Q37" i="3"/>
  <c r="K37" i="3"/>
  <c r="K49" i="3"/>
  <c r="D49" i="3"/>
  <c r="H47" i="3"/>
  <c r="N47" i="3"/>
  <c r="M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35" i="5"/>
  <c r="J37" i="3"/>
  <c r="I37" i="3" l="1"/>
  <c r="C47" i="3"/>
  <c r="E47" i="3"/>
  <c r="I47" i="3"/>
  <c r="I35" i="5"/>
</calcChain>
</file>

<file path=xl/sharedStrings.xml><?xml version="1.0" encoding="utf-8"?>
<sst xmlns="http://schemas.openxmlformats.org/spreadsheetml/2006/main" count="508" uniqueCount="61">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</sst>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12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O34" sqref="O3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25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>Cyr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>CHP Jr.</v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Yeh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>CT</v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/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Okolo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Jr.</v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Okolo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6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5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6" sqref="R26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3" width="8.28515625" style="3" customWidth="1"/>
    <col min="4" max="4" width="12.85546875" style="3" customWidth="1"/>
    <col min="5" max="5" width="8.140625" style="3" customWidth="1"/>
    <col min="6" max="6" width="11.42578125" style="3" customWidth="1"/>
    <col min="7" max="7" width="8.85546875" style="3" customWidth="1"/>
    <col min="8" max="8" width="9" style="3" customWidth="1"/>
    <col min="9" max="9" width="8.28515625" style="3" customWidth="1"/>
    <col min="10" max="10" width="7.7109375" style="3" customWidth="1"/>
    <col min="11" max="11" width="8.140625" style="3" customWidth="1"/>
    <col min="12" max="12" width="7.5703125" style="3" customWidth="1"/>
    <col min="13" max="13" width="11.7109375" style="3" bestFit="1" customWidth="1"/>
    <col min="14" max="14" width="10.5703125" style="3" bestFit="1" customWidth="1"/>
    <col min="15" max="15" width="9.42578125" style="3" customWidth="1"/>
    <col min="16" max="16" width="10" style="3" customWidth="1"/>
    <col min="17" max="17" width="8.42578125" style="3" customWidth="1"/>
    <col min="18" max="18" width="8.28515625" style="5" customWidth="1"/>
    <col min="19" max="19" width="7.85546875" style="3" customWidth="1"/>
    <col min="20" max="20" width="10.140625" style="3" bestFit="1" customWidth="1"/>
    <col min="21" max="21" width="6.28515625" style="3" customWidth="1"/>
    <col min="22" max="22" width="11.140625" style="3" customWidth="1"/>
    <col min="23" max="27" width="16.85546875" style="10" bestFit="1" customWidth="1"/>
    <col min="28" max="28" width="16.85546875" style="10" customWidth="1"/>
    <col min="29" max="29" width="36.28515625" style="10" customWidth="1"/>
    <col min="30" max="34" width="7.85546875" style="3" customWidth="1"/>
    <col min="35" max="35" width="7.7109375" style="1" customWidth="1"/>
    <col min="36" max="36" width="19.4257812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35" t="s">
        <v>42</v>
      </c>
      <c r="W1" s="4" t="s">
        <v>2</v>
      </c>
      <c r="X1" s="27" t="s">
        <v>23</v>
      </c>
      <c r="Y1" s="27" t="s">
        <v>22</v>
      </c>
      <c r="Z1" s="27" t="s">
        <v>21</v>
      </c>
      <c r="AA1" s="27" t="s">
        <v>3</v>
      </c>
      <c r="AB1" s="4" t="s">
        <v>59</v>
      </c>
      <c r="AC1" s="4"/>
      <c r="AD1" s="4" t="s">
        <v>2</v>
      </c>
      <c r="AE1" s="27" t="s">
        <v>23</v>
      </c>
      <c r="AF1" s="27" t="s">
        <v>22</v>
      </c>
      <c r="AG1" s="27" t="s">
        <v>21</v>
      </c>
      <c r="AH1" s="27" t="s">
        <v>3</v>
      </c>
      <c r="AI1" s="1" t="s">
        <v>59</v>
      </c>
    </row>
    <row r="2" spans="1:38" x14ac:dyDescent="0.25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2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ref="AB2:AB31" si="5">IF(ISBLANK(AI2),IF(COUNTIF($C2:$T2,AB$1)&gt;0,"ERROR",""),IF(COUNTIF($C2:$T2,AB$1)&lt;1,"NEEDS COVERAGE",IF(COUNTIF($C2:$T2,AB$1)&gt;1,"ERROR",IF(ISNA(INDEX($C$1:$T$1,MATCH(AB$1,$C2:$T2,0))),"",INDEX($C$1:$T$1,MATCH(AB$1,$C2:$T2,0))))))</f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25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2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25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2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5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25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2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5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2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5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25">
      <c r="A7" s="1" t="s">
        <v>4</v>
      </c>
      <c r="B7" s="9">
        <v>6</v>
      </c>
      <c r="C7" s="1" t="s">
        <v>39</v>
      </c>
      <c r="D7" s="1" t="s">
        <v>39</v>
      </c>
      <c r="E7" s="1" t="s">
        <v>23</v>
      </c>
      <c r="F7" s="1"/>
      <c r="G7" s="1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2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5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25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2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5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2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5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2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5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25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2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5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25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2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5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25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2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5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25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2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5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25">
      <c r="A15" s="1" t="s">
        <v>10</v>
      </c>
      <c r="B15" s="9">
        <v>14</v>
      </c>
      <c r="C15" s="1" t="s">
        <v>22</v>
      </c>
      <c r="D15" s="1" t="s">
        <v>39</v>
      </c>
      <c r="E15" s="1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2</v>
      </c>
      <c r="O15" s="1"/>
      <c r="P15" s="1"/>
      <c r="Q15" s="1"/>
      <c r="R15" s="2" t="s">
        <v>3</v>
      </c>
      <c r="S15" s="1" t="s">
        <v>39</v>
      </c>
      <c r="T15" s="1" t="s">
        <v>39</v>
      </c>
      <c r="W15" s="1" t="str">
        <f t="shared" si="0"/>
        <v>Gallagher</v>
      </c>
      <c r="X15" s="1" t="str">
        <f t="shared" si="1"/>
        <v>Cyr</v>
      </c>
      <c r="Y15" s="1" t="str">
        <f t="shared" si="2"/>
        <v>Dyer</v>
      </c>
      <c r="Z15" s="1" t="str">
        <f t="shared" si="3"/>
        <v/>
      </c>
      <c r="AA15" s="1" t="str">
        <f t="shared" si="4"/>
        <v>Nicholson</v>
      </c>
      <c r="AB15" s="1" t="str">
        <f t="shared" si="5"/>
        <v/>
      </c>
      <c r="AC15" s="1"/>
      <c r="AD15" s="1" t="s">
        <v>39</v>
      </c>
      <c r="AE15" s="1" t="s">
        <v>39</v>
      </c>
      <c r="AF15" s="1" t="s">
        <v>39</v>
      </c>
      <c r="AG15" s="1"/>
      <c r="AH15" s="1" t="s">
        <v>39</v>
      </c>
      <c r="AJ15" s="15"/>
      <c r="AK15" s="19"/>
      <c r="AL15" s="17"/>
    </row>
    <row r="16" spans="1:38" x14ac:dyDescent="0.25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2"/>
      <c r="S16" s="1" t="s">
        <v>39</v>
      </c>
      <c r="T16" s="1" t="s">
        <v>39</v>
      </c>
      <c r="V16" s="28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5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2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5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25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2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5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2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5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25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2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5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25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2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5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2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5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25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2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5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2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5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2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5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s="5" customFormat="1" x14ac:dyDescent="0.25">
      <c r="A26" s="2" t="s">
        <v>8</v>
      </c>
      <c r="B26" s="21">
        <v>25</v>
      </c>
      <c r="C26" s="2" t="s">
        <v>3</v>
      </c>
      <c r="D26" s="2" t="s">
        <v>39</v>
      </c>
      <c r="E26" s="2" t="s">
        <v>39</v>
      </c>
      <c r="F26" s="2"/>
      <c r="G26" s="2"/>
      <c r="H26" s="2"/>
      <c r="I26" s="2"/>
      <c r="J26" s="2" t="s">
        <v>2</v>
      </c>
      <c r="K26" s="2"/>
      <c r="L26" s="2" t="s">
        <v>21</v>
      </c>
      <c r="M26" s="2" t="s">
        <v>23</v>
      </c>
      <c r="N26" s="2" t="s">
        <v>39</v>
      </c>
      <c r="O26" s="2" t="s">
        <v>39</v>
      </c>
      <c r="P26" s="2" t="s">
        <v>39</v>
      </c>
      <c r="Q26" s="2"/>
      <c r="R26" s="2"/>
      <c r="S26" s="2" t="s">
        <v>39</v>
      </c>
      <c r="T26" s="2" t="s">
        <v>39</v>
      </c>
      <c r="W26" s="2" t="str">
        <f t="shared" si="0"/>
        <v>Siow</v>
      </c>
      <c r="X26" s="2" t="str">
        <f t="shared" si="1"/>
        <v>Dadashzadeh</v>
      </c>
      <c r="Y26" s="2" t="str">
        <f t="shared" si="2"/>
        <v/>
      </c>
      <c r="Z26" s="2" t="str">
        <f t="shared" si="3"/>
        <v>Cyr</v>
      </c>
      <c r="AA26" s="2" t="str">
        <f t="shared" si="4"/>
        <v>Dyer</v>
      </c>
      <c r="AB26" s="2" t="str">
        <f t="shared" si="5"/>
        <v/>
      </c>
      <c r="AC26" s="2"/>
      <c r="AD26" s="2" t="s">
        <v>39</v>
      </c>
      <c r="AE26" s="2" t="s">
        <v>39</v>
      </c>
      <c r="AF26" s="2"/>
      <c r="AG26" s="2" t="s">
        <v>39</v>
      </c>
      <c r="AH26" s="2" t="s">
        <v>39</v>
      </c>
      <c r="AI26" s="2"/>
      <c r="AJ26" s="30"/>
      <c r="AK26" s="29"/>
      <c r="AL26" s="31"/>
    </row>
    <row r="27" spans="1:38" x14ac:dyDescent="0.25">
      <c r="A27" s="1" t="s">
        <v>9</v>
      </c>
      <c r="B27" s="9">
        <v>26</v>
      </c>
      <c r="C27" s="1"/>
      <c r="D27" s="1" t="s">
        <v>2</v>
      </c>
      <c r="E27" s="1" t="s">
        <v>21</v>
      </c>
      <c r="F27" s="1"/>
      <c r="G27" s="1" t="s">
        <v>39</v>
      </c>
      <c r="H27" s="1"/>
      <c r="I27" s="1"/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2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Yeh</v>
      </c>
      <c r="AA27" s="1" t="str">
        <f t="shared" si="4"/>
        <v>NEEDS COVERAGE</v>
      </c>
      <c r="AB27" s="1" t="str">
        <f t="shared" si="5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25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 t="s">
        <v>3</v>
      </c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2"/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Okolo</v>
      </c>
      <c r="AB28" s="1" t="str">
        <f t="shared" si="5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25">
      <c r="A29" s="1" t="s">
        <v>10</v>
      </c>
      <c r="B29" s="9">
        <v>28</v>
      </c>
      <c r="C29" s="1" t="s">
        <v>23</v>
      </c>
      <c r="D29" s="1"/>
      <c r="E29" s="1"/>
      <c r="F29" s="1"/>
      <c r="G29" s="1" t="s">
        <v>39</v>
      </c>
      <c r="H29" s="1" t="s">
        <v>39</v>
      </c>
      <c r="I29" s="1" t="s">
        <v>21</v>
      </c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2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Okolo</v>
      </c>
      <c r="AA29" s="1" t="str">
        <f t="shared" si="4"/>
        <v>Cyr</v>
      </c>
      <c r="AB29" s="1" t="str">
        <f t="shared" si="5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25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2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5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2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5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25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2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32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6">COUNTIF(D2:D32,"Trauma")+COUNTIF(D2:D32,"CHP*")+COUNTIF(D2:D32,"SHY")+COUNTIF(D2:D32,"CT")+COUNTIF(D2:D32,"6FG")</f>
        <v>3</v>
      </c>
      <c r="E35" s="1">
        <f t="shared" si="6"/>
        <v>3</v>
      </c>
      <c r="F35" s="1">
        <f t="shared" si="6"/>
        <v>3</v>
      </c>
      <c r="G35" s="1">
        <f t="shared" si="6"/>
        <v>5</v>
      </c>
      <c r="H35" s="1">
        <f t="shared" si="6"/>
        <v>5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4</v>
      </c>
      <c r="M35" s="1">
        <f t="shared" si="6"/>
        <v>5</v>
      </c>
      <c r="N35" s="1">
        <f t="shared" si="6"/>
        <v>6</v>
      </c>
      <c r="O35" s="1">
        <f t="shared" si="6"/>
        <v>5</v>
      </c>
      <c r="P35" s="1">
        <f t="shared" si="6"/>
        <v>3</v>
      </c>
      <c r="Q35" s="1">
        <f t="shared" si="6"/>
        <v>5</v>
      </c>
      <c r="R35" s="2">
        <f t="shared" si="6"/>
        <v>5</v>
      </c>
      <c r="S35" s="1">
        <f t="shared" si="6"/>
        <v>0</v>
      </c>
      <c r="T35" s="1">
        <f t="shared" si="6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25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5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21">
        <f t="shared" si="8"/>
        <v>6</v>
      </c>
      <c r="S36" s="9">
        <f t="shared" si="8"/>
        <v>0</v>
      </c>
      <c r="T36" s="9">
        <f t="shared" si="8"/>
        <v>0</v>
      </c>
      <c r="W36" s="14" t="s">
        <v>45</v>
      </c>
      <c r="X36" s="3"/>
      <c r="AK36" s="22"/>
    </row>
    <row r="37" spans="1:37" x14ac:dyDescent="0.25">
      <c r="A37" s="1" t="s">
        <v>30</v>
      </c>
      <c r="B37" s="9"/>
      <c r="C37" s="9">
        <f t="shared" ref="C37:T37" si="9">C36-C35</f>
        <v>-1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-1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21">
        <f t="shared" si="10"/>
        <v>1</v>
      </c>
      <c r="S37" s="9">
        <f t="shared" si="10"/>
        <v>0</v>
      </c>
      <c r="T37" s="9">
        <f t="shared" si="9"/>
        <v>0</v>
      </c>
      <c r="W37" s="10" t="s">
        <v>46</v>
      </c>
      <c r="X37" s="3"/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1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25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2</v>
      </c>
      <c r="I39" s="9">
        <f t="shared" si="11"/>
        <v>1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2</v>
      </c>
      <c r="O39" s="9">
        <f t="shared" si="11"/>
        <v>0</v>
      </c>
      <c r="P39" s="9">
        <f t="shared" si="11"/>
        <v>1</v>
      </c>
      <c r="Q39" s="9">
        <f t="shared" si="11"/>
        <v>2</v>
      </c>
      <c r="R39" s="21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1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21">
        <f t="shared" si="12"/>
        <v>0</v>
      </c>
      <c r="S40" s="9">
        <f t="shared" si="12"/>
        <v>0</v>
      </c>
      <c r="T40" s="9">
        <f t="shared" si="12"/>
        <v>0</v>
      </c>
      <c r="AK40" s="22"/>
    </row>
    <row r="41" spans="1:37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1</v>
      </c>
      <c r="F41" s="9">
        <f t="shared" si="12"/>
        <v>0</v>
      </c>
      <c r="G41" s="9">
        <f t="shared" si="12"/>
        <v>1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1</v>
      </c>
      <c r="M41" s="9">
        <f t="shared" si="12"/>
        <v>1</v>
      </c>
      <c r="N41" s="9">
        <f t="shared" si="12"/>
        <v>1</v>
      </c>
      <c r="O41" s="9">
        <f t="shared" si="12"/>
        <v>1</v>
      </c>
      <c r="P41" s="9">
        <f t="shared" si="12"/>
        <v>1</v>
      </c>
      <c r="Q41" s="9">
        <f t="shared" si="12"/>
        <v>1</v>
      </c>
      <c r="R41" s="21">
        <f t="shared" si="12"/>
        <v>1</v>
      </c>
      <c r="S41" s="9">
        <f t="shared" si="12"/>
        <v>0</v>
      </c>
      <c r="T41" s="9">
        <f t="shared" si="12"/>
        <v>0</v>
      </c>
      <c r="AK41" s="22"/>
    </row>
    <row r="42" spans="1:37" x14ac:dyDescent="0.25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1</v>
      </c>
      <c r="H42" s="9">
        <f t="shared" si="12"/>
        <v>2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1</v>
      </c>
      <c r="M42" s="9">
        <f t="shared" si="12"/>
        <v>2</v>
      </c>
      <c r="N42" s="9">
        <f t="shared" si="12"/>
        <v>2</v>
      </c>
      <c r="O42" s="9">
        <f t="shared" si="12"/>
        <v>2</v>
      </c>
      <c r="P42" s="9">
        <f t="shared" si="12"/>
        <v>1</v>
      </c>
      <c r="Q42" s="9">
        <f t="shared" si="12"/>
        <v>0</v>
      </c>
      <c r="R42" s="21">
        <f t="shared" si="12"/>
        <v>2</v>
      </c>
      <c r="S42" s="9">
        <f t="shared" si="12"/>
        <v>0</v>
      </c>
      <c r="T42" s="9">
        <f t="shared" si="12"/>
        <v>0</v>
      </c>
      <c r="AK42" s="22"/>
    </row>
    <row r="43" spans="1:37" x14ac:dyDescent="0.25">
      <c r="A43" s="1" t="s">
        <v>3</v>
      </c>
      <c r="B43" s="9"/>
      <c r="C43" s="9">
        <f t="shared" si="12"/>
        <v>2</v>
      </c>
      <c r="D43" s="9">
        <f t="shared" si="12"/>
        <v>1</v>
      </c>
      <c r="E43" s="9">
        <f t="shared" si="12"/>
        <v>0</v>
      </c>
      <c r="F43" s="9">
        <f t="shared" si="12"/>
        <v>2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1</v>
      </c>
      <c r="K43" s="9">
        <f t="shared" si="12"/>
        <v>2</v>
      </c>
      <c r="L43" s="9">
        <f t="shared" si="12"/>
        <v>1</v>
      </c>
      <c r="M43" s="9">
        <f t="shared" si="12"/>
        <v>0</v>
      </c>
      <c r="N43" s="9">
        <f t="shared" si="12"/>
        <v>1</v>
      </c>
      <c r="O43" s="9">
        <f t="shared" si="12"/>
        <v>2</v>
      </c>
      <c r="P43" s="9">
        <f t="shared" si="12"/>
        <v>0</v>
      </c>
      <c r="Q43" s="9">
        <f t="shared" si="12"/>
        <v>2</v>
      </c>
      <c r="R43" s="21">
        <f t="shared" si="12"/>
        <v>2</v>
      </c>
      <c r="S43" s="9">
        <f t="shared" si="12"/>
        <v>0</v>
      </c>
      <c r="T43" s="9">
        <f t="shared" si="12"/>
        <v>0</v>
      </c>
      <c r="AK43" s="22"/>
    </row>
    <row r="44" spans="1:37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1</v>
      </c>
      <c r="H44" s="1">
        <f t="shared" si="13"/>
        <v>1</v>
      </c>
      <c r="I44" s="1">
        <f t="shared" si="13"/>
        <v>1</v>
      </c>
      <c r="J44" s="1">
        <f t="shared" si="13"/>
        <v>1</v>
      </c>
      <c r="K44" s="1">
        <f t="shared" si="13"/>
        <v>2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1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2">
        <f t="shared" si="14"/>
        <v>0</v>
      </c>
      <c r="S44" s="1"/>
      <c r="T44" s="1">
        <f t="shared" si="13"/>
        <v>0</v>
      </c>
      <c r="AK44" s="22"/>
    </row>
    <row r="45" spans="1:37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1</v>
      </c>
      <c r="D45" s="1">
        <f t="shared" si="15"/>
        <v>0</v>
      </c>
      <c r="E45" s="1">
        <f t="shared" si="15"/>
        <v>0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1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2">
        <f t="shared" si="16"/>
        <v>0</v>
      </c>
      <c r="S45" s="1"/>
      <c r="T45" s="1">
        <f t="shared" si="15"/>
        <v>0</v>
      </c>
      <c r="AK45" s="22"/>
    </row>
    <row r="46" spans="1:37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1</v>
      </c>
      <c r="I46" s="1">
        <f t="shared" si="17"/>
        <v>0</v>
      </c>
      <c r="J46" s="1">
        <f t="shared" si="17"/>
        <v>1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1</v>
      </c>
      <c r="O46" s="1">
        <f t="shared" si="18"/>
        <v>2</v>
      </c>
      <c r="P46" s="1">
        <f t="shared" si="18"/>
        <v>0</v>
      </c>
      <c r="Q46" s="1">
        <f t="shared" si="18"/>
        <v>0</v>
      </c>
      <c r="R46" s="2">
        <f t="shared" si="18"/>
        <v>1</v>
      </c>
      <c r="S46" s="1"/>
      <c r="T46" s="1">
        <f t="shared" si="17"/>
        <v>0</v>
      </c>
      <c r="AK46" s="22"/>
    </row>
    <row r="47" spans="1:37" x14ac:dyDescent="0.25">
      <c r="A47" s="1" t="s">
        <v>25</v>
      </c>
      <c r="C47" s="1">
        <f t="shared" ref="C47:T47" si="19">SUM(C44:C46)</f>
        <v>1</v>
      </c>
      <c r="D47" s="1">
        <f t="shared" si="19"/>
        <v>1</v>
      </c>
      <c r="E47" s="1">
        <f t="shared" si="19"/>
        <v>0</v>
      </c>
      <c r="F47" s="1">
        <f t="shared" si="19"/>
        <v>1</v>
      </c>
      <c r="G47" s="1">
        <f t="shared" si="19"/>
        <v>2</v>
      </c>
      <c r="H47" s="1">
        <f t="shared" si="19"/>
        <v>3</v>
      </c>
      <c r="I47" s="1">
        <f t="shared" si="19"/>
        <v>1</v>
      </c>
      <c r="J47" s="1">
        <f t="shared" si="19"/>
        <v>2</v>
      </c>
      <c r="K47" s="1">
        <f t="shared" si="19"/>
        <v>2</v>
      </c>
      <c r="L47" s="1">
        <f t="shared" ref="L47:R47" si="20">SUM(L44:L46)</f>
        <v>0</v>
      </c>
      <c r="M47" s="1">
        <f t="shared" si="20"/>
        <v>2</v>
      </c>
      <c r="N47" s="1">
        <f t="shared" si="20"/>
        <v>2</v>
      </c>
      <c r="O47" s="1">
        <f t="shared" si="20"/>
        <v>2</v>
      </c>
      <c r="P47" s="1">
        <f t="shared" si="20"/>
        <v>0</v>
      </c>
      <c r="Q47" s="1">
        <f t="shared" si="20"/>
        <v>1</v>
      </c>
      <c r="R47" s="2">
        <f t="shared" si="20"/>
        <v>1</v>
      </c>
      <c r="S47" s="1"/>
      <c r="T47" s="1">
        <f t="shared" si="19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33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0.73333333333333328</v>
      </c>
      <c r="E49" s="11">
        <f t="shared" si="21"/>
        <v>0.53333333333333333</v>
      </c>
      <c r="F49" s="11">
        <f t="shared" si="21"/>
        <v>0.33333333333333331</v>
      </c>
      <c r="G49" s="11">
        <f t="shared" si="21"/>
        <v>0.4</v>
      </c>
      <c r="H49" s="11">
        <f t="shared" si="21"/>
        <v>0.16666666666666666</v>
      </c>
      <c r="I49" s="11">
        <f t="shared" si="21"/>
        <v>0.46666666666666667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0.56666666666666665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33">
        <f t="shared" si="21"/>
        <v>0.2</v>
      </c>
      <c r="S49" s="11">
        <f t="shared" si="21"/>
        <v>1</v>
      </c>
      <c r="T49" s="11">
        <f t="shared" si="21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34" t="s">
        <v>40</v>
      </c>
      <c r="S50" s="12"/>
      <c r="T50" s="12" t="s">
        <v>44</v>
      </c>
      <c r="AK50" s="22"/>
    </row>
    <row r="51" spans="1:37" x14ac:dyDescent="0.25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5" t="s">
        <v>52</v>
      </c>
      <c r="S51" s="12"/>
      <c r="AK51" s="22"/>
    </row>
    <row r="52" spans="1:37" x14ac:dyDescent="0.25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34"/>
      <c r="S52" s="12"/>
      <c r="T52" s="12"/>
    </row>
    <row r="53" spans="1:37" x14ac:dyDescent="0.25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34"/>
      <c r="S53" s="12"/>
      <c r="T53" s="12"/>
    </row>
    <row r="54" spans="1:37" x14ac:dyDescent="0.25">
      <c r="C54" s="12"/>
    </row>
    <row r="57" spans="1:37" x14ac:dyDescent="0.25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33 Y1:Z1048576 AF35:AG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33 AE35:AE1048576">
    <cfRule type="notContainsBlanks" dxfId="20" priority="33">
      <formula>LEN(TRIM(X1))&gt;0</formula>
    </cfRule>
  </conditionalFormatting>
  <conditionalFormatting sqref="AH1:AH33 AA1:AC1048576 AH35:AH1048576">
    <cfRule type="notContainsBlanks" dxfId="19" priority="32">
      <formula>LEN(TRIM(AA1))&gt;0</formula>
    </cfRule>
  </conditionalFormatting>
  <conditionalFormatting sqref="AD1:AD33 W1:W34 W36:W1048576 AD35:AD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September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2017-09-25T23:31:41Z</dcterms:modified>
</cp:coreProperties>
</file>