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bookViews>
    <workbookView xWindow="0" yWindow="0" windowWidth="15617" windowHeight="3634" activeTab="1" xr2:uid="{00000000-000D-0000-FFFF-FFFF00000000}"/>
  </bookViews>
  <sheets>
    <sheet name="August" sheetId="5" r:id="rId1"/>
    <sheet name="Master" sheetId="3" r:id="rId2"/>
  </sheets>
  <calcPr calcId="171027" concurrentCalc="0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L47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C47" i="3"/>
  <c r="D45" i="3"/>
  <c r="E45" i="3"/>
  <c r="F45" i="3"/>
  <c r="G45" i="3"/>
  <c r="H45" i="3"/>
  <c r="I45" i="3"/>
  <c r="J45" i="3"/>
  <c r="K45" i="3"/>
  <c r="T45" i="3"/>
  <c r="C46" i="3"/>
  <c r="D46" i="3"/>
  <c r="D47" i="3"/>
  <c r="E46" i="3"/>
  <c r="F46" i="3"/>
  <c r="G46" i="3"/>
  <c r="H46" i="3"/>
  <c r="I46" i="3"/>
  <c r="J46" i="3"/>
  <c r="K46" i="3"/>
  <c r="T46" i="3"/>
  <c r="T47" i="3"/>
  <c r="C35" i="3"/>
  <c r="C37" i="3"/>
  <c r="C35" i="5"/>
  <c r="D35" i="3"/>
  <c r="D35" i="5"/>
  <c r="E35" i="3"/>
  <c r="E35" i="5"/>
  <c r="F35" i="3"/>
  <c r="F35" i="5"/>
  <c r="G35" i="3"/>
  <c r="G35" i="5"/>
  <c r="H35" i="3"/>
  <c r="H35" i="5"/>
  <c r="I35" i="3"/>
  <c r="I37" i="3"/>
  <c r="J35" i="3"/>
  <c r="J35" i="5"/>
  <c r="K35" i="3"/>
  <c r="K37" i="3"/>
  <c r="Y4" i="5"/>
  <c r="X6" i="5"/>
  <c r="X10" i="5"/>
  <c r="X14" i="5"/>
  <c r="Z15" i="5"/>
  <c r="Y18" i="5"/>
  <c r="Y20" i="5"/>
  <c r="Y30" i="5"/>
  <c r="X32" i="3"/>
  <c r="W32" i="5"/>
  <c r="Y32" i="3"/>
  <c r="X32" i="5"/>
  <c r="Z32" i="3"/>
  <c r="Y32" i="5"/>
  <c r="AA32" i="3"/>
  <c r="Z32" i="5"/>
  <c r="W32" i="3"/>
  <c r="V32" i="5"/>
  <c r="T37" i="3"/>
  <c r="S37" i="3"/>
  <c r="H47" i="3"/>
  <c r="N47" i="3"/>
  <c r="N37" i="3"/>
  <c r="H37" i="3"/>
  <c r="X38" i="3"/>
  <c r="M37" i="3"/>
  <c r="R47" i="3"/>
  <c r="R37" i="3"/>
  <c r="M47" i="3"/>
  <c r="F47" i="3"/>
  <c r="F37" i="3"/>
  <c r="I47" i="3"/>
  <c r="G47" i="3"/>
  <c r="G37" i="3"/>
  <c r="O37" i="3"/>
  <c r="O47" i="3"/>
  <c r="Q47" i="3"/>
  <c r="P37" i="3"/>
  <c r="P47" i="3"/>
  <c r="L37" i="3"/>
  <c r="E47" i="3"/>
  <c r="E37" i="3"/>
  <c r="D37" i="3"/>
  <c r="Q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<sst xmlns="http://schemas.openxmlformats.org/spreadsheetml/2006/main" count="496" uniqueCount="63">
  <si>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</si>
  <si>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</si>
  <si>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</si>
  <si>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</si>
  <si>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</si>
  <si>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</si>
  <si>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</si>
  <si>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</si>
  <si>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</si>
  <si>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</si>
  <si>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</si>
  <si>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</si>
  <si>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</si>
  <si>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</si>
  <si>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</si>
  <si>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</si>
  <si>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</si>
  <si>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</si>
  <si>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</si>
  <si>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</si>
  <si>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</si>
  <si>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</si>
  <si>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</si>
  <si>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</si>
  <si>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</si>
  <si>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</si>
  <si>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</si>
  <si>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</si>
  <si>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</si>
  <si>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</si>
  <si>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</si>
  <si>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</si>
  <si>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</si>
  <si>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</si>
  <si>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</si>
  <si>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</si>
  <si>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</si>
  <si>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</si>
  <si>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</si>
  <si>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</si>
  <si>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</si>
  <si>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</si>
  <si>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</si>
  <si>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</si>
  <si>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</si>
  <si>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</si>
  <si>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</si>
  <si>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</si>
  <si>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</si>
  <si>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</si>
  <si>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</si>
  <si>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</si>
  <si>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</si>
  <si>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</si>
  <si>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</si>
  <si>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</si>
  <si>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</si>
  <si>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</si>
  <si>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</si>
  <si>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</si>
  <si>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</si>
  <si>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</si>
  <si>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6FG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</si>
</sst>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8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38"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zoomScaleNormal="100" workbookViewId="0">
      <pane xSplit="2" ySplit="1" topLeftCell="M4" activePane="bottomRight" state="frozen"/>
      <selection pane="topRight" activeCell="C1" sqref="C1"/>
      <selection pane="bottomLeft" activeCell="A2" sqref="A2"/>
      <selection pane="bottomRight" activeCell="G28" sqref="G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>CHP Jr.</v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>NEEDS COVERAGE</v>
      </c>
      <c r="Y19" s="13" t="str">
        <f>IF(ISBLANK(Master!Z19),"",Master!Z19)</f>
        <v>Okolo</v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>SHY</v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Myers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>SHY</v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Dyer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>Trauma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Van Der Windt</v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CHP Sr.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>6FG</v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>CT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Tam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>CT</v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Cyr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6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6</v>
      </c>
      <c r="J35" s="13">
        <f>IF(ISBLANK(Master!J35),"",Master!J35)</f>
        <v>6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7" priority="4">
      <formula>LEN(TRIM(V1))&gt;0</formula>
    </cfRule>
  </conditionalFormatting>
  <conditionalFormatting sqref="W1:W1048576">
    <cfRule type="notContainsBlanks" dxfId="36" priority="3">
      <formula>LEN(TRIM(W1))&gt;0</formula>
    </cfRule>
  </conditionalFormatting>
  <conditionalFormatting sqref="X1:Y1048576">
    <cfRule type="notContainsBlanks" dxfId="35" priority="2">
      <formula>LEN(TRIM(X1))&gt;0</formula>
    </cfRule>
  </conditionalFormatting>
  <conditionalFormatting sqref="Z1:Z1048576">
    <cfRule type="notContainsBlanks" dxfId="34" priority="1">
      <formula>LEN(TRIM(Z1))&gt;0</formula>
    </cfRule>
  </conditionalFormatting>
  <conditionalFormatting sqref="C2:U32">
    <cfRule type="cellIs" dxfId="33" priority="112" operator="equal">
      <formula>$W$1</formula>
    </cfRule>
    <cfRule type="cellIs" dxfId="32" priority="113" operator="equal">
      <formula>$Y$1</formula>
    </cfRule>
    <cfRule type="cellIs" dxfId="31" priority="114" operator="equal">
      <formula>$X$1</formula>
    </cfRule>
    <cfRule type="cellIs" dxfId="30" priority="115" operator="equal">
      <formula>$Z$1</formula>
    </cfRule>
    <cfRule type="cellIs" dxfId="29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57"/>
  <sheetViews>
    <sheetView tabSelected="1" zoomScale="70" zoomScaleNormal="70" zoomScalePageLayoutView="65" workbookViewId="0">
      <pane xSplit="2" ySplit="1" topLeftCell="T2" activePane="bottomRight" state="frozen"/>
      <selection pane="topRight" activeCell="C1" sqref="C1"/>
      <selection pane="bottomLeft" activeCell="A2" sqref="A2"/>
      <selection pane="bottomRight" activeCell="H12" sqref="H12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7" width="10" style="3" bestFit="1" customWidth="1"/>
    <col min="8" max="8" width="10" style="5" bestFit="1" customWidth="1"/>
    <col min="9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2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2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2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2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2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2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2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2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2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2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s="5" customFormat="1" x14ac:dyDescent="0.4">
      <c r="A12" s="2" t="s">
        <v>5</v>
      </c>
      <c r="B12" s="27">
        <v>11</v>
      </c>
      <c r="C12" s="2"/>
      <c r="D12" s="2" t="s">
        <v>39</v>
      </c>
      <c r="E12" s="2" t="s">
        <v>39</v>
      </c>
      <c r="F12" s="2" t="s">
        <v>39</v>
      </c>
      <c r="G12" s="2"/>
      <c r="H12" s="2" t="s">
        <v>39</v>
      </c>
      <c r="I12" s="2"/>
      <c r="J12" s="2" t="s">
        <v>22</v>
      </c>
      <c r="K12" s="2" t="s">
        <v>39</v>
      </c>
      <c r="L12" s="2"/>
      <c r="M12" s="2" t="s">
        <v>2</v>
      </c>
      <c r="N12" s="2" t="s">
        <v>39</v>
      </c>
      <c r="O12" s="2"/>
      <c r="P12" s="2" t="s">
        <v>39</v>
      </c>
      <c r="Q12" s="2" t="s">
        <v>39</v>
      </c>
      <c r="R12" s="2"/>
      <c r="S12" s="2" t="s">
        <v>3</v>
      </c>
      <c r="T12" s="2" t="s">
        <v>39</v>
      </c>
      <c r="W12" s="2" t="str">
        <f t="shared" si="0"/>
        <v>Dadashzadeh</v>
      </c>
      <c r="X12" s="2" t="str">
        <f t="shared" si="1"/>
        <v/>
      </c>
      <c r="Y12" s="2" t="str">
        <f t="shared" si="2"/>
        <v>Siow</v>
      </c>
      <c r="Z12" s="2" t="str">
        <f t="shared" si="3"/>
        <v/>
      </c>
      <c r="AA12" s="2" t="str">
        <f t="shared" si="4"/>
        <v>Yecies</v>
      </c>
      <c r="AB12" s="2"/>
      <c r="AC12" s="2" t="s">
        <v>39</v>
      </c>
      <c r="AD12" s="2"/>
      <c r="AE12" s="2" t="s">
        <v>39</v>
      </c>
      <c r="AF12" s="2"/>
      <c r="AG12" s="2" t="s">
        <v>39</v>
      </c>
      <c r="AI12" s="34"/>
      <c r="AJ12" s="35"/>
      <c r="AK12" s="33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2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2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2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2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2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2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2" t="s">
        <v>39</v>
      </c>
      <c r="I19" s="1" t="s">
        <v>21</v>
      </c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>NEEDS COVERAGE</v>
      </c>
      <c r="Z19" s="1" t="str">
        <f t="shared" si="3"/>
        <v>Okolo</v>
      </c>
      <c r="AA19" s="1" t="str">
        <f t="shared" si="4"/>
        <v>Siow</v>
      </c>
      <c r="AB19" s="1"/>
      <c r="AC19" s="1" t="s">
        <v>39</v>
      </c>
      <c r="AD19" s="1"/>
      <c r="AE19" s="1" t="s">
        <v>39</v>
      </c>
      <c r="AF19" s="1" t="s">
        <v>39</v>
      </c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2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/>
      <c r="D21" s="1" t="s">
        <v>21</v>
      </c>
      <c r="E21" s="1" t="s">
        <v>39</v>
      </c>
      <c r="F21" s="1" t="s">
        <v>39</v>
      </c>
      <c r="G21" s="1" t="s">
        <v>39</v>
      </c>
      <c r="H21" s="2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 t="s">
        <v>23</v>
      </c>
      <c r="R21" s="1"/>
      <c r="S21" s="1"/>
      <c r="T21" s="1" t="s">
        <v>39</v>
      </c>
      <c r="W21" s="1" t="str">
        <f t="shared" si="0"/>
        <v/>
      </c>
      <c r="X21" s="1" t="str">
        <f t="shared" si="1"/>
        <v>Myers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8"/>
      <c r="AK21" s="20"/>
    </row>
    <row r="22" spans="1:37" x14ac:dyDescent="0.4">
      <c r="A22" s="1" t="s">
        <v>8</v>
      </c>
      <c r="B22" s="9">
        <v>21</v>
      </c>
      <c r="C22" s="1" t="s">
        <v>23</v>
      </c>
      <c r="D22" s="1"/>
      <c r="E22" s="1" t="s">
        <v>39</v>
      </c>
      <c r="F22" s="1"/>
      <c r="G22" s="1" t="s">
        <v>39</v>
      </c>
      <c r="H22" s="2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/>
      <c r="R22" s="1" t="s">
        <v>2</v>
      </c>
      <c r="S22" s="1"/>
      <c r="T22" s="1" t="s">
        <v>39</v>
      </c>
      <c r="W22" s="1" t="str">
        <f t="shared" si="0"/>
        <v>Nicholson</v>
      </c>
      <c r="X22" s="1" t="str">
        <f t="shared" si="1"/>
        <v>Dyer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8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2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8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2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8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 t="s">
        <v>2</v>
      </c>
      <c r="E25" s="1"/>
      <c r="F25" s="1"/>
      <c r="G25" s="1"/>
      <c r="H25" s="2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W25" s="1" t="str">
        <f t="shared" si="0"/>
        <v>Van Der Windt</v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 t="s">
        <v>39</v>
      </c>
      <c r="AD25" s="1" t="s">
        <v>39</v>
      </c>
      <c r="AE25" s="1"/>
      <c r="AF25" s="1"/>
      <c r="AG25" s="1" t="s">
        <v>39</v>
      </c>
      <c r="AI25" s="18"/>
      <c r="AJ25" s="28"/>
      <c r="AK25" s="20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2" t="s">
        <v>39</v>
      </c>
      <c r="I26" s="1" t="s">
        <v>39</v>
      </c>
      <c r="J26" s="1" t="s">
        <v>22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>Siow</v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 t="s">
        <v>39</v>
      </c>
      <c r="AF26" s="1"/>
      <c r="AG26" s="1" t="s">
        <v>39</v>
      </c>
      <c r="AI26" s="18"/>
      <c r="AJ26" s="28"/>
      <c r="AK26" s="20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 t="s">
        <v>62</v>
      </c>
      <c r="H27" s="2" t="s">
        <v>39</v>
      </c>
      <c r="I27" s="1" t="s">
        <v>39</v>
      </c>
      <c r="J27" s="1" t="s">
        <v>39</v>
      </c>
      <c r="K27" s="1"/>
      <c r="L27" s="1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8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2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8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2" t="s">
        <v>3</v>
      </c>
      <c r="I29" s="1"/>
      <c r="J29" s="1"/>
      <c r="K29" s="1"/>
      <c r="L29" s="1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8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2"/>
      <c r="I30" s="1"/>
      <c r="J30" s="1"/>
      <c r="K30" s="1" t="s">
        <v>39</v>
      </c>
      <c r="L30" s="1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8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2"/>
      <c r="I31" s="1"/>
      <c r="J31" s="1"/>
      <c r="K31" s="1" t="s">
        <v>3</v>
      </c>
      <c r="L31" s="1"/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Tam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8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2" t="s">
        <v>23</v>
      </c>
      <c r="I32" s="1"/>
      <c r="J32" s="1"/>
      <c r="K32" s="1"/>
      <c r="L32" s="1" t="s">
        <v>3</v>
      </c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Cyr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8"/>
      <c r="AK32" s="20"/>
    </row>
    <row r="33" spans="1:36" x14ac:dyDescent="0.4">
      <c r="B33" s="24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8"/>
    </row>
    <row r="34" spans="1:36" x14ac:dyDescent="0.4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30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7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16</v>
      </c>
      <c r="AD34" s="1">
        <f>COUNTIF(AD2:AD31,"x")</f>
        <v>22</v>
      </c>
      <c r="AE34" s="1">
        <f>COUNTIF(AE2:AE31,"x")</f>
        <v>7</v>
      </c>
      <c r="AF34" s="1">
        <f>COUNTIF(AF2:AF31,"x")</f>
        <v>3</v>
      </c>
      <c r="AG34" s="1">
        <f>COUNTIF(AG2:AG31,"x")</f>
        <v>30</v>
      </c>
      <c r="AJ34" s="28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6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2">
        <f t="shared" si="5"/>
        <v>3</v>
      </c>
      <c r="I35" s="1">
        <f t="shared" si="5"/>
        <v>6</v>
      </c>
      <c r="J35" s="1">
        <f t="shared" si="5"/>
        <v>6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  <c r="AJ35" s="28"/>
    </row>
    <row r="36" spans="1:36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27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48</v>
      </c>
      <c r="AJ36" s="28"/>
    </row>
    <row r="37" spans="1:36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-2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27">
        <f t="shared" si="9"/>
        <v>0</v>
      </c>
      <c r="I37" s="9">
        <f t="shared" si="9"/>
        <v>-1</v>
      </c>
      <c r="J37" s="9">
        <f t="shared" si="9"/>
        <v>-1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78</v>
      </c>
      <c r="AJ37" s="28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27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  <c r="AJ38" s="28"/>
    </row>
    <row r="39" spans="1:36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2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27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  <c r="AJ39" s="28"/>
    </row>
    <row r="40" spans="1:36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27">
        <f t="shared" si="12"/>
        <v>0</v>
      </c>
      <c r="I40" s="9">
        <f t="shared" si="12"/>
        <v>1</v>
      </c>
      <c r="J40" s="9">
        <f t="shared" si="12"/>
        <v>2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8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27">
        <f t="shared" si="12"/>
        <v>0</v>
      </c>
      <c r="I41" s="9">
        <f t="shared" si="12"/>
        <v>1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8"/>
    </row>
    <row r="42" spans="1:36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27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  <c r="AJ42" s="28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27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  <c r="AJ43" s="28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2">
        <f t="shared" si="13"/>
        <v>0</v>
      </c>
      <c r="I44" s="1">
        <f t="shared" si="13"/>
        <v>1</v>
      </c>
      <c r="J44" s="1">
        <f t="shared" si="13"/>
        <v>3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  <c r="AJ44" s="28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2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  <c r="AJ45" s="28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2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2</v>
      </c>
      <c r="R46" s="1">
        <f t="shared" si="18"/>
        <v>0</v>
      </c>
      <c r="S46" s="1"/>
      <c r="T46" s="1">
        <f t="shared" si="17"/>
        <v>0</v>
      </c>
      <c r="AJ46" s="28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2">
        <f t="shared" si="19"/>
        <v>0</v>
      </c>
      <c r="I47" s="1">
        <f t="shared" si="19"/>
        <v>1</v>
      </c>
      <c r="J47" s="1">
        <f t="shared" si="19"/>
        <v>3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3</v>
      </c>
      <c r="R47" s="1">
        <f t="shared" si="20"/>
        <v>2</v>
      </c>
      <c r="S47" s="1"/>
      <c r="T47" s="1">
        <f t="shared" si="19"/>
        <v>0</v>
      </c>
      <c r="AJ47" s="28"/>
    </row>
    <row r="48" spans="1:36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3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0.16666666666666666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  <c r="AJ48" s="29"/>
    </row>
    <row r="49" spans="1:36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31">
        <f t="shared" si="21"/>
        <v>0.70967741935483875</v>
      </c>
      <c r="I49" s="11">
        <f t="shared" si="21"/>
        <v>0.22580645161290322</v>
      </c>
      <c r="J49" s="11">
        <f t="shared" si="21"/>
        <v>6.4516129032258063E-2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  <c r="AJ49" s="28"/>
    </row>
    <row r="50" spans="1:36" x14ac:dyDescent="0.4">
      <c r="A50" s="3"/>
      <c r="B50" s="12"/>
      <c r="C50" s="12"/>
      <c r="D50" s="12"/>
      <c r="E50" s="12"/>
      <c r="F50" s="12"/>
      <c r="G50" s="12"/>
      <c r="H50" s="3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AJ50" s="28"/>
    </row>
    <row r="51" spans="1:36" x14ac:dyDescent="0.4">
      <c r="A51" s="12"/>
      <c r="B51" s="12"/>
      <c r="C51" s="3" t="s">
        <v>43</v>
      </c>
      <c r="D51" s="12" t="s">
        <v>60</v>
      </c>
      <c r="E51" s="12"/>
      <c r="F51" s="12"/>
      <c r="G51" s="12"/>
      <c r="H51" s="3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  <c r="AJ51" s="28"/>
    </row>
    <row r="52" spans="1:36" x14ac:dyDescent="0.4">
      <c r="A52" s="12"/>
      <c r="B52" s="12"/>
      <c r="C52" s="12"/>
      <c r="D52" s="12"/>
      <c r="E52" s="12"/>
      <c r="F52" s="12"/>
      <c r="G52" s="12"/>
      <c r="H52" s="3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/>
      <c r="E53" s="12"/>
      <c r="F53" s="12"/>
      <c r="G53" s="12"/>
      <c r="H53" s="3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  <c r="K54" s="3" t="s">
        <v>52</v>
      </c>
      <c r="O54" s="3" t="s">
        <v>52</v>
      </c>
      <c r="S54" s="3" t="s">
        <v>56</v>
      </c>
    </row>
    <row r="56" spans="1:36" x14ac:dyDescent="0.4">
      <c r="K56" s="3" t="s">
        <v>55</v>
      </c>
    </row>
    <row r="57" spans="1:36" x14ac:dyDescent="0.4">
      <c r="C57" s="8"/>
    </row>
  </sheetData>
  <conditionalFormatting sqref="I8:S8 C4:C30 D4:S7 D8:G8 D9:S30 C31:S32 T2:T33 H8:H28 N5:N22">
    <cfRule type="containsText" dxfId="28" priority="75" stopIfTrue="1" operator="containsText" text="CHP Jr.">
      <formula>NOT(ISERROR(SEARCH("CHP Jr.",C2)))</formula>
    </cfRule>
    <cfRule type="containsText" dxfId="27" priority="93" stopIfTrue="1" operator="containsText" text="SHY">
      <formula>NOT(ISERROR(SEARCH("SHY",C2)))</formula>
    </cfRule>
    <cfRule type="containsText" dxfId="26" priority="94" stopIfTrue="1" operator="containsText" text="CT">
      <formula>NOT(ISERROR(SEARCH("CT",C2)))</formula>
    </cfRule>
  </conditionalFormatting>
  <conditionalFormatting sqref="AE1:AF1048576 Y1:Z1048576">
    <cfRule type="notContainsBlanks" dxfId="25" priority="96">
      <formula>LEN(TRIM(Y1))&gt;0</formula>
    </cfRule>
  </conditionalFormatting>
  <conditionalFormatting sqref="C2:T3 T4:T33 C4:S32">
    <cfRule type="containsText" dxfId="24" priority="49" operator="containsText" text="Transplant">
      <formula>NOT(ISERROR(SEARCH("Transplant",C2)))</formula>
    </cfRule>
    <cfRule type="containsText" dxfId="23" priority="95" stopIfTrue="1" operator="containsText" text="CHP Sr.">
      <formula>NOT(ISERROR(SEARCH("CHP Sr.",C2)))</formula>
    </cfRule>
  </conditionalFormatting>
  <conditionalFormatting sqref="H8 C2:S3">
    <cfRule type="containsText" dxfId="22" priority="40" stopIfTrue="1" operator="containsText" text="CHP Jr.">
      <formula>NOT(ISERROR(SEARCH("CHP Jr.",C2)))</formula>
    </cfRule>
    <cfRule type="containsText" dxfId="21" priority="41" stopIfTrue="1" operator="containsText" text="Trauma">
      <formula>NOT(ISERROR(SEARCH("Trauma",C2)))</formula>
    </cfRule>
    <cfRule type="containsText" dxfId="20" priority="42" stopIfTrue="1" operator="containsText" text="SHY">
      <formula>NOT(ISERROR(SEARCH("SHY",C2)))</formula>
    </cfRule>
    <cfRule type="containsText" dxfId="19" priority="43" stopIfTrue="1" operator="containsText" text="CT">
      <formula>NOT(ISERROR(SEARCH("CT",C2)))</formula>
    </cfRule>
  </conditionalFormatting>
  <conditionalFormatting sqref="X1:X34 X39:X1048576 AD1:AD1048576">
    <cfRule type="notContainsBlanks" dxfId="18" priority="31">
      <formula>LEN(TRIM(X1))&gt;0</formula>
    </cfRule>
  </conditionalFormatting>
  <conditionalFormatting sqref="AA1:AB1048576 AG1:AG1048576">
    <cfRule type="notContainsBlanks" dxfId="17" priority="30">
      <formula>LEN(TRIM(AA1))&gt;0</formula>
    </cfRule>
  </conditionalFormatting>
  <conditionalFormatting sqref="AC1:AC1048576 W1:W34 W36:W1048576">
    <cfRule type="notContainsBlanks" dxfId="16" priority="27">
      <formula>LEN(TRIM(W1))&gt;0</formula>
    </cfRule>
  </conditionalFormatting>
  <conditionalFormatting sqref="X2:AB32">
    <cfRule type="notContainsBlanks" dxfId="15" priority="97">
      <formula>LEN(TRIM(X2))&gt;0</formula>
    </cfRule>
  </conditionalFormatting>
  <conditionalFormatting sqref="C47:T47">
    <cfRule type="cellIs" dxfId="14" priority="20" operator="greaterThanOrEqual">
      <formula>3</formula>
    </cfRule>
    <cfRule type="cellIs" dxfId="13" priority="21" operator="equal">
      <formula>2</formula>
    </cfRule>
  </conditionalFormatting>
  <conditionalFormatting sqref="I8:S8 C4:C30 D4:S7 D8:G8 D9:S30 C31:S32 T2:T33 H8:H28 N5:N22">
    <cfRule type="containsText" dxfId="12" priority="92" stopIfTrue="1" operator="containsText" text="Trauma">
      <formula>NOT(ISERROR(SEARCH("Trauma",C2)))</formula>
    </cfRule>
  </conditionalFormatting>
  <conditionalFormatting sqref="A39:T39">
    <cfRule type="expression" dxfId="11" priority="17">
      <formula>$A39="Trauma"</formula>
    </cfRule>
  </conditionalFormatting>
  <conditionalFormatting sqref="A40:T40">
    <cfRule type="expression" dxfId="10" priority="15">
      <formula>$A$40="CHP Sr."</formula>
    </cfRule>
  </conditionalFormatting>
  <conditionalFormatting sqref="A41:T41">
    <cfRule type="expression" dxfId="9" priority="13">
      <formula>$A$41="CHP Jr."</formula>
    </cfRule>
  </conditionalFormatting>
  <conditionalFormatting sqref="A46:T46">
    <cfRule type="expression" dxfId="8" priority="9">
      <formula>$A$46="Sun"</formula>
    </cfRule>
  </conditionalFormatting>
  <conditionalFormatting sqref="A42:T42">
    <cfRule type="expression" dxfId="7" priority="8">
      <formula>$A$42="SHY"</formula>
    </cfRule>
  </conditionalFormatting>
  <conditionalFormatting sqref="A43:T43">
    <cfRule type="expression" dxfId="6" priority="7">
      <formula>$A$43="CT"</formula>
    </cfRule>
  </conditionalFormatting>
  <conditionalFormatting sqref="A44:T44">
    <cfRule type="expression" dxfId="5" priority="6">
      <formula>$A$44="Fri"</formula>
    </cfRule>
  </conditionalFormatting>
  <conditionalFormatting sqref="A45:T45">
    <cfRule type="expression" dxfId="4" priority="5">
      <formula>$A$45="Sat"</formula>
    </cfRule>
  </conditionalFormatting>
  <conditionalFormatting sqref="W2:AA31">
    <cfRule type="cellIs" dxfId="3" priority="4" operator="equal">
      <formula>"ERROR"</formula>
    </cfRule>
  </conditionalFormatting>
  <conditionalFormatting sqref="Y37:AI37 A37:V37 W38 AK37:XFD37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2:T32">
    <cfRule type="cellIs" dxfId="0" priority="1" operator="equal">
      <formula>"6FG"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2017-08-25T00:37:53Z</dcterms:modified>
</cp:coreProperties>
</file>