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UHAMMAD HANEEFA\Downloads\"/>
    </mc:Choice>
  </mc:AlternateContent>
  <xr:revisionPtr revIDLastSave="0" documentId="8_{A712D6CF-2014-42CD-93CF-921C1631FC5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C42" i="2"/>
  <c r="C43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C41" i="2"/>
  <c r="C40" i="2"/>
  <c r="C39" i="2"/>
  <c r="C38" i="2"/>
  <c r="C37" i="2"/>
</calcChain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<sst xmlns="http://schemas.openxmlformats.org/spreadsheetml/2006/main" count="170" uniqueCount="121">
  <si>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</si>
  <si>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</si>
  <si>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</si>
  <si>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</si>
  <si>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</si>
  <si>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</si>
  <si>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</si>
  <si>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</si>
  <si>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</si>
  <si>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</si>
  <si>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</si>
  <si>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</si>
  <si>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</si>
  <si>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</si>
  <si>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</si>
  <si>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</si>
  <si>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</si>
  <si>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</si>
  <si>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</si>
  <si>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</si>
  <si>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</si>
  <si>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</si>
  <si>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</si>
  <si>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</si>
  <si>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</si>
  <si>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</si>
  <si>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</si>
  <si>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</si>
  <si>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</si>
  <si>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</si>
  <si>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</si>
  <si>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</si>
  <si>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</si>
  <si>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</si>
  <si>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</si>
  <si>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</si>
  <si>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</si>
  <si>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</si>
  <si>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</si>
  <si>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</si>
  <si>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</si>
  <si>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</si>
  <si>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</si>
  <si>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</si>
  <si>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</si>
  <si>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</si>
  <si>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</si>
  <si>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</si>
  <si>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</si>
  <si>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</si>
  <si>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</si>
  <si>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</si>
  <si>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</si>
  <si>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</si>
  <si>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</si>
  <si>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</si>
  <si>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</si>
  <si>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</si>
  <si>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</si>
  <si>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</si>
  <si>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</si>
  <si>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</si>
  <si>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</si>
  <si>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</si>
  <si>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</si>
  <si>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</si>
  <si>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</si>
  <si>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</si>
  <si>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</si>
  <si>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</si>
  <si>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</si>
  <si>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</si>
  <si>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</si>
  <si>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</si>
  <si>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</si>
  <si>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</si>
  <si>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</si>
  <si>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</si>
  <si>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</si>
  <si>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</si>
  <si>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</si>
  <si>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</si>
  <si>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</si>
  <si>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</si>
  <si>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</si>
  <si>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</si>
  <si>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</si>
  <si>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</si>
  <si>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</si>
  <si>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</si>
  <si>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</si>
  <si>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</si>
  <si>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</si>
  <si>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</si>
  <si>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</si>
  <si>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</si>
  <si>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</si>
  <si>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</si>
  <si>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</si>
  <si>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</si>
  <si>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</si>
  <si>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</si>
  <si>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</si>
  <si>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</si>
  <si>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</si>
  <si>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</si>
  <si>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</si>
  <si>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</si>
  <si>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</si>
  <si>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</si>
  <si>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 ALL PRODUCTS</t>
  </si>
  <si>
    <t>MINIMUM PRICE OF ALL PRODUCTS</t>
  </si>
  <si>
    <t>MAXIMUM PRICE OF ALL PRODUCTS</t>
  </si>
  <si>
    <t>PRICE RANGE</t>
  </si>
  <si>
    <t>TOTAL PRICE OF ELECTRONICS</t>
  </si>
  <si>
    <t>TOTAL NO OF  ALL PRODUCTS</t>
  </si>
  <si>
    <t>AVERAGE PRICE OF  ALL PRODUCTS</t>
  </si>
  <si>
    <t>NO OF PRODUCT PRICE LESS THAN 100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</si>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</sst>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5" fillId="4" borderId="0" xfId="0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topLeftCell="C1" workbookViewId="0">
      <selection activeCell="G2" sqref="G2"/>
    </sheetView>
  </sheetViews>
  <sheetFormatPr defaultColWidth="12.6640625" defaultRowHeight="15" customHeight="1" x14ac:dyDescent="0.25"/>
  <cols>
    <col min="1" max="1" width="12.6640625" customWidth="1"/>
    <col min="2" max="2" width="36.5546875" bestFit="1" customWidth="1"/>
    <col min="3" max="6" width="12.6640625" customWidth="1"/>
    <col min="7" max="7" width="16.44140625" customWidth="1"/>
    <col min="9" max="9" width="16" bestFit="1" customWidth="1"/>
  </cols>
  <sheetData>
    <row r="1" spans="1:10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8" t="s">
        <v>113</v>
      </c>
      <c r="H1" s="5" t="s">
        <v>118</v>
      </c>
      <c r="I1" s="9" t="s">
        <v>119</v>
      </c>
      <c r="J1" s="5" t="s">
        <v>120</v>
      </c>
    </row>
    <row r="2" spans="1:10" ht="15.75" customHeight="1" x14ac:dyDescent="0.25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6" t="str">
        <f>IF(D2&gt;=500,"HIGH PRICE","STANDARD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</row>
    <row r="3" spans="1:10" ht="15.75" customHeight="1" x14ac:dyDescent="0.25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6" t="str">
        <f t="shared" ref="G3:G35" si="0">IF(D3&gt;=500,"HIGH PRICE","STANDARD PRICE")</f>
        <v>STANDARD PRICE</v>
      </c>
      <c r="H3" t="str">
        <f t="shared" ref="H3:H35" si="1">LEFT(A3,2)</f>
        <v>15</v>
      </c>
      <c r="I3" t="str">
        <f t="shared" ref="I3:I35" si="2">RIGHT(A3,2)</f>
        <v>US</v>
      </c>
      <c r="J3" t="str">
        <f t="shared" ref="J3:J35" si="3">MID(A3,4,3)</f>
        <v>FEB</v>
      </c>
    </row>
    <row r="4" spans="1:10" ht="15.75" customHeight="1" x14ac:dyDescent="0.25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6" t="str">
        <f t="shared" si="0"/>
        <v>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</row>
    <row r="5" spans="1:10" ht="15.75" customHeight="1" x14ac:dyDescent="0.25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6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</row>
    <row r="6" spans="1:10" ht="15.75" customHeight="1" x14ac:dyDescent="0.25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6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</row>
    <row r="7" spans="1:10" ht="15.75" customHeight="1" x14ac:dyDescent="0.25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6" t="str">
        <f t="shared" si="0"/>
        <v>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</row>
    <row r="8" spans="1:10" ht="15.75" customHeight="1" x14ac:dyDescent="0.25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6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</row>
    <row r="9" spans="1:10" ht="15.75" customHeight="1" x14ac:dyDescent="0.25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6" t="str">
        <f t="shared" si="0"/>
        <v>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</row>
    <row r="10" spans="1:10" ht="15.75" customHeight="1" x14ac:dyDescent="0.25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6" t="str">
        <f t="shared" si="0"/>
        <v>HIGH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</row>
    <row r="11" spans="1:10" ht="15.75" customHeight="1" x14ac:dyDescent="0.25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6" t="str">
        <f t="shared" si="0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</row>
    <row r="12" spans="1:10" ht="15.75" customHeight="1" x14ac:dyDescent="0.25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6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</row>
    <row r="13" spans="1:10" ht="15.75" customHeight="1" x14ac:dyDescent="0.25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6" t="str">
        <f t="shared" si="0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0" ht="15.75" customHeight="1" x14ac:dyDescent="0.25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6" t="str">
        <f t="shared" si="0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0" ht="15.75" customHeight="1" x14ac:dyDescent="0.25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6" t="str">
        <f t="shared" si="0"/>
        <v>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0" ht="15.75" customHeight="1" x14ac:dyDescent="0.2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6" t="str">
        <f t="shared" si="0"/>
        <v>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0" ht="15.75" customHeight="1" x14ac:dyDescent="0.25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6" t="str">
        <f t="shared" si="0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0" ht="15.75" customHeight="1" x14ac:dyDescent="0.2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6" t="str">
        <f t="shared" si="0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0" ht="15.75" customHeight="1" x14ac:dyDescent="0.25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6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0" ht="15.75" customHeight="1" x14ac:dyDescent="0.25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6" t="str">
        <f t="shared" si="0"/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0" ht="15.75" customHeight="1" x14ac:dyDescent="0.25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6" t="str">
        <f t="shared" si="0"/>
        <v>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0" ht="15.75" customHeight="1" x14ac:dyDescent="0.2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6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0" ht="15.75" customHeight="1" x14ac:dyDescent="0.25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6" t="str">
        <f t="shared" si="0"/>
        <v>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0" ht="15.75" customHeight="1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6" t="str">
        <f t="shared" si="0"/>
        <v>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0" ht="15.75" customHeight="1" x14ac:dyDescent="0.25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6" t="str">
        <f t="shared" si="0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0" ht="15.75" customHeight="1" x14ac:dyDescent="0.2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6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0" ht="15.75" customHeight="1" x14ac:dyDescent="0.25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6" t="str">
        <f t="shared" si="0"/>
        <v>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0" ht="15.75" customHeight="1" x14ac:dyDescent="0.25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6" t="str">
        <f t="shared" si="0"/>
        <v>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0" ht="15.75" customHeight="1" x14ac:dyDescent="0.25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6" t="str">
        <f t="shared" si="0"/>
        <v>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0" ht="15.75" customHeight="1" x14ac:dyDescent="0.2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6" t="str">
        <f t="shared" si="0"/>
        <v>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0" ht="15.75" customHeight="1" x14ac:dyDescent="0.25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6" t="str">
        <f t="shared" si="0"/>
        <v>STANDARD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10" ht="15.75" customHeight="1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6" t="str">
        <f t="shared" si="0"/>
        <v>STANDARD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ht="15.75" customHeight="1" x14ac:dyDescent="0.25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6" t="str">
        <f t="shared" si="0"/>
        <v>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ht="15.75" customHeight="1" x14ac:dyDescent="0.2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6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ht="15.75" customHeight="1" x14ac:dyDescent="0.25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6" t="str">
        <f t="shared" si="0"/>
        <v>STANDARD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</row>
    <row r="36" spans="1:10" ht="15.75" customHeight="1" x14ac:dyDescent="0.25"/>
    <row r="37" spans="1:10" ht="15.75" customHeight="1" x14ac:dyDescent="0.25">
      <c r="B37" t="s">
        <v>110</v>
      </c>
      <c r="C37">
        <f>SUM(D2:D35)</f>
        <v>10100</v>
      </c>
    </row>
    <row r="38" spans="1:10" ht="15.75" customHeight="1" x14ac:dyDescent="0.25">
      <c r="B38" t="s">
        <v>115</v>
      </c>
      <c r="C38">
        <f>COUNT(D2:D35)</f>
        <v>34</v>
      </c>
    </row>
    <row r="39" spans="1:10" ht="15.75" customHeight="1" x14ac:dyDescent="0.25">
      <c r="B39" t="s">
        <v>116</v>
      </c>
      <c r="C39">
        <f>AVERAGE( D2:D35)</f>
        <v>297.05882352941177</v>
      </c>
    </row>
    <row r="40" spans="1:10" ht="15.75" customHeight="1" x14ac:dyDescent="0.25">
      <c r="B40" t="s">
        <v>111</v>
      </c>
      <c r="C40">
        <f>MIN(D2:D35)</f>
        <v>30</v>
      </c>
    </row>
    <row r="41" spans="1:10" ht="15.75" customHeight="1" x14ac:dyDescent="0.25">
      <c r="B41" t="s">
        <v>112</v>
      </c>
      <c r="C41">
        <f>MAX(D2:D35)</f>
        <v>1000</v>
      </c>
    </row>
    <row r="42" spans="1:10" ht="15.75" customHeight="1" x14ac:dyDescent="0.25">
      <c r="B42" t="s">
        <v>114</v>
      </c>
      <c r="C42">
        <f>SUMIF(F2:F35,F2,D2:D35)</f>
        <v>8050</v>
      </c>
    </row>
    <row r="43" spans="1:10" ht="15.75" customHeight="1" x14ac:dyDescent="0.25">
      <c r="B43" t="s">
        <v>117</v>
      </c>
      <c r="C43">
        <f>COUNTIF(D2:D35,"&lt;100")</f>
        <v>11</v>
      </c>
    </row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haneefamgm1@gmail.com</cp:lastModifiedBy>
  <dcterms:created xsi:type="dcterms:W3CDTF">2026-10-07T11:30:47Z</dcterms:created>
  <dcterms:modified xsi:type="dcterms:W3CDTF">2026-10-07T11:30:47Z</dcterms:modified>
</cp:coreProperties>
</file>