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e\Documents\Githubs\Life_science_industry_analysis-\"/>
    </mc:Choice>
  </mc:AlternateContent>
  <xr:revisionPtr revIDLastSave="0" documentId="8_{46DF5A0A-E882-4256-A25F-EC9102A6FB91}" xr6:coauthVersionLast="47" xr6:coauthVersionMax="47" xr10:uidLastSave="{00000000-0000-0000-0000-000000000000}"/>
  <bookViews>
    <workbookView xWindow="-110" yWindow="-110" windowWidth="19420" windowHeight="10300" activeTab="1" xr2:uid="{8BD08E8D-A4CA-4FA1-8720-AF9E08893200}"/>
  </bookViews>
  <sheets>
    <sheet name="Data " sheetId="4" r:id="rId1"/>
    <sheet name="DASHBOARD" sheetId="2" r:id="rId2"/>
  </sheets>
  <definedNames>
    <definedName name="_xlnm._FilterDatabase" localSheetId="1" hidden="1">DASHBOARD!$I$2:$I$3</definedName>
    <definedName name="Category">#REF!</definedName>
    <definedName name="_xlnm.Extract" localSheetId="1">DASHBOARD!$N$2</definedName>
    <definedName name="Transaction">#REF!</definedName>
  </definedNames>
  <calcPr calcId="191029"/>
  <pivotCaches>
    <pivotCache cacheId="63" r:id="rId3"/>
    <pivotCache cacheId="7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<sst xmlns="http://schemas.openxmlformats.org/spreadsheetml/2006/main" count="45" uniqueCount="25">
  <si>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 xml:space="preserve">UK Life Science </t>
  </si>
  <si>
    <t>Sector Analysis</t>
  </si>
  <si>
    <t>Number of businesses</t>
  </si>
  <si>
    <t>Biopharmaceuticals - Core</t>
  </si>
  <si>
    <t>Biopharmaceuticals - Service and Supply</t>
  </si>
  <si>
    <t>Medical Technology - Core</t>
  </si>
  <si>
    <t>Medical Technology - Service and Supply</t>
  </si>
  <si>
    <t>Grand Total</t>
  </si>
  <si>
    <t xml:space="preserve">Sector </t>
  </si>
  <si>
    <t>Percentage turnover</t>
  </si>
  <si>
    <t>East Midlands</t>
  </si>
  <si>
    <t>East of England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</si>
  <si>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</si>
  <si>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</si>
  <si>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</si>
  <si>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</si>
  <si>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</si>
  <si>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</si>
  <si>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</si>
  <si>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</si>
  <si>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</si>
  <si>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</si>
  <si>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Region</t>
  </si>
  <si>
    <t xml:space="preserve">Percentage turnover </t>
  </si>
  <si>
    <t>Data sourced from: https://www.gov.uk/government/statistics/bioscience-and-health-technology-sector-statistics-2021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</si>
</sst>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$-C09]#,##0"/>
    <numFmt numFmtId="167" formatCode="&quot; &quot;* #,##0&quot; &quot;;&quot;-&quot;* #,##0&quot; &quot;;&quot; &quot;* &quot;-&quot;#&quot; &quot;;&quot; &quot;@&quot; 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8"/>
      <color theme="1"/>
      <name val="Bahnschrift"/>
      <family val="2"/>
    </font>
    <font>
      <sz val="22"/>
      <color theme="1"/>
      <name val="Bahnschrift"/>
      <family val="2"/>
    </font>
    <font>
      <sz val="8"/>
      <color theme="1" tint="0.249977111117893"/>
      <name val="Bahnschrift"/>
      <family val="2"/>
    </font>
    <font>
      <sz val="8"/>
      <color theme="1" tint="0.34998626667073579"/>
      <name val="Bahnschrift"/>
      <family val="2"/>
    </font>
    <font>
      <sz val="16"/>
      <color theme="1" tint="0.34998626667073579"/>
      <name val="Bahnschrift"/>
      <family val="2"/>
    </font>
    <font>
      <b/>
      <sz val="8"/>
      <color theme="1" tint="0.34998626667073579"/>
      <name val="Bahnschrift"/>
      <family val="2"/>
    </font>
    <font>
      <b/>
      <sz val="9"/>
      <color theme="1" tint="0.34998626667073579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165" fontId="6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9" fontId="6" fillId="2" borderId="0" xfId="0" applyNumberFormat="1" applyFont="1" applyFill="1" applyAlignment="1">
      <alignment horizontal="right" vertical="center"/>
    </xf>
    <xf numFmtId="3" fontId="6" fillId="2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0" fontId="0" fillId="0" borderId="1" xfId="0" applyNumberFormat="1" applyBorder="1"/>
    <xf numFmtId="10" fontId="0" fillId="0" borderId="2" xfId="0" applyNumberFormat="1" applyBorder="1"/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6">
    <dxf>
      <numFmt numFmtId="14" formatCode="0.00%"/>
      <border diagonalUp="0" diagonalDown="0">
        <left style="thin">
          <color rgb="FF999999"/>
        </left>
        <right/>
        <top style="thin">
          <color indexed="65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5"/>
        </top>
        <bottom/>
        <vertical/>
        <horizontal/>
      </border>
    </dxf>
    <dxf>
      <border outline="0">
        <left style="thin">
          <color rgb="FF999999"/>
        </left>
        <right style="thin">
          <color rgb="FF999999"/>
        </right>
        <top style="thin">
          <color rgb="FF999999"/>
        </top>
      </border>
    </dxf>
    <dxf>
      <numFmt numFmtId="14" formatCode="0.00%"/>
      <border diagonalUp="0" diagonalDown="0">
        <left style="thin">
          <color rgb="FF999999"/>
        </left>
        <right/>
        <top style="thin">
          <color indexed="65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5"/>
        </top>
        <bottom/>
        <vertical/>
        <horizontal/>
      </border>
    </dxf>
    <dxf>
      <border outline="0">
        <left style="thin">
          <color rgb="FF999999"/>
        </left>
        <right style="thin">
          <color rgb="FF999999"/>
        </right>
        <top style="thin">
          <color rgb="FF999999"/>
        </top>
      </border>
    </dxf>
  </dxfs>
  <tableStyles count="0" defaultTableStyle="TableStyleMedium2" defaultPivotStyle="PivotStyleLight16"/>
  <colors>
    <mruColors>
      <color rgb="FF32A8B4"/>
      <color rgb="FF9E5976"/>
      <color rgb="FFF8F8F8"/>
      <color rgb="FFDF726E"/>
      <color rgb="FFF5974D"/>
      <color rgb="FFD2AEBD"/>
      <color rgb="FF7ED2DB"/>
      <color rgb="FFF9BC8F"/>
      <color rgb="FFEFB8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NUMBER OF UK LIFE SCIENCES BUSINESS BY SECTOR (2021)</a:t>
            </a:r>
            <a:endParaRPr lang="en-US" sz="120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:rich>
      </c:tx>
      <c:layout>
        <c:manualLayout>
          <c:xMode val="edge"/>
          <c:yMode val="edge"/>
          <c:x val="0.21865568377355471"/>
          <c:y val="2.312246843289692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12E-4362-91D9-B53DD7BC81C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12E-4362-91D9-B53DD7BC81C1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12E-4362-91D9-B53DD7BC81C1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12E-4362-91D9-B53DD7BC81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Biopharmaceuticals - Core</c:v>
              </c:pt>
              <c:pt idx="1">
                <c:v>Biopharmaceuticals - Service and Supply</c:v>
              </c:pt>
              <c:pt idx="2">
                <c:v>Medical Technology - Core</c:v>
              </c:pt>
              <c:pt idx="3">
                <c:v>Medical Technology - Service and Supply</c:v>
              </c:pt>
            </c:strLit>
          </c:cat>
          <c:val>
            <c:numLit>
              <c:formatCode>General</c:formatCode>
              <c:ptCount val="4"/>
              <c:pt idx="0">
                <c:v>790</c:v>
              </c:pt>
              <c:pt idx="1">
                <c:v>1607</c:v>
              </c:pt>
              <c:pt idx="2">
                <c:v>2991</c:v>
              </c:pt>
              <c:pt idx="3">
                <c:v>1362</c:v>
              </c:pt>
            </c:numLit>
          </c:val>
          <c:extLst>
            <c:ext xmlns:c16="http://schemas.microsoft.com/office/drawing/2014/chart" uri="{C3380CC4-5D6E-409C-BE32-E72D297353CC}">
              <c16:uniqueId val="{00000008-812E-4362-91D9-B53DD7BC81C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Bahnschrift" panose="020B0502040204020203" pitchFamily="34" charset="0"/>
                <a:ea typeface="+mj-ea"/>
                <a:cs typeface="+mj-cs"/>
              </a:defRPr>
            </a:pPr>
            <a:r>
              <a:rPr lang="en-US" sz="12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Percentage</a:t>
            </a:r>
            <a:r>
              <a:rPr lang="en-US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 of Turnover Generated in UK Life Science Industry by Sector  </a:t>
            </a:r>
            <a:endParaRPr lang="en-US" sz="12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Bahnschrift" panose="020B0502040204020203" pitchFamily="34" charset="0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Biopharmaceuticals - Core</c:v>
              </c:pt>
              <c:pt idx="1">
                <c:v>Biopharmaceuticals - Service and Supply</c:v>
              </c:pt>
              <c:pt idx="2">
                <c:v>Medical Technology - Core</c:v>
              </c:pt>
              <c:pt idx="3">
                <c:v>Medical Technology - Service and Supply</c:v>
              </c:pt>
            </c:strLit>
          </c:cat>
          <c:val>
            <c:numLit>
              <c:formatCode>General</c:formatCode>
              <c:ptCount val="4"/>
              <c:pt idx="0">
                <c:v>0.43290438740639864</c:v>
              </c:pt>
              <c:pt idx="1">
                <c:v>0.24883563053609953</c:v>
              </c:pt>
              <c:pt idx="2">
                <c:v>0.2533873345347854</c:v>
              </c:pt>
              <c:pt idx="3">
                <c:v>6.4872647522716528E-2</c:v>
              </c:pt>
            </c:numLit>
          </c:val>
          <c:extLst>
            <c:ext xmlns:c16="http://schemas.microsoft.com/office/drawing/2014/chart" uri="{C3380CC4-5D6E-409C-BE32-E72D297353CC}">
              <c16:uniqueId val="{00000000-8867-4FF5-A616-E08866FB7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247837824"/>
        <c:axId val="1247840224"/>
      </c:barChart>
      <c:catAx>
        <c:axId val="1247837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Sector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840224"/>
        <c:crosses val="autoZero"/>
        <c:auto val="1"/>
        <c:lblAlgn val="ctr"/>
        <c:lblOffset val="100"/>
        <c:noMultiLvlLbl val="0"/>
      </c:catAx>
      <c:valAx>
        <c:axId val="124784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Turnover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837824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8F8F8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600-4D19-9956-7606AC3DFED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600-4D19-9956-7606AC3DFED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600-4D19-9956-7606AC3DFED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600-4D19-9956-7606AC3DFEDB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600-4D19-9956-7606AC3DFEDB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600-4D19-9956-7606AC3DFED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600-4D19-9956-7606AC3DFEDB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600-4D19-9956-7606AC3DFEDB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600-4D19-9956-7606AC3DFEDB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600-4D19-9956-7606AC3DFEDB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1600-4D19-9956-7606AC3DFEDB}"/>
              </c:ext>
            </c:extLst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1600-4D19-9956-7606AC3DFEDB}"/>
              </c:ext>
            </c:extLst>
          </c:dPt>
          <c:dLbls>
            <c:dLbl>
              <c:idx val="0"/>
              <c:layout>
                <c:manualLayout>
                  <c:x val="2.601062544289746E-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1"/>
                      </a:solidFill>
                      <a:latin typeface="Bahnschrift" panose="020B05020402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00-4D19-9956-7606AC3DFEDB}"/>
                </c:ext>
              </c:extLst>
            </c:dLbl>
            <c:dLbl>
              <c:idx val="1"/>
              <c:layout>
                <c:manualLayout>
                  <c:x val="1.300531272144873E-2"/>
                  <c:y val="-1.453404648071990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3"/>
                      </a:solidFill>
                      <a:latin typeface="Bahnschrift" panose="020B05020402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600-4D19-9956-7606AC3DFEDB}"/>
                </c:ext>
              </c:extLst>
            </c:dLbl>
            <c:dLbl>
              <c:idx val="2"/>
              <c:layout>
                <c:manualLayout>
                  <c:x val="5.2021250885793966E-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5"/>
                      </a:solidFill>
                      <a:latin typeface="Bahnschrift" panose="020B05020402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600-4D19-9956-7606AC3DFEDB}"/>
                </c:ext>
              </c:extLst>
            </c:dLbl>
            <c:dLbl>
              <c:idx val="3"/>
              <c:layout>
                <c:manualLayout>
                  <c:x val="1.300531272144873E-2"/>
                  <c:y val="-2.422341080119989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Bahnschrift" panose="020B05020402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600-4D19-9956-7606AC3DFEDB}"/>
                </c:ext>
              </c:extLst>
            </c:dLbl>
            <c:dLbl>
              <c:idx val="4"/>
              <c:layout>
                <c:manualLayout>
                  <c:x val="5.4622313430084571E-2"/>
                  <c:y val="-1.7763629380584089E-1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Bahnschrift" panose="020B05020402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600-4D19-9956-7606AC3DFEDB}"/>
                </c:ext>
              </c:extLst>
            </c:dLbl>
            <c:dLbl>
              <c:idx val="5"/>
              <c:layout>
                <c:manualLayout>
                  <c:x val="1.3002476613458894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Bahnschrift" panose="020B05020402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600-4D19-9956-7606AC3DFEDB}"/>
                </c:ext>
              </c:extLst>
            </c:dLbl>
            <c:dLbl>
              <c:idx val="6"/>
              <c:layout>
                <c:manualLayout>
                  <c:x val="-5.2016745108159144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Bahnschrift" panose="020B05020402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600-4D19-9956-7606AC3DFEDB}"/>
                </c:ext>
              </c:extLst>
            </c:dLbl>
            <c:dLbl>
              <c:idx val="7"/>
              <c:layout>
                <c:manualLayout>
                  <c:x val="-7.8031876328692384E-3"/>
                  <c:y val="1.453404648071988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Bahnschrift" panose="020B05020402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600-4D19-9956-7606AC3DFEDB}"/>
                </c:ext>
              </c:extLst>
            </c:dLbl>
            <c:dLbl>
              <c:idx val="8"/>
              <c:layout>
                <c:manualLayout>
                  <c:x val="-1.0404250177158984E-2"/>
                  <c:y val="4.844682160239960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Bahnschrift" panose="020B05020402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600-4D19-9956-7606AC3DFEDB}"/>
                </c:ext>
              </c:extLst>
            </c:dLbl>
            <c:dLbl>
              <c:idx val="9"/>
              <c:layout>
                <c:manualLayout>
                  <c:x val="-1.0404250177159033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Bahnschrift" panose="020B05020402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600-4D19-9956-7606AC3DFEDB}"/>
                </c:ext>
              </c:extLst>
            </c:dLbl>
            <c:dLbl>
              <c:idx val="10"/>
              <c:layout>
                <c:manualLayout>
                  <c:x val="-3.9959021551442049E-2"/>
                  <c:y val="-4.9056606688849006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3">
                          <a:lumMod val="80000"/>
                        </a:schemeClr>
                      </a:solidFill>
                      <a:latin typeface="Bahnschrift" panose="020B05020402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600-4D19-9956-7606AC3DFEDB}"/>
                </c:ext>
              </c:extLst>
            </c:dLbl>
            <c:dLbl>
              <c:idx val="11"/>
              <c:layout>
                <c:manualLayout>
                  <c:x val="5.2021250885794443E-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spc="0" baseline="0">
                      <a:solidFill>
                        <a:schemeClr val="accent5">
                          <a:lumMod val="80000"/>
                        </a:schemeClr>
                      </a:solidFill>
                      <a:latin typeface="Bahnschrift" panose="020B05020402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600-4D19-9956-7606AC3DFEDB}"/>
                </c:ext>
              </c:extLst>
            </c:dLbl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spc="0" baseline="0">
                    <a:solidFill>
                      <a:schemeClr val="accent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12"/>
              <c:pt idx="0">
                <c:v>East Midlands</c:v>
              </c:pt>
              <c:pt idx="1">
                <c:v>East of England</c:v>
              </c:pt>
              <c:pt idx="2">
                <c:v>London</c:v>
              </c:pt>
              <c:pt idx="3">
                <c:v>North East</c:v>
              </c:pt>
              <c:pt idx="4">
                <c:v>North West</c:v>
              </c:pt>
              <c:pt idx="5">
                <c:v>Northern Ireland</c:v>
              </c:pt>
              <c:pt idx="6">
                <c:v>Scotland</c:v>
              </c:pt>
              <c:pt idx="7">
                <c:v>South East</c:v>
              </c:pt>
              <c:pt idx="8">
                <c:v>South West</c:v>
              </c:pt>
              <c:pt idx="9">
                <c:v>Wales</c:v>
              </c:pt>
              <c:pt idx="10">
                <c:v>West Midlands</c:v>
              </c:pt>
              <c:pt idx="11">
                <c:v>Yorkshire and The Humber</c:v>
              </c:pt>
            </c:strLit>
          </c:cat>
          <c:val>
            <c:numLit>
              <c:formatCode>General</c:formatCode>
              <c:ptCount val="12"/>
              <c:pt idx="0">
                <c:v>602</c:v>
              </c:pt>
              <c:pt idx="1">
                <c:v>953</c:v>
              </c:pt>
              <c:pt idx="2">
                <c:v>1074</c:v>
              </c:pt>
              <c:pt idx="3">
                <c:v>186</c:v>
              </c:pt>
              <c:pt idx="4">
                <c:v>727</c:v>
              </c:pt>
              <c:pt idx="5">
                <c:v>133</c:v>
              </c:pt>
              <c:pt idx="6">
                <c:v>515</c:v>
              </c:pt>
              <c:pt idx="7">
                <c:v>1268</c:v>
              </c:pt>
              <c:pt idx="8">
                <c:v>357</c:v>
              </c:pt>
              <c:pt idx="9">
                <c:v>265</c:v>
              </c:pt>
              <c:pt idx="10">
                <c:v>620</c:v>
              </c:pt>
              <c:pt idx="11">
                <c:v>527</c:v>
              </c:pt>
            </c:numLit>
          </c:val>
          <c:extLst>
            <c:ext xmlns:c16="http://schemas.microsoft.com/office/drawing/2014/chart" uri="{C3380CC4-5D6E-409C-BE32-E72D297353CC}">
              <c16:uniqueId val="{00000018-1600-4D19-9956-7606AC3DFED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j-ea"/>
                <a:cs typeface="+mj-cs"/>
              </a:defRPr>
            </a:pPr>
            <a:r>
              <a:rPr lang="en-US" sz="120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Percentage of Turnover Generated in UK Life Science Industry by Region  (2021)</a:t>
            </a:r>
          </a:p>
          <a:p>
            <a:pPr>
              <a:defRPr sz="120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defRPr>
            </a:pPr>
            <a:endParaRPr lang="en-GB" sz="120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477237586076121"/>
          <c:y val="0.17757009345794392"/>
          <c:w val="0.76404166006531116"/>
          <c:h val="0.73739127235263813"/>
        </c:manualLayout>
      </c:layout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East Midlands</c:v>
              </c:pt>
              <c:pt idx="1">
                <c:v>East of England</c:v>
              </c:pt>
              <c:pt idx="2">
                <c:v>London</c:v>
              </c:pt>
              <c:pt idx="3">
                <c:v>North East</c:v>
              </c:pt>
              <c:pt idx="4">
                <c:v>North West</c:v>
              </c:pt>
              <c:pt idx="5">
                <c:v>Northern Ireland</c:v>
              </c:pt>
              <c:pt idx="6">
                <c:v>Scotland</c:v>
              </c:pt>
              <c:pt idx="7">
                <c:v>South East</c:v>
              </c:pt>
              <c:pt idx="8">
                <c:v>South West</c:v>
              </c:pt>
              <c:pt idx="9">
                <c:v>Wales</c:v>
              </c:pt>
              <c:pt idx="10">
                <c:v>West Midlands</c:v>
              </c:pt>
              <c:pt idx="11">
                <c:v>Yorkshire and The Humber</c:v>
              </c:pt>
            </c:strLit>
          </c:cat>
          <c:val>
            <c:numLit>
              <c:formatCode>General</c:formatCode>
              <c:ptCount val="12"/>
              <c:pt idx="0">
                <c:v>3.6337087633067332E-2</c:v>
              </c:pt>
              <c:pt idx="1">
                <c:v>0.15530656752382371</c:v>
              </c:pt>
              <c:pt idx="2">
                <c:v>0.11482976962855154</c:v>
              </c:pt>
              <c:pt idx="3">
                <c:v>1.9907423145809816E-2</c:v>
              </c:pt>
              <c:pt idx="4">
                <c:v>0.13153812265031672</c:v>
              </c:pt>
              <c:pt idx="5">
                <c:v>1.1230528113923815E-2</c:v>
              </c:pt>
              <c:pt idx="6">
                <c:v>6.1408145090061102E-2</c:v>
              </c:pt>
              <c:pt idx="7">
                <c:v>0.30327370723963676</c:v>
              </c:pt>
              <c:pt idx="8">
                <c:v>3.0212361024152878E-2</c:v>
              </c:pt>
              <c:pt idx="9">
                <c:v>2.7805087714026885E-2</c:v>
              </c:pt>
              <c:pt idx="10">
                <c:v>6.908362724600825E-2</c:v>
              </c:pt>
              <c:pt idx="11">
                <c:v>3.9067572990621226E-2</c:v>
              </c:pt>
            </c:numLit>
          </c:val>
          <c:extLst>
            <c:ext xmlns:c16="http://schemas.microsoft.com/office/drawing/2014/chart" uri="{C3380CC4-5D6E-409C-BE32-E72D297353CC}">
              <c16:uniqueId val="{00000000-2D1A-40E8-BE56-E5A7E966F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800147600"/>
        <c:axId val="1800146160"/>
      </c:barChart>
      <c:catAx>
        <c:axId val="1800147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146160"/>
        <c:crosses val="autoZero"/>
        <c:auto val="1"/>
        <c:lblAlgn val="ctr"/>
        <c:lblOffset val="100"/>
        <c:noMultiLvlLbl val="0"/>
      </c:catAx>
      <c:valAx>
        <c:axId val="1800146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Turnover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14760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134328</xdr:colOff>
      <xdr:row>3</xdr:row>
      <xdr:rowOff>85482</xdr:rowOff>
    </xdr:from>
    <xdr:to>
      <xdr:col>18</xdr:col>
      <xdr:colOff>36634</xdr:colOff>
      <xdr:row>11</xdr:row>
      <xdr:rowOff>311705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666A7A-19E9-4B41-A080-1A51F7D7D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25743</xdr:colOff>
      <xdr:row>3</xdr:row>
      <xdr:rowOff>25744</xdr:rowOff>
    </xdr:from>
    <xdr:to>
      <xdr:col>8</xdr:col>
      <xdr:colOff>341923</xdr:colOff>
      <xdr:row>11</xdr:row>
      <xdr:rowOff>270842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BE9A59-9B4E-4ED8-8ED8-229C88D23F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39224</xdr:colOff>
      <xdr:row>15</xdr:row>
      <xdr:rowOff>87585</xdr:rowOff>
    </xdr:from>
    <xdr:to>
      <xdr:col>17</xdr:col>
      <xdr:colOff>508147</xdr:colOff>
      <xdr:row>23</xdr:row>
      <xdr:rowOff>234164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728CFAF-BB42-4028-B984-511A1BAEE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251810</xdr:colOff>
      <xdr:row>14</xdr:row>
      <xdr:rowOff>21897</xdr:rowOff>
    </xdr:from>
    <xdr:to>
      <xdr:col>17</xdr:col>
      <xdr:colOff>287965</xdr:colOff>
      <xdr:row>15</xdr:row>
      <xdr:rowOff>76638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802438E-F3B0-AD7C-7F12-C1139DB2DBFF}"/>
            </a:ext>
          </a:extLst>
        </xdr:cNvPr>
        <xdr:cNvSpPr txBox="1"/>
      </xdr:nvSpPr>
      <xdr:spPr>
        <a:xfrm>
          <a:off x="6749484" y="3787595"/>
          <a:ext cx="4318714" cy="2984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NUMBER OF UK LIFE SCIENCE BUSINESSES BY REGION (2021)</a:t>
          </a:r>
          <a:endParaRPr lang="en-GB" sz="1100">
            <a:solidFill>
              <a:schemeClr val="tx1">
                <a:lumMod val="65000"/>
                <a:lumOff val="35000"/>
              </a:schemeClr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0</xdr:col>
      <xdr:colOff>173537</xdr:colOff>
      <xdr:row>24</xdr:row>
      <xdr:rowOff>71866</xdr:rowOff>
    </xdr:from>
    <xdr:to>
      <xdr:col>8</xdr:col>
      <xdr:colOff>526142</xdr:colOff>
      <xdr:row>26</xdr:row>
      <xdr:rowOff>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19B13C8-6F9E-9D8A-893B-25E935FF9E18}"/>
            </a:ext>
          </a:extLst>
        </xdr:cNvPr>
        <xdr:cNvSpPr/>
      </xdr:nvSpPr>
      <xdr:spPr>
        <a:xfrm>
          <a:off x="173537" y="6530723"/>
          <a:ext cx="6067605" cy="290992"/>
        </a:xfrm>
        <a:prstGeom prst="rect">
          <a:avLst/>
        </a:prstGeom>
        <a:solidFill>
          <a:srgbClr val="9E59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en-GB" sz="1050">
              <a:latin typeface="Bahnschrift" panose="020B0502040204020203" pitchFamily="34" charset="0"/>
            </a:rPr>
            <a:t>TOTAL</a:t>
          </a:r>
          <a:r>
            <a:rPr lang="en-GB" sz="1050" baseline="0">
              <a:latin typeface="Bahnschrift" panose="020B0502040204020203" pitchFamily="34" charset="0"/>
            </a:rPr>
            <a:t> TURNOVER </a:t>
          </a:r>
          <a:endParaRPr lang="en-GB" sz="1050"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10</xdr:col>
      <xdr:colOff>9072</xdr:colOff>
      <xdr:row>24</xdr:row>
      <xdr:rowOff>63165</xdr:rowOff>
    </xdr:from>
    <xdr:to>
      <xdr:col>18</xdr:col>
      <xdr:colOff>6639</xdr:colOff>
      <xdr:row>25</xdr:row>
      <xdr:rowOff>177003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84FDFF4-9156-5AC9-AE75-DECDE673AD98}"/>
            </a:ext>
          </a:extLst>
        </xdr:cNvPr>
        <xdr:cNvSpPr/>
      </xdr:nvSpPr>
      <xdr:spPr>
        <a:xfrm>
          <a:off x="6390048" y="6512729"/>
          <a:ext cx="4938176" cy="290842"/>
        </a:xfrm>
        <a:prstGeom prst="rect">
          <a:avLst/>
        </a:prstGeom>
        <a:solidFill>
          <a:srgbClr val="32A8B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GB" sz="1100">
              <a:solidFill>
                <a:schemeClr val="lt1"/>
              </a:solidFill>
              <a:latin typeface="Bahnschrift" panose="020B0502040204020203" pitchFamily="34" charset="0"/>
              <a:ea typeface="+mn-ea"/>
              <a:cs typeface="+mn-cs"/>
            </a:rPr>
            <a:t>TOTAL NUMBER OF BUSINESSES</a:t>
          </a:r>
        </a:p>
      </xdr:txBody>
    </xdr:sp>
    <xdr:clientData/>
  </xdr:twoCellAnchor>
  <xdr:twoCellAnchor>
    <xdr:from>
      <xdr:col>0</xdr:col>
      <xdr:colOff>173537</xdr:colOff>
      <xdr:row>26</xdr:row>
      <xdr:rowOff>109744</xdr:rowOff>
    </xdr:from>
    <xdr:to>
      <xdr:col>9</xdr:col>
      <xdr:colOff>0</xdr:colOff>
      <xdr:row>30</xdr:row>
      <xdr:rowOff>195747</xdr:rowOff>
    </xdr:to>
    <xdr:sp macro="" textlink="#REF!">
      <xdr:nvSpPr>
        <xdr:cNvPr id="19" name="Rectangle 18">
          <a:extLst>
            <a:ext uri="{FF2B5EF4-FFF2-40B4-BE49-F238E27FC236}">
              <a16:creationId xmlns:a16="http://schemas.microsoft.com/office/drawing/2014/main" id="{FA4CC5F1-964C-1988-CD38-9A933BD7DB48}"/>
            </a:ext>
          </a:extLst>
        </xdr:cNvPr>
        <xdr:cNvSpPr/>
      </xdr:nvSpPr>
      <xdr:spPr>
        <a:xfrm>
          <a:off x="173537" y="6915641"/>
          <a:ext cx="6062489" cy="802414"/>
        </a:xfrm>
        <a:prstGeom prst="rect">
          <a:avLst/>
        </a:prstGeom>
        <a:solidFill>
          <a:srgbClr val="F8F8F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0" i="0" u="none" strike="noStrike">
              <a:solidFill>
                <a:schemeClr val="tx1">
                  <a:lumMod val="65000"/>
                  <a:lumOff val="35000"/>
                </a:schemeClr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£94.219879 (bn)</a:t>
          </a:r>
          <a:r>
            <a:rPr lang="en-GB" sz="20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 sz="20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10</xdr:col>
      <xdr:colOff>20638</xdr:colOff>
      <xdr:row>26</xdr:row>
      <xdr:rowOff>100013</xdr:rowOff>
    </xdr:from>
    <xdr:to>
      <xdr:col>18</xdr:col>
      <xdr:colOff>7938</xdr:colOff>
      <xdr:row>30</xdr:row>
      <xdr:rowOff>182075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1C58980-4EE9-5A28-5412-35E39651113C}"/>
            </a:ext>
          </a:extLst>
        </xdr:cNvPr>
        <xdr:cNvSpPr/>
      </xdr:nvSpPr>
      <xdr:spPr>
        <a:xfrm>
          <a:off x="6402388" y="6907213"/>
          <a:ext cx="4927600" cy="793262"/>
        </a:xfrm>
        <a:prstGeom prst="rect">
          <a:avLst/>
        </a:prstGeom>
        <a:solidFill>
          <a:srgbClr val="F8F8F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GB" sz="20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Bahnschrift"/>
              <a:ea typeface="+mn-ea"/>
              <a:cs typeface="+mn-cs"/>
            </a:rPr>
            <a:t>6750</a:t>
          </a:r>
        </a:p>
      </xdr:txBody>
    </xdr:sp>
    <xdr:clientData/>
  </xdr:twoCellAnchor>
  <xdr:twoCellAnchor>
    <xdr:from>
      <xdr:col>1</xdr:col>
      <xdr:colOff>101600</xdr:colOff>
      <xdr:row>13</xdr:row>
      <xdr:rowOff>114300</xdr:rowOff>
    </xdr:from>
    <xdr:to>
      <xdr:col>8</xdr:col>
      <xdr:colOff>419100</xdr:colOff>
      <xdr:row>23</xdr:row>
      <xdr:rowOff>165100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33ADB36-E37B-4266-89F3-FD04F2488D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3</xdr:row>
      <xdr:rowOff>0</xdr:rowOff>
    </xdr:from>
    <xdr:to>
      <xdr:col>19</xdr:col>
      <xdr:colOff>2930071</xdr:colOff>
      <xdr:row>4</xdr:row>
      <xdr:rowOff>108857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038FAD1-57F2-48DE-ACB0-424D9CE21D6D}"/>
            </a:ext>
          </a:extLst>
        </xdr:cNvPr>
        <xdr:cNvSpPr/>
      </xdr:nvSpPr>
      <xdr:spPr>
        <a:xfrm>
          <a:off x="11511643" y="952500"/>
          <a:ext cx="2930071" cy="335643"/>
        </a:xfrm>
        <a:prstGeom prst="rect">
          <a:avLst/>
        </a:prstGeom>
        <a:solidFill>
          <a:srgbClr val="9E59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en-GB" sz="1050" baseline="0">
              <a:latin typeface="Bahnschrift" panose="020B0502040204020203" pitchFamily="34" charset="0"/>
            </a:rPr>
            <a:t>HIGHEST TURNOVER BY SECTOR</a:t>
          </a:r>
          <a:endParaRPr lang="en-GB" sz="1050"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19</xdr:col>
      <xdr:colOff>0</xdr:colOff>
      <xdr:row>4</xdr:row>
      <xdr:rowOff>136070</xdr:rowOff>
    </xdr:from>
    <xdr:to>
      <xdr:col>19</xdr:col>
      <xdr:colOff>2911928</xdr:colOff>
      <xdr:row>12</xdr:row>
      <xdr:rowOff>36284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E8FB9BC6-5992-4037-B9F3-4A5270581552}"/>
            </a:ext>
          </a:extLst>
        </xdr:cNvPr>
        <xdr:cNvSpPr/>
      </xdr:nvSpPr>
      <xdr:spPr>
        <a:xfrm>
          <a:off x="11511643" y="1315356"/>
          <a:ext cx="2911928" cy="2140857"/>
        </a:xfrm>
        <a:prstGeom prst="rect">
          <a:avLst/>
        </a:prstGeom>
        <a:solidFill>
          <a:srgbClr val="F8F8F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GB" sz="20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Bahnschrift"/>
              <a:ea typeface="+mn-ea"/>
              <a:cs typeface="+mn-cs"/>
            </a:rPr>
            <a:t>Biopharmaceuticals</a:t>
          </a:r>
          <a:r>
            <a:rPr lang="en-GB" sz="20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Bahnschrift"/>
              <a:ea typeface="+mn-ea"/>
              <a:cs typeface="+mn-cs"/>
            </a:rPr>
            <a:t> - Core  43.29%                </a:t>
          </a:r>
          <a:endParaRPr lang="en-GB" sz="2000" b="0" i="0" u="none" strike="noStrike">
            <a:solidFill>
              <a:schemeClr val="tx1">
                <a:lumMod val="65000"/>
                <a:lumOff val="35000"/>
              </a:schemeClr>
            </a:solidFill>
            <a:latin typeface="Bahnschrif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2930071</xdr:colOff>
      <xdr:row>14</xdr:row>
      <xdr:rowOff>117929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C00BA69-DCAF-448A-8B4D-90B20476EA51}"/>
            </a:ext>
          </a:extLst>
        </xdr:cNvPr>
        <xdr:cNvSpPr/>
      </xdr:nvSpPr>
      <xdr:spPr>
        <a:xfrm>
          <a:off x="11511643" y="3546929"/>
          <a:ext cx="2930071" cy="344714"/>
        </a:xfrm>
        <a:prstGeom prst="rect">
          <a:avLst/>
        </a:prstGeom>
        <a:solidFill>
          <a:srgbClr val="32A8B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en-GB" sz="1050" baseline="0">
              <a:latin typeface="Bahnschrift" panose="020B0502040204020203" pitchFamily="34" charset="0"/>
            </a:rPr>
            <a:t>HIGHEST TURNOVER BY REGION</a:t>
          </a:r>
          <a:endParaRPr lang="en-GB" sz="1050"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19</xdr:col>
      <xdr:colOff>0</xdr:colOff>
      <xdr:row>14</xdr:row>
      <xdr:rowOff>145143</xdr:rowOff>
    </xdr:from>
    <xdr:to>
      <xdr:col>19</xdr:col>
      <xdr:colOff>2911928</xdr:colOff>
      <xdr:row>24</xdr:row>
      <xdr:rowOff>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2FCCB6D0-F1E5-452E-9FE9-E685534A30EC}"/>
            </a:ext>
          </a:extLst>
        </xdr:cNvPr>
        <xdr:cNvSpPr/>
      </xdr:nvSpPr>
      <xdr:spPr>
        <a:xfrm>
          <a:off x="11511643" y="3918857"/>
          <a:ext cx="2911928" cy="2540000"/>
        </a:xfrm>
        <a:prstGeom prst="rect">
          <a:avLst/>
        </a:prstGeom>
        <a:solidFill>
          <a:srgbClr val="F8F8F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GB" sz="20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Bahnschrift"/>
              <a:ea typeface="+mn-ea"/>
              <a:cs typeface="+mn-cs"/>
            </a:rPr>
            <a:t>South East</a:t>
          </a:r>
          <a:r>
            <a:rPr lang="en-GB" sz="20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Bahnschrift"/>
              <a:ea typeface="+mn-ea"/>
              <a:cs typeface="+mn-cs"/>
            </a:rPr>
            <a:t> - </a:t>
          </a:r>
          <a:r>
            <a:rPr lang="en-GB" sz="20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Bahnschrift"/>
              <a:ea typeface="+mn-ea"/>
              <a:cs typeface="+mn-cs"/>
            </a:rPr>
            <a:t>30.33%</a:t>
          </a:r>
        </a:p>
      </xdr:txBody>
    </xdr:sp>
    <xdr:clientData/>
  </xdr:twoCellAnchor>
  <xdr:twoCellAnchor>
    <xdr:from>
      <xdr:col>18</xdr:col>
      <xdr:colOff>91884</xdr:colOff>
      <xdr:row>26</xdr:row>
      <xdr:rowOff>78131</xdr:rowOff>
    </xdr:from>
    <xdr:to>
      <xdr:col>19</xdr:col>
      <xdr:colOff>2829699</xdr:colOff>
      <xdr:row>30</xdr:row>
      <xdr:rowOff>174113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B19CE67A-1DE9-4EFA-A1F2-00B02600BCF1}"/>
            </a:ext>
          </a:extLst>
        </xdr:cNvPr>
        <xdr:cNvSpPr/>
      </xdr:nvSpPr>
      <xdr:spPr>
        <a:xfrm>
          <a:off x="11388739" y="6868534"/>
          <a:ext cx="2911928" cy="792434"/>
        </a:xfrm>
        <a:prstGeom prst="rect">
          <a:avLst/>
        </a:prstGeom>
        <a:solidFill>
          <a:srgbClr val="F8F8F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GB" sz="20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Bahnschrift"/>
              <a:ea typeface="+mn-ea"/>
              <a:cs typeface="+mn-cs"/>
            </a:rPr>
            <a:t>South East - 1268</a:t>
          </a:r>
        </a:p>
      </xdr:txBody>
    </xdr:sp>
    <xdr:clientData/>
  </xdr:twoCellAnchor>
  <xdr:twoCellAnchor>
    <xdr:from>
      <xdr:col>18</xdr:col>
      <xdr:colOff>81643</xdr:colOff>
      <xdr:row>24</xdr:row>
      <xdr:rowOff>74915</xdr:rowOff>
    </xdr:from>
    <xdr:to>
      <xdr:col>19</xdr:col>
      <xdr:colOff>2929193</xdr:colOff>
      <xdr:row>25</xdr:row>
      <xdr:rowOff>143388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9ABCD21-8C99-46B4-A080-374252182EA8}"/>
            </a:ext>
          </a:extLst>
        </xdr:cNvPr>
        <xdr:cNvSpPr/>
      </xdr:nvSpPr>
      <xdr:spPr>
        <a:xfrm>
          <a:off x="11378498" y="6517092"/>
          <a:ext cx="3021663" cy="242586"/>
        </a:xfrm>
        <a:prstGeom prst="rect">
          <a:avLst/>
        </a:prstGeom>
        <a:solidFill>
          <a:srgbClr val="9E59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GB" sz="1100">
              <a:solidFill>
                <a:schemeClr val="lt1"/>
              </a:solidFill>
              <a:latin typeface="Bahnschrift" panose="020B0502040204020203" pitchFamily="34" charset="0"/>
              <a:ea typeface="+mn-ea"/>
              <a:cs typeface="+mn-cs"/>
            </a:rPr>
            <a:t>HIGHEST NO. OF BUSINESSES BY REGION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een Kheir" refreshedDate="45385.647836342592" createdVersion="8" refreshedVersion="8" minRefreshableVersion="3" recordCount="5" xr:uid="{1FF54E53-261A-4493-90F1-499CC30677E7}">
  <cacheSource type="worksheet">
    <worksheetSource name="Businesses_by_sector" r:id="rId2"/>
  </cacheSource>
  <cacheFields count="14">
    <cacheField name="Sector" numFmtId="0">
      <sharedItems count="5">
        <s v="Biopharmaceuticals - Core"/>
        <s v="Biopharmaceuticals - Service and Supply"/>
        <s v="Medical Technology - Core"/>
        <s v="Medical Technology - Service and Supply"/>
        <s v="Total"/>
      </sharedItems>
    </cacheField>
    <cacheField name="2009" numFmtId="3">
      <sharedItems containsSemiMixedTypes="0" containsString="0" containsNumber="1" containsInteger="1" minValue="582" maxValue="5319"/>
    </cacheField>
    <cacheField name="2010" numFmtId="3">
      <sharedItems containsSemiMixedTypes="0" containsString="0" containsNumber="1" containsInteger="1" minValue="630" maxValue="5613"/>
    </cacheField>
    <cacheField name="2011" numFmtId="3">
      <sharedItems containsSemiMixedTypes="0" containsString="0" containsNumber="1" containsInteger="1" minValue="607" maxValue="5670"/>
    </cacheField>
    <cacheField name="2012" numFmtId="3">
      <sharedItems containsSemiMixedTypes="0" containsString="0" containsNumber="1" containsInteger="1" minValue="613" maxValue="5778"/>
    </cacheField>
    <cacheField name="2013" numFmtId="3">
      <sharedItems containsSemiMixedTypes="0" containsString="0" containsNumber="1" containsInteger="1" minValue="638" maxValue="5984"/>
    </cacheField>
    <cacheField name="2014" numFmtId="3">
      <sharedItems containsSemiMixedTypes="0" containsString="0" containsNumber="1" containsInteger="1" minValue="634" maxValue="6069"/>
    </cacheField>
    <cacheField name="2015" numFmtId="3">
      <sharedItems containsSemiMixedTypes="0" containsString="0" containsNumber="1" containsInteger="1" minValue="651" maxValue="6135"/>
    </cacheField>
    <cacheField name="2016" numFmtId="3">
      <sharedItems containsSemiMixedTypes="0" containsString="0" containsNumber="1" containsInteger="1" minValue="685" maxValue="6225"/>
    </cacheField>
    <cacheField name="2017" numFmtId="3">
      <sharedItems containsSemiMixedTypes="0" containsString="0" containsNumber="1" containsInteger="1" minValue="713" maxValue="6164"/>
    </cacheField>
    <cacheField name="2018" numFmtId="3">
      <sharedItems containsSemiMixedTypes="0" containsString="0" containsNumber="1" containsInteger="1" minValue="760" maxValue="6528"/>
    </cacheField>
    <cacheField name="2019" numFmtId="3">
      <sharedItems containsSemiMixedTypes="0" containsString="0" containsNumber="1" containsInteger="1" minValue="764" maxValue="6489"/>
    </cacheField>
    <cacheField name="2020" numFmtId="3">
      <sharedItems containsSemiMixedTypes="0" containsString="0" containsNumber="1" containsInteger="1" minValue="783" maxValue="6537"/>
    </cacheField>
    <cacheField name="2021" numFmtId="3">
      <sharedItems containsSemiMixedTypes="0" containsString="0" containsNumber="1" containsInteger="1" minValue="790" maxValue="65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een Kheir" refreshedDate="45385.659567939816" createdVersion="8" refreshedVersion="8" minRefreshableVersion="3" recordCount="48" xr:uid="{9F508941-043A-4DB2-9CB4-0ABF8DF852F2}">
  <cacheSource type="worksheet">
    <worksheetSource name="Businesses_by_sector_and_region" r:id="rId2"/>
  </cacheSource>
  <cacheFields count="15">
    <cacheField name="Sector" numFmtId="0">
      <sharedItems/>
    </cacheField>
    <cacheField name="Region" numFmtId="0">
      <sharedItems count="12">
        <s v="East Midlands"/>
        <s v="East of England"/>
        <s v="London"/>
        <s v="North East"/>
        <s v="North West"/>
        <s v="Northern Ireland"/>
        <s v="Scotland"/>
        <s v="South East"/>
        <s v="South West"/>
        <s v="Wales"/>
        <s v="West Midlands"/>
        <s v="Yorkshire and The Humber"/>
      </sharedItems>
    </cacheField>
    <cacheField name="2009" numFmtId="167">
      <sharedItems containsSemiMixedTypes="0" containsString="0" containsNumber="1" containsInteger="1" minValue="8" maxValue="460"/>
    </cacheField>
    <cacheField name="2010" numFmtId="167">
      <sharedItems containsSemiMixedTypes="0" containsString="0" containsNumber="1" containsInteger="1" minValue="8" maxValue="476"/>
    </cacheField>
    <cacheField name="2011" numFmtId="167">
      <sharedItems containsSemiMixedTypes="0" containsString="0" containsNumber="1" containsInteger="1" minValue="8" maxValue="492"/>
    </cacheField>
    <cacheField name="2012" numFmtId="167">
      <sharedItems containsSemiMixedTypes="0" containsString="0" containsNumber="1" containsInteger="1" minValue="8" maxValue="491"/>
    </cacheField>
    <cacheField name="2013" numFmtId="167">
      <sharedItems containsSemiMixedTypes="0" containsString="0" containsNumber="1" containsInteger="1" minValue="8" maxValue="502"/>
    </cacheField>
    <cacheField name="2014" numFmtId="167">
      <sharedItems containsSemiMixedTypes="0" containsString="0" containsNumber="1" containsInteger="1" minValue="5" maxValue="505"/>
    </cacheField>
    <cacheField name="2015" numFmtId="167">
      <sharedItems containsSemiMixedTypes="0" containsString="0" containsNumber="1" containsInteger="1" minValue="6" maxValue="505"/>
    </cacheField>
    <cacheField name="2016" numFmtId="167">
      <sharedItems containsSemiMixedTypes="0" containsString="0" containsNumber="1" containsInteger="1" minValue="6" maxValue="512"/>
    </cacheField>
    <cacheField name="2017" numFmtId="167">
      <sharedItems containsSemiMixedTypes="0" containsString="0" containsNumber="1" containsInteger="1" minValue="6" maxValue="513"/>
    </cacheField>
    <cacheField name="2018" numFmtId="167">
      <sharedItems containsSemiMixedTypes="0" containsString="0" containsNumber="1" containsInteger="1" minValue="8" maxValue="531"/>
    </cacheField>
    <cacheField name="2019" numFmtId="167">
      <sharedItems containsSemiMixedTypes="0" containsString="0" containsNumber="1" containsInteger="1" minValue="8" maxValue="534"/>
    </cacheField>
    <cacheField name="2020" numFmtId="167">
      <sharedItems containsSemiMixedTypes="0" containsString="0" containsNumber="1" containsInteger="1" minValue="9" maxValue="526"/>
    </cacheField>
    <cacheField name="2021" numFmtId="167">
      <sharedItems containsSemiMixedTypes="0" containsString="0" containsNumber="1" containsInteger="1" minValue="10" maxValue="5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582"/>
    <n v="630"/>
    <n v="607"/>
    <n v="613"/>
    <n v="638"/>
    <n v="634"/>
    <n v="651"/>
    <n v="685"/>
    <n v="713"/>
    <n v="760"/>
    <n v="764"/>
    <n v="783"/>
    <n v="790"/>
  </r>
  <r>
    <x v="1"/>
    <n v="1113"/>
    <n v="1188"/>
    <n v="1243"/>
    <n v="1312"/>
    <n v="1381"/>
    <n v="1442"/>
    <n v="1479"/>
    <n v="1511"/>
    <n v="1499"/>
    <n v="1567"/>
    <n v="1568"/>
    <n v="1601"/>
    <n v="1607"/>
  </r>
  <r>
    <x v="2"/>
    <n v="2687"/>
    <n v="2790"/>
    <n v="2806"/>
    <n v="2808"/>
    <n v="2871"/>
    <n v="2861"/>
    <n v="2875"/>
    <n v="2891"/>
    <n v="2849"/>
    <n v="2998"/>
    <n v="2957"/>
    <n v="2940"/>
    <n v="2991"/>
  </r>
  <r>
    <x v="3"/>
    <n v="1003"/>
    <n v="1070"/>
    <n v="1118"/>
    <n v="1154"/>
    <n v="1199"/>
    <n v="1231"/>
    <n v="1251"/>
    <n v="1262"/>
    <n v="1240"/>
    <n v="1353"/>
    <n v="1347"/>
    <n v="1362"/>
    <n v="1362"/>
  </r>
  <r>
    <x v="4"/>
    <n v="5319"/>
    <n v="5613"/>
    <n v="5670"/>
    <n v="5778"/>
    <n v="5984"/>
    <n v="6069"/>
    <n v="6135"/>
    <n v="6225"/>
    <n v="6164"/>
    <n v="6528"/>
    <n v="6489"/>
    <n v="6537"/>
    <n v="654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s v="Biopharmaceuticals - Core"/>
    <x v="0"/>
    <n v="24"/>
    <n v="26"/>
    <n v="27"/>
    <n v="30"/>
    <n v="31"/>
    <n v="34"/>
    <n v="34"/>
    <n v="33"/>
    <n v="31"/>
    <n v="32"/>
    <n v="28"/>
    <n v="31"/>
    <n v="33"/>
  </r>
  <r>
    <s v="Biopharmaceuticals - Core"/>
    <x v="1"/>
    <n v="122"/>
    <n v="125"/>
    <n v="126"/>
    <n v="124"/>
    <n v="133"/>
    <n v="125"/>
    <n v="133"/>
    <n v="146"/>
    <n v="150"/>
    <n v="163"/>
    <n v="167"/>
    <n v="179"/>
    <n v="177"/>
  </r>
  <r>
    <s v="Biopharmaceuticals - Core"/>
    <x v="2"/>
    <n v="124"/>
    <n v="134"/>
    <n v="133"/>
    <n v="137"/>
    <n v="146"/>
    <n v="159"/>
    <n v="166"/>
    <n v="175"/>
    <n v="190"/>
    <n v="209"/>
    <n v="206"/>
    <n v="206"/>
    <n v="213"/>
  </r>
  <r>
    <s v="Biopharmaceuticals - Core"/>
    <x v="3"/>
    <n v="10"/>
    <n v="10"/>
    <n v="11"/>
    <n v="12"/>
    <n v="12"/>
    <n v="11"/>
    <n v="10"/>
    <n v="9"/>
    <n v="10"/>
    <n v="13"/>
    <n v="13"/>
    <n v="15"/>
    <n v="15"/>
  </r>
  <r>
    <s v="Biopharmaceuticals - Core"/>
    <x v="4"/>
    <n v="40"/>
    <n v="45"/>
    <n v="44"/>
    <n v="43"/>
    <n v="39"/>
    <n v="42"/>
    <n v="47"/>
    <n v="52"/>
    <n v="59"/>
    <n v="61"/>
    <n v="58"/>
    <n v="60"/>
    <n v="64"/>
  </r>
  <r>
    <s v="Biopharmaceuticals - Core"/>
    <x v="5"/>
    <n v="8"/>
    <n v="8"/>
    <n v="8"/>
    <n v="8"/>
    <n v="8"/>
    <n v="5"/>
    <n v="6"/>
    <n v="6"/>
    <n v="6"/>
    <n v="8"/>
    <n v="8"/>
    <n v="9"/>
    <n v="10"/>
  </r>
  <r>
    <s v="Biopharmaceuticals - Core"/>
    <x v="6"/>
    <n v="42"/>
    <n v="46"/>
    <n v="49"/>
    <n v="49"/>
    <n v="52"/>
    <n v="48"/>
    <n v="49"/>
    <n v="51"/>
    <n v="57"/>
    <n v="60"/>
    <n v="61"/>
    <n v="63"/>
    <n v="62"/>
  </r>
  <r>
    <s v="Biopharmaceuticals - Core"/>
    <x v="7"/>
    <n v="159"/>
    <n v="170"/>
    <n v="159"/>
    <n v="170"/>
    <n v="178"/>
    <n v="172"/>
    <n v="178"/>
    <n v="183"/>
    <n v="184"/>
    <n v="189"/>
    <n v="189"/>
    <n v="189"/>
    <n v="197"/>
  </r>
  <r>
    <s v="Biopharmaceuticals - Core"/>
    <x v="8"/>
    <n v="20"/>
    <n v="20"/>
    <n v="20"/>
    <n v="20"/>
    <n v="20"/>
    <n v="18"/>
    <n v="18"/>
    <n v="18"/>
    <n v="19"/>
    <n v="19"/>
    <n v="21"/>
    <n v="23"/>
    <n v="26"/>
  </r>
  <r>
    <s v="Biopharmaceuticals - Core"/>
    <x v="9"/>
    <n v="27"/>
    <n v="31"/>
    <n v="31"/>
    <n v="29"/>
    <n v="30"/>
    <n v="29"/>
    <n v="28"/>
    <n v="29"/>
    <n v="21"/>
    <n v="24"/>
    <n v="24"/>
    <n v="24"/>
    <n v="22"/>
  </r>
  <r>
    <s v="Biopharmaceuticals - Core"/>
    <x v="10"/>
    <n v="24"/>
    <n v="26"/>
    <n v="25"/>
    <n v="25"/>
    <n v="25"/>
    <n v="23"/>
    <n v="24"/>
    <n v="24"/>
    <n v="23"/>
    <n v="26"/>
    <n v="26"/>
    <n v="28"/>
    <n v="28"/>
  </r>
  <r>
    <s v="Biopharmaceuticals - Core"/>
    <x v="11"/>
    <n v="33"/>
    <n v="35"/>
    <n v="34"/>
    <n v="33"/>
    <n v="33"/>
    <n v="35"/>
    <n v="32"/>
    <n v="32"/>
    <n v="34"/>
    <n v="32"/>
    <n v="30"/>
    <n v="32"/>
    <n v="33"/>
  </r>
  <r>
    <s v="Biopharmaceuticals - Service and Supply"/>
    <x v="0"/>
    <n v="65"/>
    <n v="71"/>
    <n v="80"/>
    <n v="88"/>
    <n v="96"/>
    <n v="97"/>
    <n v="101"/>
    <n v="104"/>
    <n v="103"/>
    <n v="109"/>
    <n v="108"/>
    <n v="108"/>
    <n v="106"/>
  </r>
  <r>
    <s v="Biopharmaceuticals - Service and Supply"/>
    <x v="1"/>
    <n v="206"/>
    <n v="215"/>
    <n v="224"/>
    <n v="232"/>
    <n v="240"/>
    <n v="244"/>
    <n v="251"/>
    <n v="256"/>
    <n v="257"/>
    <n v="263"/>
    <n v="265"/>
    <n v="275"/>
    <n v="271"/>
  </r>
  <r>
    <s v="Biopharmaceuticals - Service and Supply"/>
    <x v="2"/>
    <n v="123"/>
    <n v="134"/>
    <n v="147"/>
    <n v="156"/>
    <n v="169"/>
    <n v="180"/>
    <n v="187"/>
    <n v="201"/>
    <n v="199"/>
    <n v="216"/>
    <n v="230"/>
    <n v="243"/>
    <n v="268"/>
  </r>
  <r>
    <s v="Biopharmaceuticals - Service and Supply"/>
    <x v="3"/>
    <n v="51"/>
    <n v="54"/>
    <n v="56"/>
    <n v="57"/>
    <n v="61"/>
    <n v="63"/>
    <n v="66"/>
    <n v="65"/>
    <n v="63"/>
    <n v="67"/>
    <n v="66"/>
    <n v="66"/>
    <n v="67"/>
  </r>
  <r>
    <s v="Biopharmaceuticals - Service and Supply"/>
    <x v="4"/>
    <n v="118"/>
    <n v="125"/>
    <n v="127"/>
    <n v="135"/>
    <n v="140"/>
    <n v="151"/>
    <n v="166"/>
    <n v="180"/>
    <n v="185"/>
    <n v="206"/>
    <n v="204"/>
    <n v="205"/>
    <n v="210"/>
  </r>
  <r>
    <s v="Biopharmaceuticals - Service and Supply"/>
    <x v="5"/>
    <n v="12"/>
    <n v="11"/>
    <n v="14"/>
    <n v="17"/>
    <n v="19"/>
    <n v="22"/>
    <n v="26"/>
    <n v="25"/>
    <n v="23"/>
    <n v="27"/>
    <n v="27"/>
    <n v="29"/>
    <n v="30"/>
  </r>
  <r>
    <s v="Biopharmaceuticals - Service and Supply"/>
    <x v="6"/>
    <n v="124"/>
    <n v="141"/>
    <n v="150"/>
    <n v="157"/>
    <n v="168"/>
    <n v="169"/>
    <n v="174"/>
    <n v="172"/>
    <n v="167"/>
    <n v="172"/>
    <n v="172"/>
    <n v="168"/>
    <n v="169"/>
  </r>
  <r>
    <s v="Biopharmaceuticals - Service and Supply"/>
    <x v="7"/>
    <n v="262"/>
    <n v="280"/>
    <n v="294"/>
    <n v="318"/>
    <n v="325"/>
    <n v="339"/>
    <n v="341"/>
    <n v="339"/>
    <n v="335"/>
    <n v="339"/>
    <n v="335"/>
    <n v="339"/>
    <n v="337"/>
  </r>
  <r>
    <s v="Biopharmaceuticals - Service and Supply"/>
    <x v="8"/>
    <n v="36"/>
    <n v="37"/>
    <n v="40"/>
    <n v="42"/>
    <n v="43"/>
    <n v="45"/>
    <n v="47"/>
    <n v="48"/>
    <n v="50"/>
    <n v="55"/>
    <n v="57"/>
    <n v="59"/>
    <n v="60"/>
  </r>
  <r>
    <s v="Biopharmaceuticals - Service and Supply"/>
    <x v="9"/>
    <n v="44"/>
    <n v="48"/>
    <n v="52"/>
    <n v="54"/>
    <n v="54"/>
    <n v="59"/>
    <n v="58"/>
    <n v="53"/>
    <n v="49"/>
    <n v="53"/>
    <n v="51"/>
    <n v="51"/>
    <n v="54"/>
  </r>
  <r>
    <s v="Biopharmaceuticals - Service and Supply"/>
    <x v="10"/>
    <n v="52"/>
    <n v="55"/>
    <n v="56"/>
    <n v="56"/>
    <n v="59"/>
    <n v="58"/>
    <n v="58"/>
    <n v="62"/>
    <n v="66"/>
    <n v="70"/>
    <n v="70"/>
    <n v="73"/>
    <n v="73"/>
  </r>
  <r>
    <s v="Biopharmaceuticals - Service and Supply"/>
    <x v="11"/>
    <n v="69"/>
    <n v="70"/>
    <n v="68"/>
    <n v="68"/>
    <n v="74"/>
    <n v="78"/>
    <n v="79"/>
    <n v="80"/>
    <n v="79"/>
    <n v="81"/>
    <n v="79"/>
    <n v="79"/>
    <n v="77"/>
  </r>
  <r>
    <s v="Medical Technology - Core"/>
    <x v="0"/>
    <n v="288"/>
    <n v="300"/>
    <n v="301"/>
    <n v="302"/>
    <n v="305"/>
    <n v="296"/>
    <n v="296"/>
    <n v="291"/>
    <n v="291"/>
    <n v="297"/>
    <n v="291"/>
    <n v="287"/>
    <n v="291"/>
  </r>
  <r>
    <s v="Medical Technology - Core"/>
    <x v="1"/>
    <n v="338"/>
    <n v="340"/>
    <n v="335"/>
    <n v="328"/>
    <n v="335"/>
    <n v="329"/>
    <n v="334"/>
    <n v="333"/>
    <n v="329"/>
    <n v="351"/>
    <n v="345"/>
    <n v="348"/>
    <n v="355"/>
  </r>
  <r>
    <s v="Medical Technology - Core"/>
    <x v="2"/>
    <n v="153"/>
    <n v="172"/>
    <n v="190"/>
    <n v="207"/>
    <n v="228"/>
    <n v="264"/>
    <n v="291"/>
    <n v="309"/>
    <n v="332"/>
    <n v="392"/>
    <n v="388"/>
    <n v="403"/>
    <n v="447"/>
  </r>
  <r>
    <s v="Medical Technology - Core"/>
    <x v="3"/>
    <n v="75"/>
    <n v="79"/>
    <n v="81"/>
    <n v="81"/>
    <n v="79"/>
    <n v="79"/>
    <n v="78"/>
    <n v="73"/>
    <n v="72"/>
    <n v="67"/>
    <n v="68"/>
    <n v="69"/>
    <n v="69"/>
  </r>
  <r>
    <s v="Medical Technology - Core"/>
    <x v="4"/>
    <n v="240"/>
    <n v="249"/>
    <n v="259"/>
    <n v="261"/>
    <n v="265"/>
    <n v="276"/>
    <n v="287"/>
    <n v="284"/>
    <n v="285"/>
    <n v="310"/>
    <n v="300"/>
    <n v="294"/>
    <n v="305"/>
  </r>
  <r>
    <s v="Medical Technology - Core"/>
    <x v="5"/>
    <n v="57"/>
    <n v="55"/>
    <n v="58"/>
    <n v="56"/>
    <n v="60"/>
    <n v="64"/>
    <n v="66"/>
    <n v="67"/>
    <n v="65"/>
    <n v="72"/>
    <n v="69"/>
    <n v="69"/>
    <n v="72"/>
  </r>
  <r>
    <s v="Medical Technology - Core"/>
    <x v="6"/>
    <n v="147"/>
    <n v="152"/>
    <n v="160"/>
    <n v="162"/>
    <n v="165"/>
    <n v="161"/>
    <n v="166"/>
    <n v="166"/>
    <n v="163"/>
    <n v="167"/>
    <n v="167"/>
    <n v="169"/>
    <n v="170"/>
  </r>
  <r>
    <s v="Medical Technology - Core"/>
    <x v="7"/>
    <n v="460"/>
    <n v="476"/>
    <n v="492"/>
    <n v="491"/>
    <n v="502"/>
    <n v="505"/>
    <n v="505"/>
    <n v="512"/>
    <n v="513"/>
    <n v="531"/>
    <n v="534"/>
    <n v="526"/>
    <n v="523"/>
  </r>
  <r>
    <s v="Medical Technology - Core"/>
    <x v="8"/>
    <n v="181"/>
    <n v="184"/>
    <n v="184"/>
    <n v="185"/>
    <n v="192"/>
    <n v="178"/>
    <n v="179"/>
    <n v="182"/>
    <n v="178"/>
    <n v="196"/>
    <n v="190"/>
    <n v="191"/>
    <n v="198"/>
  </r>
  <r>
    <s v="Medical Technology - Core"/>
    <x v="9"/>
    <n v="149"/>
    <n v="154"/>
    <n v="150"/>
    <n v="150"/>
    <n v="150"/>
    <n v="150"/>
    <n v="151"/>
    <n v="151"/>
    <n v="138"/>
    <n v="146"/>
    <n v="137"/>
    <n v="130"/>
    <n v="133"/>
  </r>
  <r>
    <s v="Medical Technology - Core"/>
    <x v="10"/>
    <n v="404"/>
    <n v="417"/>
    <n v="427"/>
    <n v="431"/>
    <n v="429"/>
    <n v="405"/>
    <n v="393"/>
    <n v="381"/>
    <n v="366"/>
    <n v="366"/>
    <n v="362"/>
    <n v="357"/>
    <n v="371"/>
  </r>
  <r>
    <s v="Medical Technology - Core"/>
    <x v="11"/>
    <n v="295"/>
    <n v="309"/>
    <n v="302"/>
    <n v="303"/>
    <n v="308"/>
    <n v="310"/>
    <n v="308"/>
    <n v="311"/>
    <n v="303"/>
    <n v="305"/>
    <n v="297"/>
    <n v="286"/>
    <n v="289"/>
  </r>
  <r>
    <s v="Medical Technology - Service and Supply"/>
    <x v="0"/>
    <n v="148"/>
    <n v="157"/>
    <n v="163"/>
    <n v="168"/>
    <n v="174"/>
    <n v="181"/>
    <n v="184"/>
    <n v="183"/>
    <n v="180"/>
    <n v="181"/>
    <n v="176"/>
    <n v="172"/>
    <n v="172"/>
  </r>
  <r>
    <s v="Medical Technology - Service and Supply"/>
    <x v="1"/>
    <n v="131"/>
    <n v="134"/>
    <n v="138"/>
    <n v="141"/>
    <n v="144"/>
    <n v="145"/>
    <n v="142"/>
    <n v="142"/>
    <n v="137"/>
    <n v="151"/>
    <n v="153"/>
    <n v="155"/>
    <n v="150"/>
  </r>
  <r>
    <s v="Medical Technology - Service and Supply"/>
    <x v="2"/>
    <n v="56"/>
    <n v="62"/>
    <n v="73"/>
    <n v="79"/>
    <n v="86"/>
    <n v="99"/>
    <n v="105"/>
    <n v="102"/>
    <n v="102"/>
    <n v="127"/>
    <n v="129"/>
    <n v="137"/>
    <n v="146"/>
  </r>
  <r>
    <s v="Medical Technology - Service and Supply"/>
    <x v="3"/>
    <n v="22"/>
    <n v="24"/>
    <n v="24"/>
    <n v="26"/>
    <n v="27"/>
    <n v="29"/>
    <n v="29"/>
    <n v="31"/>
    <n v="32"/>
    <n v="32"/>
    <n v="32"/>
    <n v="33"/>
    <n v="35"/>
  </r>
  <r>
    <s v="Medical Technology - Service and Supply"/>
    <x v="4"/>
    <n v="91"/>
    <n v="99"/>
    <n v="104"/>
    <n v="110"/>
    <n v="118"/>
    <n v="123"/>
    <n v="125"/>
    <n v="126"/>
    <n v="128"/>
    <n v="140"/>
    <n v="141"/>
    <n v="143"/>
    <n v="148"/>
  </r>
  <r>
    <s v="Medical Technology - Service and Supply"/>
    <x v="5"/>
    <n v="10"/>
    <n v="10"/>
    <n v="12"/>
    <n v="13"/>
    <n v="13"/>
    <n v="14"/>
    <n v="14"/>
    <n v="14"/>
    <n v="14"/>
    <n v="18"/>
    <n v="19"/>
    <n v="19"/>
    <n v="21"/>
  </r>
  <r>
    <s v="Medical Technology - Service and Supply"/>
    <x v="6"/>
    <n v="89"/>
    <n v="94"/>
    <n v="91"/>
    <n v="94"/>
    <n v="95"/>
    <n v="98"/>
    <n v="100"/>
    <n v="106"/>
    <n v="108"/>
    <n v="113"/>
    <n v="113"/>
    <n v="114"/>
    <n v="114"/>
  </r>
  <r>
    <s v="Medical Technology - Service and Supply"/>
    <x v="7"/>
    <n v="166"/>
    <n v="181"/>
    <n v="192"/>
    <n v="197"/>
    <n v="203"/>
    <n v="194"/>
    <n v="201"/>
    <n v="200"/>
    <n v="196"/>
    <n v="211"/>
    <n v="206"/>
    <n v="209"/>
    <n v="211"/>
  </r>
  <r>
    <s v="Medical Technology - Service and Supply"/>
    <x v="8"/>
    <n v="45"/>
    <n v="49"/>
    <n v="51"/>
    <n v="53"/>
    <n v="53"/>
    <n v="54"/>
    <n v="54"/>
    <n v="55"/>
    <n v="54"/>
    <n v="72"/>
    <n v="71"/>
    <n v="75"/>
    <n v="73"/>
  </r>
  <r>
    <s v="Medical Technology - Service and Supply"/>
    <x v="9"/>
    <n v="50"/>
    <n v="55"/>
    <n v="57"/>
    <n v="59"/>
    <n v="60"/>
    <n v="62"/>
    <n v="67"/>
    <n v="66"/>
    <n v="61"/>
    <n v="59"/>
    <n v="58"/>
    <n v="59"/>
    <n v="56"/>
  </r>
  <r>
    <s v="Medical Technology - Service and Supply"/>
    <x v="10"/>
    <n v="115"/>
    <n v="118"/>
    <n v="122"/>
    <n v="125"/>
    <n v="133"/>
    <n v="134"/>
    <n v="136"/>
    <n v="142"/>
    <n v="138"/>
    <n v="150"/>
    <n v="152"/>
    <n v="150"/>
    <n v="148"/>
  </r>
  <r>
    <s v="Medical Technology - Service and Supply"/>
    <x v="11"/>
    <n v="96"/>
    <n v="104"/>
    <n v="110"/>
    <n v="110"/>
    <n v="114"/>
    <n v="117"/>
    <n v="117"/>
    <n v="119"/>
    <n v="119"/>
    <n v="129"/>
    <n v="130"/>
    <n v="131"/>
    <n v="1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5F71D6-A48E-417D-BBA8-3F54FB414694}" name="PivotTable34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 rowHeaderCaption="Region">
  <location ref="A11:B24" firstHeaderRow="1" firstDataRow="1" firstDataCol="1"/>
  <pivotFields count="15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dataField="1" numFmtId="167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Number of businesses" fld="14" baseField="0" baseItem="0"/>
  </dataFields>
  <chartFormats count="3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9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9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9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3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3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3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3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3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3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3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3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3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3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3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388BBC-0F9F-40E6-8EAA-ADC36BA0927D}" name="PivotTable33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Sector ">
  <location ref="A3:B8" firstHeaderRow="1" firstDataRow="1" firstDataCol="1"/>
  <pivotFields count="14">
    <pivotField axis="axisRow" showAll="0">
      <items count="6">
        <item x="0"/>
        <item x="1"/>
        <item x="2"/>
        <item x="3"/>
        <item h="1" x="4"/>
        <item t="default"/>
      </items>
    </pivotField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umber of businesses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721FA-D431-49B7-A862-B3090ABEA742}" name="Table1" displayName="Table1" ref="D3:E7" totalsRowShown="0" tableBorderDxfId="5">
  <autoFilter ref="D3:E7" xr:uid="{B04721FA-D431-49B7-A862-B3090ABEA742}"/>
  <sortState xmlns:xlrd2="http://schemas.microsoft.com/office/spreadsheetml/2017/richdata2" ref="D4:E7">
    <sortCondition descending="1" ref="E3:E7"/>
  </sortState>
  <tableColumns count="2">
    <tableColumn id="1" xr3:uid="{B78010B5-6C7A-4329-9018-2CC8F3023D9B}" name="Sector " dataDxfId="4"/>
    <tableColumn id="2" xr3:uid="{9186F73F-E1DC-447B-B58D-B0F6C52CD811}" name="Percentage turnove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368D05-7B6D-4BD8-8FEC-380AE3F3870C}" name="Table2" displayName="Table2" ref="D11:E23" totalsRowShown="0" tableBorderDxfId="2">
  <autoFilter ref="D11:E23" xr:uid="{4C368D05-7B6D-4BD8-8FEC-380AE3F3870C}"/>
  <sortState xmlns:xlrd2="http://schemas.microsoft.com/office/spreadsheetml/2017/richdata2" ref="D12:E23">
    <sortCondition descending="1" ref="E11:E23"/>
  </sortState>
  <tableColumns count="2">
    <tableColumn id="1" xr3:uid="{87AC71B3-63E9-4B6B-BE90-CA69A9E1F448}" name="Region" dataDxfId="1"/>
    <tableColumn id="2" xr3:uid="{593C7954-4DB0-4245-A05A-594B2EBEDF6F}" name="Percentage turnover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2928-9A0D-41E8-96F8-C4E92EBAC9F5}">
  <dimension ref="A3:E27"/>
  <sheetViews>
    <sheetView topLeftCell="A11" workbookViewId="0">
      <selection activeCell="B30" sqref="B30"/>
    </sheetView>
  </sheetViews>
  <sheetFormatPr defaultRowHeight="14.5" x14ac:dyDescent="0.35"/>
  <cols>
    <col min="1" max="1" width="23.36328125" bestFit="1" customWidth="1"/>
    <col min="2" max="2" width="20.1796875" customWidth="1"/>
    <col min="4" max="4" width="34.81640625" bestFit="1" customWidth="1"/>
    <col min="5" max="5" width="20.90625" bestFit="1" customWidth="1"/>
  </cols>
  <sheetData>
    <row r="3" spans="1:5" x14ac:dyDescent="0.35">
      <c r="A3" s="17" t="s">
        <v>8</v>
      </c>
      <c r="B3" t="s">
        <v>2</v>
      </c>
      <c r="D3" s="24" t="s">
        <v>8</v>
      </c>
      <c r="E3" s="25" t="s">
        <v>9</v>
      </c>
    </row>
    <row r="4" spans="1:5" x14ac:dyDescent="0.35">
      <c r="A4" s="18" t="s">
        <v>3</v>
      </c>
      <c r="B4" s="19">
        <v>790</v>
      </c>
      <c r="D4" s="20" t="s">
        <v>3</v>
      </c>
      <c r="E4" s="22">
        <v>0.43290438740639864</v>
      </c>
    </row>
    <row r="5" spans="1:5" x14ac:dyDescent="0.35">
      <c r="A5" s="18" t="s">
        <v>4</v>
      </c>
      <c r="B5" s="19">
        <v>1607</v>
      </c>
      <c r="D5" s="21" t="s">
        <v>5</v>
      </c>
      <c r="E5" s="23">
        <v>0.2533873345347854</v>
      </c>
    </row>
    <row r="6" spans="1:5" x14ac:dyDescent="0.35">
      <c r="A6" s="18" t="s">
        <v>5</v>
      </c>
      <c r="B6" s="19">
        <v>2991</v>
      </c>
      <c r="D6" s="21" t="s">
        <v>4</v>
      </c>
      <c r="E6" s="23">
        <v>0.24883563053609953</v>
      </c>
    </row>
    <row r="7" spans="1:5" x14ac:dyDescent="0.35">
      <c r="A7" s="18" t="s">
        <v>6</v>
      </c>
      <c r="B7" s="19">
        <v>1362</v>
      </c>
      <c r="D7" s="21" t="s">
        <v>6</v>
      </c>
      <c r="E7" s="23">
        <v>6.4872647522716528E-2</v>
      </c>
    </row>
    <row r="8" spans="1:5" x14ac:dyDescent="0.35">
      <c r="A8" s="18" t="s">
        <v>7</v>
      </c>
      <c r="B8" s="19">
        <v>6750</v>
      </c>
    </row>
    <row r="11" spans="1:5" x14ac:dyDescent="0.35">
      <c r="A11" s="17" t="s">
        <v>22</v>
      </c>
      <c r="B11" t="s">
        <v>2</v>
      </c>
      <c r="D11" s="24" t="s">
        <v>22</v>
      </c>
      <c r="E11" s="25" t="s">
        <v>23</v>
      </c>
    </row>
    <row r="12" spans="1:5" x14ac:dyDescent="0.35">
      <c r="A12" s="18" t="s">
        <v>10</v>
      </c>
      <c r="B12" s="19">
        <v>602</v>
      </c>
      <c r="D12" s="20" t="s">
        <v>17</v>
      </c>
      <c r="E12" s="22">
        <v>0.30327370723963676</v>
      </c>
    </row>
    <row r="13" spans="1:5" x14ac:dyDescent="0.35">
      <c r="A13" s="18" t="s">
        <v>11</v>
      </c>
      <c r="B13" s="19">
        <v>953</v>
      </c>
      <c r="D13" s="21" t="s">
        <v>11</v>
      </c>
      <c r="E13" s="23">
        <v>0.15530656752382371</v>
      </c>
    </row>
    <row r="14" spans="1:5" x14ac:dyDescent="0.35">
      <c r="A14" s="18" t="s">
        <v>12</v>
      </c>
      <c r="B14" s="19">
        <v>1074</v>
      </c>
      <c r="D14" s="21" t="s">
        <v>14</v>
      </c>
      <c r="E14" s="23">
        <v>0.13153812265031672</v>
      </c>
    </row>
    <row r="15" spans="1:5" x14ac:dyDescent="0.35">
      <c r="A15" s="18" t="s">
        <v>13</v>
      </c>
      <c r="B15" s="19">
        <v>186</v>
      </c>
      <c r="D15" s="21" t="s">
        <v>12</v>
      </c>
      <c r="E15" s="23">
        <v>0.11482976962855154</v>
      </c>
    </row>
    <row r="16" spans="1:5" x14ac:dyDescent="0.35">
      <c r="A16" s="18" t="s">
        <v>14</v>
      </c>
      <c r="B16" s="19">
        <v>727</v>
      </c>
      <c r="D16" s="21" t="s">
        <v>20</v>
      </c>
      <c r="E16" s="23">
        <v>6.908362724600825E-2</v>
      </c>
    </row>
    <row r="17" spans="1:5" x14ac:dyDescent="0.35">
      <c r="A17" s="18" t="s">
        <v>15</v>
      </c>
      <c r="B17" s="19">
        <v>133</v>
      </c>
      <c r="D17" s="21" t="s">
        <v>16</v>
      </c>
      <c r="E17" s="23">
        <v>6.1408145090061102E-2</v>
      </c>
    </row>
    <row r="18" spans="1:5" x14ac:dyDescent="0.35">
      <c r="A18" s="18" t="s">
        <v>16</v>
      </c>
      <c r="B18" s="19">
        <v>515</v>
      </c>
      <c r="D18" s="21" t="s">
        <v>21</v>
      </c>
      <c r="E18" s="23">
        <v>3.9067572990621226E-2</v>
      </c>
    </row>
    <row r="19" spans="1:5" x14ac:dyDescent="0.35">
      <c r="A19" s="18" t="s">
        <v>17</v>
      </c>
      <c r="B19" s="19">
        <v>1268</v>
      </c>
      <c r="D19" s="21" t="s">
        <v>10</v>
      </c>
      <c r="E19" s="23">
        <v>3.6337087633067332E-2</v>
      </c>
    </row>
    <row r="20" spans="1:5" x14ac:dyDescent="0.35">
      <c r="A20" s="18" t="s">
        <v>18</v>
      </c>
      <c r="B20" s="19">
        <v>357</v>
      </c>
      <c r="D20" s="21" t="s">
        <v>18</v>
      </c>
      <c r="E20" s="23">
        <v>3.0212361024152878E-2</v>
      </c>
    </row>
    <row r="21" spans="1:5" x14ac:dyDescent="0.35">
      <c r="A21" s="18" t="s">
        <v>19</v>
      </c>
      <c r="B21" s="19">
        <v>265</v>
      </c>
      <c r="D21" s="21" t="s">
        <v>19</v>
      </c>
      <c r="E21" s="23">
        <v>2.7805087714026885E-2</v>
      </c>
    </row>
    <row r="22" spans="1:5" x14ac:dyDescent="0.35">
      <c r="A22" s="18" t="s">
        <v>20</v>
      </c>
      <c r="B22" s="19">
        <v>620</v>
      </c>
      <c r="D22" s="21" t="s">
        <v>13</v>
      </c>
      <c r="E22" s="23">
        <v>1.9907423145809816E-2</v>
      </c>
    </row>
    <row r="23" spans="1:5" x14ac:dyDescent="0.35">
      <c r="A23" s="18" t="s">
        <v>21</v>
      </c>
      <c r="B23" s="19">
        <v>527</v>
      </c>
      <c r="D23" s="21" t="s">
        <v>15</v>
      </c>
      <c r="E23" s="23">
        <v>1.1230528113923815E-2</v>
      </c>
    </row>
    <row r="24" spans="1:5" x14ac:dyDescent="0.35">
      <c r="A24" s="18" t="s">
        <v>7</v>
      </c>
      <c r="B24" s="19">
        <v>7227</v>
      </c>
    </row>
    <row r="27" spans="1:5" x14ac:dyDescent="0.35">
      <c r="A27" s="18" t="s">
        <v>24</v>
      </c>
    </row>
  </sheetData>
  <pageMargins left="0.7" right="0.7" top="0.75" bottom="0.75" header="0.3" footer="0.3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214B-E5DD-416C-B530-F3D63F22F7B9}">
  <dimension ref="A1:T31"/>
  <sheetViews>
    <sheetView tabSelected="1" topLeftCell="A2" zoomScale="51" zoomScaleNormal="85" workbookViewId="0">
      <selection activeCell="Y2" sqref="Y2"/>
    </sheetView>
  </sheetViews>
  <sheetFormatPr defaultColWidth="8.90625" defaultRowHeight="14" x14ac:dyDescent="0.35"/>
  <cols>
    <col min="1" max="1" width="2.54296875" style="1" customWidth="1"/>
    <col min="2" max="2" width="1.81640625" style="1" customWidth="1"/>
    <col min="3" max="3" width="16" style="1" customWidth="1"/>
    <col min="4" max="4" width="1.453125" style="1" customWidth="1"/>
    <col min="5" max="5" width="11.453125" style="1" customWidth="1"/>
    <col min="6" max="6" width="30.08984375" style="1" bestFit="1" customWidth="1"/>
    <col min="7" max="7" width="10.7265625" style="1" bestFit="1" customWidth="1"/>
    <col min="8" max="8" width="7.6328125" style="1" customWidth="1"/>
    <col min="9" max="9" width="7.54296875" style="1" customWidth="1"/>
    <col min="10" max="10" width="2.08984375" style="1" customWidth="1"/>
    <col min="11" max="11" width="1.81640625" style="1" customWidth="1"/>
    <col min="12" max="12" width="16" style="1" customWidth="1"/>
    <col min="13" max="13" width="1.453125" style="1" customWidth="1"/>
    <col min="14" max="14" width="11.453125" style="1" customWidth="1"/>
    <col min="15" max="15" width="16.81640625" style="1" customWidth="1"/>
    <col min="16" max="16" width="8" style="1" customWidth="1"/>
    <col min="17" max="17" width="7.6328125" style="1" customWidth="1"/>
    <col min="18" max="18" width="7.54296875" style="1" customWidth="1"/>
    <col min="19" max="19" width="2.54296875" style="1" customWidth="1"/>
    <col min="20" max="20" width="94.54296875" style="1" customWidth="1"/>
    <col min="21" max="16384" width="8.90625" style="1"/>
  </cols>
  <sheetData>
    <row r="1" spans="1:20" x14ac:dyDescent="0.3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39" customHeight="1" x14ac:dyDescent="0.35">
      <c r="A2" s="11"/>
      <c r="B2" s="11"/>
      <c r="C2" s="13" t="s">
        <v>0</v>
      </c>
      <c r="D2" s="13"/>
      <c r="E2" s="13"/>
      <c r="F2" s="16" t="s">
        <v>1</v>
      </c>
      <c r="G2" s="12">
        <v>2021</v>
      </c>
      <c r="H2" s="11"/>
      <c r="I2" s="11"/>
      <c r="J2" s="11"/>
      <c r="K2" s="13"/>
      <c r="L2" s="13"/>
      <c r="M2" s="13"/>
      <c r="N2" s="12"/>
      <c r="O2" s="11"/>
      <c r="P2" s="11"/>
      <c r="Q2" s="11"/>
      <c r="R2" s="11"/>
      <c r="S2" s="11"/>
    </row>
    <row r="3" spans="1:20" ht="21.65" customHeight="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18" customHeight="1" x14ac:dyDescent="0.35">
      <c r="A4" s="11"/>
      <c r="B4" s="2"/>
      <c r="C4" s="15"/>
      <c r="D4" s="2"/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11"/>
      <c r="T4" s="11"/>
    </row>
    <row r="5" spans="1:20" ht="19.25" customHeight="1" x14ac:dyDescent="0.35">
      <c r="A5" s="11"/>
      <c r="B5" s="2"/>
      <c r="C5" s="7"/>
      <c r="D5" s="2"/>
      <c r="E5" s="2"/>
      <c r="F5" s="2"/>
      <c r="G5" s="2"/>
      <c r="H5" s="2"/>
      <c r="I5" s="2"/>
      <c r="K5" s="2"/>
      <c r="L5" s="6"/>
      <c r="M5" s="2"/>
      <c r="N5" s="2"/>
      <c r="O5" s="2"/>
      <c r="P5" s="2"/>
      <c r="Q5" s="2"/>
      <c r="R5" s="2"/>
      <c r="S5" s="11"/>
      <c r="T5" s="11"/>
    </row>
    <row r="6" spans="1:20" ht="20" x14ac:dyDescent="0.35">
      <c r="A6" s="11"/>
      <c r="B6" s="2"/>
      <c r="C6" s="14"/>
      <c r="D6" s="2"/>
      <c r="E6" s="2"/>
      <c r="F6" s="2"/>
      <c r="G6" s="2"/>
      <c r="H6" s="2"/>
      <c r="I6" s="2"/>
      <c r="K6" s="2"/>
      <c r="L6" s="3"/>
      <c r="M6" s="2"/>
      <c r="N6" s="2"/>
      <c r="O6" s="2"/>
      <c r="P6" s="2"/>
      <c r="Q6" s="2"/>
      <c r="R6" s="2"/>
      <c r="S6" s="11"/>
      <c r="T6" s="11"/>
    </row>
    <row r="7" spans="1:20" ht="31.75" customHeight="1" x14ac:dyDescent="0.35">
      <c r="A7" s="11"/>
      <c r="B7" s="2"/>
      <c r="C7" s="7"/>
      <c r="D7" s="2"/>
      <c r="E7" s="4"/>
      <c r="F7" s="2"/>
      <c r="G7" s="2"/>
      <c r="H7" s="2"/>
      <c r="I7" s="2"/>
      <c r="K7" s="2"/>
      <c r="L7" s="10"/>
      <c r="M7" s="2"/>
      <c r="N7" s="4"/>
      <c r="O7" s="2"/>
      <c r="P7" s="2"/>
      <c r="Q7" s="2"/>
      <c r="R7" s="2"/>
      <c r="S7" s="11"/>
      <c r="T7" s="11"/>
    </row>
    <row r="8" spans="1:20" ht="8.4" customHeight="1" x14ac:dyDescent="0.35">
      <c r="A8" s="11"/>
      <c r="B8" s="2"/>
      <c r="C8" s="8"/>
      <c r="D8" s="2"/>
      <c r="E8" s="5"/>
      <c r="F8" s="2"/>
      <c r="G8" s="2"/>
      <c r="H8" s="2"/>
      <c r="I8" s="2"/>
      <c r="K8" s="2"/>
      <c r="L8" s="8"/>
      <c r="M8" s="2"/>
      <c r="N8" s="5"/>
      <c r="O8" s="2"/>
      <c r="P8" s="2"/>
      <c r="Q8" s="2"/>
      <c r="R8" s="2"/>
      <c r="S8" s="11"/>
      <c r="T8" s="11"/>
    </row>
    <row r="9" spans="1:20" ht="31.75" customHeight="1" x14ac:dyDescent="0.35">
      <c r="A9" s="11"/>
      <c r="B9" s="2"/>
      <c r="C9" s="7"/>
      <c r="D9" s="2"/>
      <c r="E9" s="4"/>
      <c r="F9" s="2"/>
      <c r="G9" s="2"/>
      <c r="H9" s="2"/>
      <c r="I9" s="2"/>
      <c r="K9" s="2"/>
      <c r="L9" s="10"/>
      <c r="M9" s="2"/>
      <c r="N9" s="4"/>
      <c r="O9" s="2"/>
      <c r="P9" s="2"/>
      <c r="Q9" s="2"/>
      <c r="R9" s="2"/>
      <c r="S9" s="11"/>
      <c r="T9" s="11"/>
    </row>
    <row r="10" spans="1:20" ht="8.4" customHeight="1" x14ac:dyDescent="0.35">
      <c r="A10" s="11"/>
      <c r="B10" s="2"/>
      <c r="C10" s="8"/>
      <c r="D10" s="2"/>
      <c r="E10" s="5"/>
      <c r="F10" s="2"/>
      <c r="G10" s="2"/>
      <c r="H10" s="2"/>
      <c r="I10" s="2"/>
      <c r="K10" s="2"/>
      <c r="L10" s="8"/>
      <c r="M10" s="2"/>
      <c r="N10" s="5"/>
      <c r="O10" s="2"/>
      <c r="P10" s="2"/>
      <c r="Q10" s="2"/>
      <c r="R10" s="2"/>
      <c r="S10" s="11"/>
      <c r="T10" s="11"/>
    </row>
    <row r="11" spans="1:20" ht="31.75" customHeight="1" x14ac:dyDescent="0.35">
      <c r="A11" s="11"/>
      <c r="B11" s="2"/>
      <c r="C11" s="7"/>
      <c r="D11" s="2"/>
      <c r="E11" s="4"/>
      <c r="F11" s="2"/>
      <c r="G11" s="2"/>
      <c r="H11" s="2"/>
      <c r="I11" s="2"/>
      <c r="K11" s="2"/>
      <c r="L11" s="9"/>
      <c r="M11" s="2"/>
      <c r="N11" s="4"/>
      <c r="O11" s="2"/>
      <c r="P11" s="2"/>
      <c r="Q11" s="2"/>
      <c r="R11" s="2"/>
      <c r="S11" s="11"/>
      <c r="T11" s="11"/>
    </row>
    <row r="12" spans="1:20" ht="27" customHeight="1" x14ac:dyDescent="0.35">
      <c r="A12" s="11"/>
      <c r="B12" s="2"/>
      <c r="C12" s="7"/>
      <c r="D12" s="2"/>
      <c r="E12" s="2"/>
      <c r="F12" s="2"/>
      <c r="G12" s="2"/>
      <c r="H12" s="2"/>
      <c r="I12" s="2"/>
      <c r="K12" s="2"/>
      <c r="L12" s="2"/>
      <c r="M12" s="2"/>
      <c r="N12" s="2"/>
      <c r="O12" s="2"/>
      <c r="P12" s="2"/>
      <c r="Q12" s="2"/>
      <c r="R12" s="2"/>
      <c r="S12" s="11"/>
      <c r="T12" s="11"/>
    </row>
    <row r="13" spans="1:20" ht="10.25" customHeight="1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8" customHeight="1" x14ac:dyDescent="0.35">
      <c r="A14" s="11"/>
      <c r="B14" s="2"/>
      <c r="C14" s="2"/>
      <c r="D14" s="2"/>
      <c r="E14" s="2"/>
      <c r="F14" s="2"/>
      <c r="G14" s="2"/>
      <c r="H14" s="2"/>
      <c r="I14" s="2"/>
      <c r="K14" s="2"/>
      <c r="L14" s="2"/>
      <c r="M14" s="2"/>
      <c r="N14" s="2"/>
      <c r="O14" s="2"/>
      <c r="P14" s="2"/>
      <c r="Q14" s="2"/>
      <c r="R14" s="2"/>
      <c r="S14" s="11"/>
      <c r="T14" s="11"/>
    </row>
    <row r="15" spans="1:20" ht="19.25" customHeight="1" x14ac:dyDescent="0.35">
      <c r="A15" s="11"/>
      <c r="B15" s="2"/>
      <c r="C15" s="6"/>
      <c r="D15" s="2"/>
      <c r="E15" s="2"/>
      <c r="F15" s="2"/>
      <c r="G15" s="2"/>
      <c r="H15" s="2"/>
      <c r="I15" s="2"/>
      <c r="K15" s="2"/>
      <c r="L15" s="6"/>
      <c r="M15" s="2"/>
      <c r="N15" s="2"/>
      <c r="O15" s="2"/>
      <c r="P15" s="2"/>
      <c r="Q15" s="2"/>
      <c r="R15" s="2"/>
      <c r="S15" s="11"/>
      <c r="T15" s="11"/>
    </row>
    <row r="16" spans="1:20" x14ac:dyDescent="0.35">
      <c r="A16" s="11"/>
      <c r="B16" s="2"/>
      <c r="C16" s="3"/>
      <c r="D16" s="2"/>
      <c r="E16" s="2"/>
      <c r="F16" s="2"/>
      <c r="G16" s="2"/>
      <c r="H16" s="2"/>
      <c r="I16" s="2"/>
      <c r="K16" s="2"/>
      <c r="L16" s="3"/>
      <c r="M16" s="2"/>
      <c r="N16" s="2"/>
      <c r="O16" s="2"/>
      <c r="P16" s="2"/>
      <c r="Q16" s="2"/>
      <c r="R16" s="2"/>
      <c r="S16" s="11"/>
      <c r="T16" s="11"/>
    </row>
    <row r="17" spans="1:20" ht="31.75" customHeight="1" x14ac:dyDescent="0.35">
      <c r="A17" s="11"/>
      <c r="B17" s="2"/>
      <c r="C17" s="7"/>
      <c r="D17" s="2"/>
      <c r="E17" s="4"/>
      <c r="F17" s="2"/>
      <c r="G17" s="2"/>
      <c r="H17" s="2"/>
      <c r="I17" s="2"/>
      <c r="K17" s="2"/>
      <c r="L17" s="7"/>
      <c r="M17" s="2"/>
      <c r="N17" s="4"/>
      <c r="O17" s="2"/>
      <c r="P17" s="2"/>
      <c r="Q17" s="2"/>
      <c r="R17" s="2"/>
      <c r="S17" s="11"/>
      <c r="T17" s="11"/>
    </row>
    <row r="18" spans="1:20" ht="8.4" customHeight="1" x14ac:dyDescent="0.35">
      <c r="A18" s="11"/>
      <c r="B18" s="2"/>
      <c r="C18" s="8"/>
      <c r="D18" s="2"/>
      <c r="E18" s="5"/>
      <c r="F18" s="2"/>
      <c r="G18" s="2"/>
      <c r="H18" s="2"/>
      <c r="I18" s="2"/>
      <c r="K18" s="2"/>
      <c r="L18" s="8"/>
      <c r="M18" s="2"/>
      <c r="N18" s="5"/>
      <c r="O18" s="2"/>
      <c r="P18" s="2"/>
      <c r="Q18" s="2"/>
      <c r="R18" s="2"/>
      <c r="S18" s="11"/>
      <c r="T18" s="11"/>
    </row>
    <row r="19" spans="1:20" ht="31.75" customHeight="1" x14ac:dyDescent="0.35">
      <c r="A19" s="11"/>
      <c r="B19" s="2"/>
      <c r="C19" s="7"/>
      <c r="D19" s="2"/>
      <c r="E19" s="4"/>
      <c r="F19" s="2"/>
      <c r="G19" s="2"/>
      <c r="H19" s="2"/>
      <c r="I19" s="2"/>
      <c r="K19" s="2"/>
      <c r="L19" s="7"/>
      <c r="M19" s="2"/>
      <c r="N19" s="4"/>
      <c r="O19" s="2"/>
      <c r="P19" s="2"/>
      <c r="Q19" s="2"/>
      <c r="R19" s="2"/>
      <c r="S19" s="11"/>
      <c r="T19" s="11"/>
    </row>
    <row r="20" spans="1:20" ht="8.4" customHeight="1" x14ac:dyDescent="0.35">
      <c r="A20" s="11"/>
      <c r="B20" s="2"/>
      <c r="C20" s="8"/>
      <c r="D20" s="2"/>
      <c r="E20" s="5"/>
      <c r="F20" s="2"/>
      <c r="G20" s="2"/>
      <c r="H20" s="2"/>
      <c r="I20" s="2"/>
      <c r="K20" s="2"/>
      <c r="L20" s="8"/>
      <c r="M20" s="2"/>
      <c r="N20" s="5"/>
      <c r="O20" s="2"/>
      <c r="P20" s="2"/>
      <c r="Q20" s="2"/>
      <c r="R20" s="2"/>
      <c r="S20" s="11"/>
      <c r="T20" s="11"/>
    </row>
    <row r="21" spans="1:20" ht="31.75" customHeight="1" x14ac:dyDescent="0.35">
      <c r="A21" s="11"/>
      <c r="B21" s="2"/>
      <c r="C21" s="9"/>
      <c r="D21" s="2"/>
      <c r="E21" s="4"/>
      <c r="F21" s="2"/>
      <c r="G21" s="2"/>
      <c r="H21" s="2"/>
      <c r="I21" s="2"/>
      <c r="K21" s="2"/>
      <c r="L21" s="9"/>
      <c r="M21" s="2"/>
      <c r="N21" s="4"/>
      <c r="O21" s="2"/>
      <c r="P21" s="2"/>
      <c r="Q21" s="2"/>
      <c r="R21" s="2"/>
      <c r="S21" s="11"/>
      <c r="T21" s="11"/>
    </row>
    <row r="22" spans="1:20" ht="27" customHeight="1" x14ac:dyDescent="0.35">
      <c r="A22" s="11"/>
      <c r="B22" s="2"/>
      <c r="C22" s="2"/>
      <c r="D22" s="2"/>
      <c r="E22" s="2"/>
      <c r="F22" s="2"/>
      <c r="G22" s="2"/>
      <c r="H22" s="2"/>
      <c r="I22" s="2"/>
      <c r="K22" s="2"/>
      <c r="L22" s="2"/>
      <c r="M22" s="2"/>
      <c r="N22" s="2"/>
      <c r="O22" s="2"/>
      <c r="P22" s="2"/>
      <c r="Q22" s="2"/>
      <c r="R22" s="2"/>
      <c r="S22" s="11"/>
      <c r="T22" s="11"/>
    </row>
    <row r="23" spans="1:20" ht="21.65" customHeight="1" x14ac:dyDescent="0.35">
      <c r="A23" s="11"/>
      <c r="B23" s="2"/>
      <c r="C23" s="2"/>
      <c r="D23" s="2"/>
      <c r="E23" s="2"/>
      <c r="F23" s="2"/>
      <c r="G23" s="2"/>
      <c r="H23" s="2"/>
      <c r="I23" s="2"/>
      <c r="J23" s="11"/>
      <c r="K23" s="2"/>
      <c r="L23" s="2"/>
      <c r="M23" s="2"/>
      <c r="N23" s="2"/>
      <c r="O23" s="2"/>
      <c r="P23" s="2"/>
      <c r="Q23" s="2"/>
      <c r="R23" s="2"/>
      <c r="S23" s="11"/>
      <c r="T23" s="11"/>
    </row>
    <row r="24" spans="1:20" ht="19.25" customHeight="1" x14ac:dyDescent="0.35">
      <c r="A24" s="11"/>
      <c r="B24" s="2"/>
      <c r="C24" s="2"/>
      <c r="D24" s="2"/>
      <c r="E24" s="2"/>
      <c r="F24" s="2"/>
      <c r="G24" s="2"/>
      <c r="H24" s="2"/>
      <c r="I24" s="2"/>
      <c r="J24" s="11"/>
      <c r="K24" s="2"/>
      <c r="L24" s="2"/>
      <c r="M24" s="2"/>
      <c r="N24" s="2"/>
      <c r="O24" s="2"/>
      <c r="P24" s="2"/>
      <c r="Q24" s="2"/>
      <c r="R24" s="2"/>
      <c r="S24" s="11"/>
      <c r="T24" s="11"/>
    </row>
    <row r="25" spans="1:20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x14ac:dyDescent="0.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x14ac:dyDescent="0.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217.25" customHeight="1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</sheetData>
  <mergeCells count="2">
    <mergeCell ref="C2:E2"/>
    <mergeCell ref="K2:M2"/>
  </mergeCells>
  <conditionalFormatting sqref="C21 L21">
    <cfRule type="iconSet" priority="1">
      <iconSet iconSet="3Symbols">
        <cfvo type="percent" val="0"/>
        <cfvo type="num" val="0.8"/>
        <cfvo type="num" val="0.95"/>
      </iconSet>
    </cfRule>
  </conditionalFormatting>
  <conditionalFormatting sqref="C21">
    <cfRule type="iconSet" priority="2">
      <iconSet iconSet="3Symbols">
        <cfvo type="percent" val="0"/>
        <cfvo type="percent" val="0.8"/>
        <cfvo type="percent" val="0.95"/>
      </iconSet>
    </cfRule>
    <cfRule type="iconSet" priority="3">
      <iconSet iconSet="3Symbols">
        <cfvo type="percent" val="0"/>
        <cfvo type="percent" val="95"/>
        <cfvo type="percent" val="100"/>
      </iconSet>
    </cfRule>
  </conditionalFormatting>
  <conditionalFormatting sqref="L11">
    <cfRule type="iconSet" priority="12">
      <iconSet iconSet="3Symbols">
        <cfvo type="percent" val="0"/>
        <cfvo type="num" val="0.8"/>
        <cfvo type="num" val="0.95"/>
      </iconSet>
    </cfRule>
  </conditionalFormatting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</vt:lpstr>
      <vt:lpstr>DASHBOARD</vt:lpstr>
      <vt:lpstr>DASHBOARD!Extract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Haneen Kheir</cp:lastModifiedBy>
  <cp:lastPrinted>2022-10-16T20:11:12Z</cp:lastPrinted>
  <dcterms:created xsi:type="dcterms:W3CDTF">2022-10-16T05:48:19Z</dcterms:created>
  <dcterms:modified xsi:type="dcterms:W3CDTF">2024-04-09T20:54:22Z</dcterms:modified>
</cp:coreProperties>
</file>