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32 (2)" sheetId="1" r:id="rId1"/>
  </sheets>
  <definedNames>
    <definedName name="_xlnm._FilterDatabase" localSheetId="0" hidden="1">'H32 (2)'!$A$2:$AO$10</definedName>
    <definedName name="_xlnm.Print_Area" localSheetId="0">'H32 (2)'!$A$1:$AE$10</definedName>
    <definedName name="_xlnm.Print_Titles" localSheetId="0">'H32 (2)'!$2:$2</definedName>
  </definedNames>
  <calcPr calcId="144525"/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U10" i="1"/>
  <c r="T10" i="1"/>
  <c r="S10" i="1"/>
  <c r="N10" i="1"/>
  <c r="I10" i="1"/>
  <c r="C10" i="1"/>
</calcChain>
</file>

<file path=xl/sharedStrings.xml><?xml version="1.0" encoding="utf-8"?>
<sst xmlns="http://schemas.openxmlformats.org/spreadsheetml/2006/main" count="55" uniqueCount="34">
  <si>
    <t>8070/8071/8072/8073/
8103/8104</t>
    <phoneticPr fontId="2" type="noConversion"/>
  </si>
  <si>
    <t>H32</t>
    <phoneticPr fontId="2" type="noConversion"/>
  </si>
  <si>
    <t>10/14</t>
    <phoneticPr fontId="2" type="noConversion"/>
  </si>
  <si>
    <t>11/19</t>
    <phoneticPr fontId="2" type="noConversion"/>
  </si>
  <si>
    <t>E6,HP</t>
    <phoneticPr fontId="2" type="noConversion"/>
  </si>
  <si>
    <t>BOLTED
TYPE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</si>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</sst>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"/>
  <sheetViews>
    <sheetView tabSelected="1" workbookViewId="0">
      <selection activeCell="O9" sqref="O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375" style="47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2.75" style="1" customWidth="1"/>
    <col min="10" max="10" width="5.75" style="1" customWidth="1"/>
    <col min="11" max="11" width="4.75" style="1" customWidth="1"/>
    <col min="12" max="12" width="7.5" style="1" bestFit="1" customWidth="1"/>
    <col min="13" max="13" width="2.5" style="1" customWidth="1"/>
    <col min="14" max="14" width="4.125" style="1" bestFit="1" customWidth="1"/>
    <col min="15" max="15" width="8" style="1" bestFit="1" customWidth="1"/>
    <col min="16" max="16" width="3.625" style="1" customWidth="1"/>
    <col min="17" max="17" width="7.25" style="1" customWidth="1"/>
    <col min="18" max="18" width="2.5" style="1" customWidth="1"/>
    <col min="19" max="19" width="4.37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6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38" t="s">
        <v>0</v>
      </c>
      <c r="C1" s="38"/>
      <c r="D1" s="38"/>
      <c r="E1" s="38"/>
      <c r="F1" s="38"/>
      <c r="G1" s="38"/>
      <c r="H1" s="39" t="s">
        <v>1</v>
      </c>
      <c r="I1" s="40"/>
      <c r="J1" s="2" t="s">
        <v>2</v>
      </c>
      <c r="L1" s="3" t="s">
        <v>3</v>
      </c>
      <c r="Q1" s="4" t="s">
        <v>4</v>
      </c>
      <c r="AF1" s="5" t="s">
        <v>5</v>
      </c>
    </row>
    <row r="2" spans="1:41" ht="35.25" customHeight="1" x14ac:dyDescent="0.3">
      <c r="A2" s="6" t="s">
        <v>6</v>
      </c>
      <c r="B2" s="6" t="s">
        <v>7</v>
      </c>
      <c r="C2" s="7" t="s">
        <v>8</v>
      </c>
      <c r="D2" s="44"/>
      <c r="E2" s="41" t="s">
        <v>9</v>
      </c>
      <c r="F2" s="42"/>
      <c r="G2" s="42"/>
      <c r="H2" s="42"/>
      <c r="I2" s="43"/>
      <c r="J2" s="41" t="s">
        <v>10</v>
      </c>
      <c r="K2" s="42"/>
      <c r="L2" s="42"/>
      <c r="M2" s="42"/>
      <c r="N2" s="43"/>
      <c r="O2" s="41" t="s">
        <v>11</v>
      </c>
      <c r="P2" s="42"/>
      <c r="Q2" s="42"/>
      <c r="R2" s="42"/>
      <c r="S2" s="43"/>
      <c r="T2" s="8" t="s">
        <v>12</v>
      </c>
      <c r="U2" s="9" t="s">
        <v>13</v>
      </c>
      <c r="V2" s="10" t="s">
        <v>14</v>
      </c>
      <c r="W2" s="6" t="s">
        <v>15</v>
      </c>
      <c r="X2" s="6" t="s">
        <v>16</v>
      </c>
      <c r="Y2" s="6" t="s">
        <v>17</v>
      </c>
      <c r="Z2" s="6" t="s">
        <v>18</v>
      </c>
      <c r="AA2" s="11" t="s">
        <v>19</v>
      </c>
      <c r="AB2" s="11" t="s">
        <v>20</v>
      </c>
      <c r="AC2" s="11" t="s">
        <v>21</v>
      </c>
      <c r="AD2" s="11" t="s">
        <v>22</v>
      </c>
      <c r="AE2" s="12" t="s">
        <v>23</v>
      </c>
      <c r="AF2" s="13" t="s">
        <v>24</v>
      </c>
      <c r="AG2" s="14" t="s">
        <v>25</v>
      </c>
      <c r="AH2" s="14" t="s">
        <v>26</v>
      </c>
      <c r="AI2" s="14" t="s">
        <v>12</v>
      </c>
      <c r="AJ2" s="14" t="s">
        <v>13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24" customHeight="1" x14ac:dyDescent="0.3">
      <c r="A3" s="15"/>
      <c r="B3" s="16">
        <v>9</v>
      </c>
      <c r="C3" s="17">
        <v>1</v>
      </c>
      <c r="D3" s="45">
        <v>104.9</v>
      </c>
      <c r="E3" s="18">
        <v>5580</v>
      </c>
      <c r="F3" s="19"/>
      <c r="G3" s="20"/>
      <c r="H3" s="19" t="s">
        <v>32</v>
      </c>
      <c r="I3" s="21">
        <v>2</v>
      </c>
      <c r="J3" s="18"/>
      <c r="K3" s="19"/>
      <c r="L3" s="5"/>
      <c r="M3" s="19"/>
      <c r="N3" s="21"/>
      <c r="O3" s="18">
        <v>405</v>
      </c>
      <c r="P3" s="19"/>
      <c r="Q3" s="5"/>
      <c r="R3" s="19" t="s">
        <v>32</v>
      </c>
      <c r="S3" s="21">
        <v>8</v>
      </c>
      <c r="T3" s="18"/>
      <c r="U3" s="21">
        <v>8</v>
      </c>
      <c r="V3" s="22">
        <v>350</v>
      </c>
      <c r="W3" s="23">
        <v>340</v>
      </c>
      <c r="X3" s="19">
        <v>110</v>
      </c>
      <c r="Y3" s="19">
        <v>30</v>
      </c>
      <c r="Z3" s="24" t="s">
        <v>33</v>
      </c>
      <c r="AA3" s="19">
        <v>17</v>
      </c>
      <c r="AB3" s="19"/>
      <c r="AC3" s="19"/>
      <c r="AD3" s="25"/>
      <c r="AE3" s="26"/>
      <c r="AF3" s="27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24" customHeight="1" x14ac:dyDescent="0.3">
      <c r="A4" s="15"/>
      <c r="B4" s="16">
        <v>10</v>
      </c>
      <c r="C4" s="17">
        <v>1</v>
      </c>
      <c r="D4" s="45">
        <v>104.9</v>
      </c>
      <c r="E4" s="18">
        <v>5580</v>
      </c>
      <c r="F4" s="19"/>
      <c r="G4" s="20"/>
      <c r="H4" s="19" t="s">
        <v>32</v>
      </c>
      <c r="I4" s="21">
        <v>2</v>
      </c>
      <c r="J4" s="18"/>
      <c r="K4" s="19"/>
      <c r="L4" s="5"/>
      <c r="M4" s="19"/>
      <c r="N4" s="21"/>
      <c r="O4" s="18">
        <v>405</v>
      </c>
      <c r="P4" s="19"/>
      <c r="Q4" s="5"/>
      <c r="R4" s="19" t="s">
        <v>32</v>
      </c>
      <c r="S4" s="21">
        <v>8</v>
      </c>
      <c r="T4" s="18"/>
      <c r="U4" s="21">
        <v>8</v>
      </c>
      <c r="V4" s="22">
        <v>350</v>
      </c>
      <c r="W4" s="23">
        <v>340</v>
      </c>
      <c r="X4" s="19">
        <v>110</v>
      </c>
      <c r="Y4" s="19">
        <v>30</v>
      </c>
      <c r="Z4" s="24" t="s">
        <v>33</v>
      </c>
      <c r="AA4" s="19">
        <v>17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16">
        <v>11</v>
      </c>
      <c r="C5" s="17">
        <v>1</v>
      </c>
      <c r="D5" s="45">
        <v>104.9</v>
      </c>
      <c r="E5" s="18">
        <v>5580</v>
      </c>
      <c r="F5" s="19"/>
      <c r="G5" s="20"/>
      <c r="H5" s="19" t="s">
        <v>32</v>
      </c>
      <c r="I5" s="21">
        <v>2</v>
      </c>
      <c r="J5" s="18"/>
      <c r="K5" s="19"/>
      <c r="L5" s="5"/>
      <c r="M5" s="19"/>
      <c r="N5" s="21"/>
      <c r="O5" s="18">
        <v>405</v>
      </c>
      <c r="P5" s="19"/>
      <c r="Q5" s="29"/>
      <c r="R5" s="19" t="s">
        <v>32</v>
      </c>
      <c r="S5" s="21">
        <v>8</v>
      </c>
      <c r="T5" s="18"/>
      <c r="U5" s="21">
        <v>8</v>
      </c>
      <c r="V5" s="22">
        <v>350</v>
      </c>
      <c r="W5" s="23">
        <v>340</v>
      </c>
      <c r="X5" s="19">
        <v>110</v>
      </c>
      <c r="Y5" s="19">
        <v>30</v>
      </c>
      <c r="Z5" s="24" t="s">
        <v>33</v>
      </c>
      <c r="AA5" s="19">
        <v>17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16">
        <v>12</v>
      </c>
      <c r="C6" s="17">
        <v>1</v>
      </c>
      <c r="D6" s="45">
        <v>104.9</v>
      </c>
      <c r="E6" s="18">
        <v>5580</v>
      </c>
      <c r="F6" s="19"/>
      <c r="G6" s="20"/>
      <c r="H6" s="19" t="s">
        <v>32</v>
      </c>
      <c r="I6" s="21">
        <v>2</v>
      </c>
      <c r="J6" s="18"/>
      <c r="K6" s="19"/>
      <c r="L6" s="5"/>
      <c r="M6" s="19"/>
      <c r="N6" s="21"/>
      <c r="O6" s="18">
        <v>405</v>
      </c>
      <c r="P6" s="19"/>
      <c r="Q6" s="29"/>
      <c r="R6" s="19" t="s">
        <v>32</v>
      </c>
      <c r="S6" s="21">
        <v>8</v>
      </c>
      <c r="T6" s="18"/>
      <c r="U6" s="21">
        <v>8</v>
      </c>
      <c r="V6" s="22">
        <v>350</v>
      </c>
      <c r="W6" s="23">
        <v>340</v>
      </c>
      <c r="X6" s="19">
        <v>110</v>
      </c>
      <c r="Y6" s="19">
        <v>30</v>
      </c>
      <c r="Z6" s="24" t="s">
        <v>33</v>
      </c>
      <c r="AA6" s="19">
        <v>17</v>
      </c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16">
        <v>13</v>
      </c>
      <c r="C7" s="17">
        <v>1</v>
      </c>
      <c r="D7" s="45">
        <v>104.9</v>
      </c>
      <c r="E7" s="18">
        <v>5580</v>
      </c>
      <c r="F7" s="19"/>
      <c r="G7" s="20"/>
      <c r="H7" s="19" t="s">
        <v>32</v>
      </c>
      <c r="I7" s="21">
        <v>2</v>
      </c>
      <c r="J7" s="18"/>
      <c r="K7" s="19"/>
      <c r="L7" s="5"/>
      <c r="M7" s="19"/>
      <c r="N7" s="21"/>
      <c r="O7" s="18">
        <v>405</v>
      </c>
      <c r="P7" s="19"/>
      <c r="Q7" s="29"/>
      <c r="R7" s="19" t="s">
        <v>32</v>
      </c>
      <c r="S7" s="21">
        <v>8</v>
      </c>
      <c r="T7" s="18"/>
      <c r="U7" s="21">
        <v>8</v>
      </c>
      <c r="V7" s="22">
        <v>350</v>
      </c>
      <c r="W7" s="23">
        <v>340</v>
      </c>
      <c r="X7" s="19">
        <v>110</v>
      </c>
      <c r="Y7" s="19">
        <v>30</v>
      </c>
      <c r="Z7" s="24" t="s">
        <v>33</v>
      </c>
      <c r="AA7" s="19">
        <v>17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16">
        <v>17</v>
      </c>
      <c r="C8" s="17">
        <v>1</v>
      </c>
      <c r="D8" s="45">
        <v>104.9</v>
      </c>
      <c r="E8" s="18">
        <v>5580</v>
      </c>
      <c r="F8" s="19"/>
      <c r="G8" s="20"/>
      <c r="H8" s="19" t="s">
        <v>32</v>
      </c>
      <c r="I8" s="21">
        <v>2</v>
      </c>
      <c r="J8" s="18"/>
      <c r="K8" s="19"/>
      <c r="L8" s="5"/>
      <c r="M8" s="19"/>
      <c r="N8" s="21"/>
      <c r="O8" s="18">
        <v>405</v>
      </c>
      <c r="P8" s="19"/>
      <c r="Q8" s="29"/>
      <c r="R8" s="19" t="s">
        <v>32</v>
      </c>
      <c r="S8" s="21">
        <v>8</v>
      </c>
      <c r="T8" s="18"/>
      <c r="U8" s="21">
        <v>8</v>
      </c>
      <c r="V8" s="22">
        <v>350</v>
      </c>
      <c r="W8" s="23">
        <v>340</v>
      </c>
      <c r="X8" s="19">
        <v>110</v>
      </c>
      <c r="Y8" s="19">
        <v>30</v>
      </c>
      <c r="Z8" s="24" t="s">
        <v>33</v>
      </c>
      <c r="AA8" s="19">
        <v>17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16">
        <v>19</v>
      </c>
      <c r="C9" s="17">
        <v>1</v>
      </c>
      <c r="D9" s="45">
        <v>104.9</v>
      </c>
      <c r="E9" s="18">
        <v>5580</v>
      </c>
      <c r="F9" s="19"/>
      <c r="G9" s="20"/>
      <c r="H9" s="19" t="s">
        <v>32</v>
      </c>
      <c r="I9" s="21">
        <v>2</v>
      </c>
      <c r="J9" s="18"/>
      <c r="K9" s="19"/>
      <c r="L9" s="5"/>
      <c r="M9" s="19"/>
      <c r="N9" s="21"/>
      <c r="O9" s="18">
        <v>405</v>
      </c>
      <c r="P9" s="19"/>
      <c r="Q9" s="29"/>
      <c r="R9" s="19" t="s">
        <v>32</v>
      </c>
      <c r="S9" s="21">
        <v>8</v>
      </c>
      <c r="T9" s="18"/>
      <c r="U9" s="21">
        <v>8</v>
      </c>
      <c r="V9" s="22">
        <v>350</v>
      </c>
      <c r="W9" s="23">
        <v>340</v>
      </c>
      <c r="X9" s="19">
        <v>110</v>
      </c>
      <c r="Y9" s="19">
        <v>30</v>
      </c>
      <c r="Z9" s="24" t="s">
        <v>33</v>
      </c>
      <c r="AA9" s="19">
        <v>17</v>
      </c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.75" customHeight="1" thickBot="1" x14ac:dyDescent="0.35">
      <c r="A10" s="30"/>
      <c r="B10" s="30"/>
      <c r="C10" s="31">
        <f>SUM(C3:C9)</f>
        <v>7</v>
      </c>
      <c r="D10" s="46"/>
      <c r="E10" s="32"/>
      <c r="F10" s="33"/>
      <c r="G10" s="33"/>
      <c r="H10" s="33"/>
      <c r="I10" s="34">
        <f>SUM(I3:I9)</f>
        <v>14</v>
      </c>
      <c r="J10" s="32"/>
      <c r="K10" s="33"/>
      <c r="L10" s="33"/>
      <c r="M10" s="33"/>
      <c r="N10" s="35">
        <f>SUM(N3:N9)</f>
        <v>0</v>
      </c>
      <c r="O10" s="32"/>
      <c r="P10" s="33"/>
      <c r="Q10" s="33"/>
      <c r="R10" s="33"/>
      <c r="S10" s="34">
        <f>SUM(S3:S9)</f>
        <v>56</v>
      </c>
      <c r="T10" s="32">
        <f>SUM(T3:T9)</f>
        <v>0</v>
      </c>
      <c r="U10" s="34">
        <f>SUM(U3:U9)</f>
        <v>56</v>
      </c>
      <c r="V10" s="36"/>
      <c r="W10" s="30"/>
      <c r="X10" s="30"/>
      <c r="Y10" s="30"/>
      <c r="Z10" s="30"/>
      <c r="AA10" s="37">
        <f t="shared" ref="AA10:AO10" si="0">SUM(AA3:AA9)</f>
        <v>119</v>
      </c>
      <c r="AB10" s="37">
        <f t="shared" si="0"/>
        <v>0</v>
      </c>
      <c r="AC10" s="37">
        <f t="shared" si="0"/>
        <v>0</v>
      </c>
      <c r="AD10" s="37">
        <f t="shared" si="0"/>
        <v>0</v>
      </c>
      <c r="AE10" s="37">
        <f t="shared" si="0"/>
        <v>0</v>
      </c>
      <c r="AF10" s="37">
        <f t="shared" si="0"/>
        <v>0</v>
      </c>
      <c r="AG10" s="37">
        <f t="shared" si="0"/>
        <v>0</v>
      </c>
      <c r="AH10" s="37">
        <f t="shared" si="0"/>
        <v>0</v>
      </c>
      <c r="AI10" s="37">
        <f t="shared" si="0"/>
        <v>0</v>
      </c>
      <c r="AJ10" s="37">
        <f t="shared" si="0"/>
        <v>0</v>
      </c>
      <c r="AK10" s="37">
        <f t="shared" si="0"/>
        <v>0</v>
      </c>
      <c r="AL10" s="37">
        <f t="shared" si="0"/>
        <v>0</v>
      </c>
      <c r="AM10" s="37">
        <f t="shared" si="0"/>
        <v>0</v>
      </c>
      <c r="AN10" s="37">
        <f t="shared" si="0"/>
        <v>0</v>
      </c>
      <c r="AO10" s="37">
        <f t="shared" si="0"/>
        <v>0</v>
      </c>
    </row>
  </sheetData>
  <autoFilter ref="A2:AO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2" type="noConversion"/>
  <pageMargins left="0.23622047244094491" right="0.23622047244094491" top="0.48" bottom="0.18" header="0.52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 (2)</vt:lpstr>
      <vt:lpstr>'H32 (2)'!Print_Area</vt:lpstr>
      <vt:lpstr>'H32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2022-11-19T06:33:47Z</dcterms:created>
  <dcterms:modified xsi:type="dcterms:W3CDTF">2022-11-19T06:39:06Z</dcterms:modified>
</cp:coreProperties>
</file>