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JTX" sheetId="1" r:id="rId1"/>
  </sheets>
  <definedNames>
    <definedName name="_xlnm._FilterDatabase" localSheetId="0" hidden="1">JTX!$A$2:$AO$5</definedName>
    <definedName name="_xlnm.Print_Area" localSheetId="0">JTX!$A$1:$AE$5</definedName>
    <definedName name="_xlnm.Print_Titles" localSheetId="0">JTX!$2:$2</definedName>
  </definedNames>
  <calcPr calcId="144525"/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</calcChain>
</file>

<file path=xl/sharedStrings.xml><?xml version="1.0" encoding="utf-8"?>
<sst xmlns="http://schemas.openxmlformats.org/spreadsheetml/2006/main" count="47" uniqueCount="37">
  <si>
    <t>8132(8132,8133,8134)</t>
    <phoneticPr fontId="2" type="noConversion"/>
  </si>
  <si>
    <t>JTX</t>
    <phoneticPr fontId="2" type="noConversion"/>
  </si>
  <si>
    <t>10/6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</si>
  <si>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</si>
  <si>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</si>
  <si>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</si>
  <si>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</si>
  <si>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</si>
  <si>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</si>
  <si>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</si>
  <si>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</si>
  <si>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</si>
  <si>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</si>
  <si>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</si>
  <si>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</si>
  <si>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</si>
  <si>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</si>
  <si>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</si>
  <si>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</si>
  <si>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</si>
  <si>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</si>
  <si>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</si>
  <si>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</si>
  <si>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</si>
  <si>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</si>
  <si>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</si>
  <si>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</si>
  <si>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</si>
  <si>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</si>
  <si>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</si>
  <si>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</si>
  <si>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</si>
  <si>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▲95*105 10T 2EA</t>
    <phoneticPr fontId="2" type="noConversion"/>
  </si>
  <si>
    <t>PT</t>
    <phoneticPr fontId="2" type="noConversion"/>
  </si>
  <si>
    <t xml:space="preserve"> </t>
    <phoneticPr fontId="2" type="noConversion"/>
  </si>
  <si>
    <t>+93,+46,
35도</t>
    <phoneticPr fontId="2" type="noConversion"/>
  </si>
  <si>
    <t>+93,+46,
35도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</si>
</sst>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 wrapText="1"/>
    </xf>
    <xf numFmtId="0" fontId="3" fillId="0" borderId="14" xfId="0" quotePrefix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10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4" xfId="1" applyNumberFormat="1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177" fontId="3" fillId="4" borderId="26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"/>
  <sheetViews>
    <sheetView tabSelected="1" zoomScaleNormal="100" workbookViewId="0">
      <pane ySplit="2" topLeftCell="A3" activePane="bottomLeft" state="frozen"/>
      <selection activeCell="G11" sqref="G11"/>
      <selection pane="bottomLeft" activeCell="Q9" sqref="Q9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" style="54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9.75" style="2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7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7" style="2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46" t="s">
        <v>0</v>
      </c>
      <c r="B1" s="46"/>
      <c r="C1" s="46"/>
      <c r="D1" s="46"/>
      <c r="E1" s="46"/>
      <c r="F1" s="46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7" t="s">
        <v>5</v>
      </c>
      <c r="C2" s="8" t="s">
        <v>6</v>
      </c>
      <c r="D2" s="50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0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s="31" customFormat="1" ht="24.95" customHeight="1" x14ac:dyDescent="0.3">
      <c r="A3" s="15" t="s">
        <v>30</v>
      </c>
      <c r="B3" s="16">
        <v>1</v>
      </c>
      <c r="C3" s="17">
        <v>1</v>
      </c>
      <c r="D3" s="51">
        <v>27.1</v>
      </c>
      <c r="E3" s="18">
        <v>895</v>
      </c>
      <c r="F3" s="19"/>
      <c r="G3" s="19"/>
      <c r="H3" s="19" t="s">
        <v>31</v>
      </c>
      <c r="I3" s="20">
        <v>2</v>
      </c>
      <c r="J3" s="18">
        <v>173</v>
      </c>
      <c r="K3" s="19"/>
      <c r="L3" s="21"/>
      <c r="M3" s="19" t="s">
        <v>31</v>
      </c>
      <c r="N3" s="20">
        <v>2</v>
      </c>
      <c r="O3" s="18">
        <v>823</v>
      </c>
      <c r="P3" s="19"/>
      <c r="Q3" s="22" t="s">
        <v>35</v>
      </c>
      <c r="R3" s="19" t="s">
        <v>31</v>
      </c>
      <c r="S3" s="20">
        <v>2</v>
      </c>
      <c r="T3" s="23" t="s">
        <v>32</v>
      </c>
      <c r="U3" s="24"/>
      <c r="V3" s="25">
        <v>350</v>
      </c>
      <c r="W3" s="26">
        <v>340</v>
      </c>
      <c r="X3" s="19">
        <v>165</v>
      </c>
      <c r="Y3" s="19">
        <v>50</v>
      </c>
      <c r="Z3" s="27" t="s">
        <v>33</v>
      </c>
      <c r="AA3" s="19">
        <v>3</v>
      </c>
      <c r="AB3" s="19"/>
      <c r="AC3" s="19"/>
      <c r="AD3" s="28"/>
      <c r="AE3" s="20"/>
      <c r="AF3" s="29"/>
      <c r="AG3" s="30"/>
      <c r="AH3" s="30"/>
      <c r="AI3" s="30"/>
      <c r="AJ3" s="30"/>
      <c r="AK3" s="30"/>
      <c r="AL3" s="30"/>
      <c r="AM3" s="30"/>
      <c r="AN3" s="30"/>
      <c r="AO3" s="30"/>
    </row>
    <row r="4" spans="1:41" s="31" customFormat="1" ht="24.95" customHeight="1" x14ac:dyDescent="0.3">
      <c r="A4" s="32" t="s">
        <v>30</v>
      </c>
      <c r="B4" s="33">
        <v>2</v>
      </c>
      <c r="C4" s="34">
        <v>1</v>
      </c>
      <c r="D4" s="52">
        <v>27.1</v>
      </c>
      <c r="E4" s="18">
        <v>895</v>
      </c>
      <c r="F4" s="19"/>
      <c r="G4" s="19"/>
      <c r="H4" s="19" t="s">
        <v>31</v>
      </c>
      <c r="I4" s="20">
        <v>2</v>
      </c>
      <c r="J4" s="18">
        <v>173</v>
      </c>
      <c r="K4" s="19"/>
      <c r="L4" s="21"/>
      <c r="M4" s="19" t="s">
        <v>31</v>
      </c>
      <c r="N4" s="20">
        <v>2</v>
      </c>
      <c r="O4" s="18">
        <v>823</v>
      </c>
      <c r="P4" s="19"/>
      <c r="Q4" s="22" t="s">
        <v>36</v>
      </c>
      <c r="R4" s="19" t="s">
        <v>31</v>
      </c>
      <c r="S4" s="20">
        <v>2</v>
      </c>
      <c r="T4" s="23" t="s">
        <v>32</v>
      </c>
      <c r="U4" s="24"/>
      <c r="V4" s="25">
        <v>350</v>
      </c>
      <c r="W4" s="26">
        <v>340</v>
      </c>
      <c r="X4" s="19">
        <v>165</v>
      </c>
      <c r="Y4" s="19">
        <v>50</v>
      </c>
      <c r="Z4" s="27" t="s">
        <v>33</v>
      </c>
      <c r="AA4" s="19">
        <v>3</v>
      </c>
      <c r="AB4" s="19"/>
      <c r="AC4" s="33"/>
      <c r="AD4" s="35"/>
      <c r="AE4" s="36"/>
      <c r="AF4" s="25"/>
      <c r="AG4" s="16"/>
      <c r="AH4" s="16"/>
      <c r="AI4" s="16"/>
      <c r="AJ4" s="16"/>
      <c r="AK4" s="16"/>
      <c r="AL4" s="16"/>
      <c r="AM4" s="16"/>
      <c r="AN4" s="16"/>
      <c r="AO4" s="16"/>
    </row>
    <row r="5" spans="1:41" ht="25.5" customHeight="1" thickBot="1" x14ac:dyDescent="0.35">
      <c r="A5" s="37"/>
      <c r="B5" s="38"/>
      <c r="C5" s="39">
        <f>SUM(C3:C4)</f>
        <v>2</v>
      </c>
      <c r="D5" s="53"/>
      <c r="E5" s="37"/>
      <c r="F5" s="38"/>
      <c r="G5" s="38"/>
      <c r="H5" s="38"/>
      <c r="I5" s="40">
        <f>SUM(I3:I4)</f>
        <v>4</v>
      </c>
      <c r="J5" s="37"/>
      <c r="K5" s="38"/>
      <c r="L5" s="38"/>
      <c r="M5" s="38"/>
      <c r="N5" s="41">
        <f>SUM(N3:N4)</f>
        <v>4</v>
      </c>
      <c r="O5" s="37"/>
      <c r="P5" s="38"/>
      <c r="Q5" s="38"/>
      <c r="R5" s="38"/>
      <c r="S5" s="40">
        <f>SUM(S3:S4)</f>
        <v>4</v>
      </c>
      <c r="T5" s="37">
        <f>SUM(T3:T3)</f>
        <v>0</v>
      </c>
      <c r="U5" s="40">
        <f>SUM(U3:U3)</f>
        <v>0</v>
      </c>
      <c r="V5" s="38"/>
      <c r="W5" s="38"/>
      <c r="X5" s="38"/>
      <c r="Y5" s="38" t="s">
        <v>34</v>
      </c>
      <c r="Z5" s="38"/>
      <c r="AA5" s="42">
        <f>SUM(AA3:AA4)</f>
        <v>6</v>
      </c>
      <c r="AB5" s="42">
        <f>SUM(AB3:AB3)</f>
        <v>0</v>
      </c>
      <c r="AC5" s="42">
        <f>SUM(AC3:AC3)</f>
        <v>0</v>
      </c>
      <c r="AD5" s="42">
        <f>SUM(AD3:AD3)</f>
        <v>0</v>
      </c>
      <c r="AE5" s="43">
        <f>SUM(AE3:AE3)</f>
        <v>0</v>
      </c>
      <c r="AF5" s="44" t="e">
        <f>SUM(#REF!)</f>
        <v>#REF!</v>
      </c>
      <c r="AG5" s="45" t="e">
        <f>SUM(#REF!)</f>
        <v>#REF!</v>
      </c>
      <c r="AH5" s="45" t="e">
        <f>SUM(#REF!)</f>
        <v>#REF!</v>
      </c>
      <c r="AI5" s="45" t="e">
        <f>SUM(#REF!)</f>
        <v>#REF!</v>
      </c>
      <c r="AJ5" s="45" t="e">
        <f>SUM(#REF!)</f>
        <v>#REF!</v>
      </c>
      <c r="AK5" s="45" t="e">
        <f>SUM(#REF!)</f>
        <v>#REF!</v>
      </c>
      <c r="AL5" s="45" t="e">
        <f>SUM(#REF!)</f>
        <v>#REF!</v>
      </c>
      <c r="AM5" s="45" t="e">
        <f>SUM(#REF!)</f>
        <v>#REF!</v>
      </c>
      <c r="AN5" s="45" t="e">
        <f>SUM(#REF!)</f>
        <v>#REF!</v>
      </c>
      <c r="AO5" s="45" t="e">
        <f>SUM(#REF!)</f>
        <v>#REF!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JTX</vt:lpstr>
      <vt:lpstr>JTX!Print_Area</vt:lpstr>
      <vt:lpstr>JTX!Print_Titles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2022-11-19T07:33:54Z</dcterms:created>
  <dcterms:modified xsi:type="dcterms:W3CDTF">2022-11-20T09:20:04Z</dcterms:modified>
</cp:coreProperties>
</file>