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515" windowWidth="26835" windowHeight="12480"/>
  </bookViews>
  <sheets>
    <sheet name="H40" sheetId="1" r:id="rId1"/>
  </sheets>
  <definedNames>
    <definedName name="_xlnm._FilterDatabase" localSheetId="0" hidden="1">'H40'!$A$2:$AO$43</definedName>
    <definedName name="_xlnm.Print_Area" localSheetId="0">'H40'!$A$1:$AE$43</definedName>
    <definedName name="_xlnm.Print_Titles" localSheetId="0">'H40'!$1:$2</definedName>
  </definedNames>
  <calcPr calcId="144525"/>
</workbook>
</file>

<file path=xl/calcChain.xml><?xml version="1.0" encoding="utf-8"?>
<calcChain xmlns="http://schemas.openxmlformats.org/spreadsheetml/2006/main">
  <c r="AO43" i="1" l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U43" i="1"/>
  <c r="T43" i="1"/>
  <c r="S43" i="1"/>
  <c r="N43" i="1"/>
  <c r="I43" i="1"/>
  <c r="C43" i="1"/>
</calcChain>
</file>

<file path=xl/sharedStrings.xml><?xml version="1.0" encoding="utf-8"?>
<sst xmlns="http://schemas.openxmlformats.org/spreadsheetml/2006/main" count="161" uniqueCount="44">
  <si>
    <t>8150/8151</t>
    <phoneticPr fontId="3" type="noConversion"/>
  </si>
  <si>
    <t>H40</t>
    <phoneticPr fontId="3" type="noConversion"/>
  </si>
  <si>
    <t>11/3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</si>
  <si>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</si>
  <si>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</si>
  <si>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</si>
  <si>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</si>
  <si>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</si>
  <si>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</si>
  <si>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</si>
  <si>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</si>
  <si>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</si>
  <si>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</si>
  <si>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</si>
  <si>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</si>
  <si>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</si>
  <si>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</si>
  <si>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</si>
  <si>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</si>
  <si>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</si>
  <si>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</si>
  <si>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</si>
  <si>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</si>
  <si>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</si>
  <si>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</si>
  <si>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</si>
  <si>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</si>
  <si>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</si>
  <si>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</si>
  <si>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</si>
  <si>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</si>
  <si>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-7(N)
96도</t>
    <phoneticPr fontId="3" type="noConversion"/>
  </si>
  <si>
    <t>15C</t>
    <phoneticPr fontId="3" type="noConversion"/>
  </si>
  <si>
    <t>EV</t>
    <phoneticPr fontId="3" type="noConversion"/>
  </si>
  <si>
    <t>ZO</t>
    <phoneticPr fontId="3" type="noConversion"/>
  </si>
  <si>
    <t>EK</t>
    <phoneticPr fontId="3" type="noConversion"/>
  </si>
  <si>
    <t>3P</t>
    <phoneticPr fontId="3" type="noConversion"/>
  </si>
  <si>
    <t>PP</t>
    <phoneticPr fontId="3" type="noConversion"/>
  </si>
  <si>
    <t>H2</t>
    <phoneticPr fontId="3" type="noConversion"/>
  </si>
  <si>
    <t>9T PLATE</t>
    <phoneticPr fontId="3" type="noConversion"/>
  </si>
  <si>
    <t>-7,20C</t>
    <phoneticPr fontId="3" type="noConversion"/>
  </si>
  <si>
    <t>-20(N)
107도</t>
    <phoneticPr fontId="3" type="noConversion"/>
  </si>
  <si>
    <t>20C</t>
    <phoneticPr fontId="3" type="noConversion"/>
  </si>
  <si>
    <t>PM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</si>
</sst>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1" quotePrefix="1" applyNumberFormat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0" borderId="15" xfId="0" quotePrefix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quotePrefix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4"/>
  <sheetViews>
    <sheetView tabSelected="1" zoomScaleNormal="100" workbookViewId="0">
      <pane ySplit="2" topLeftCell="A3" activePane="bottomLeft" state="frozen"/>
      <selection activeCell="K6" sqref="K6"/>
      <selection pane="bottomLeft" activeCell="C7" sqref="C6:C7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9" style="53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"/>
      <c r="E1" s="2"/>
      <c r="G1" s="4" t="s">
        <v>1</v>
      </c>
      <c r="J1" s="5" t="s">
        <v>2</v>
      </c>
      <c r="L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10"/>
      <c r="E2" s="54" t="s">
        <v>7</v>
      </c>
      <c r="F2" s="55"/>
      <c r="G2" s="55"/>
      <c r="H2" s="55"/>
      <c r="I2" s="56"/>
      <c r="J2" s="54" t="s">
        <v>8</v>
      </c>
      <c r="K2" s="55"/>
      <c r="L2" s="55"/>
      <c r="M2" s="55"/>
      <c r="N2" s="56"/>
      <c r="O2" s="54" t="s">
        <v>9</v>
      </c>
      <c r="P2" s="55"/>
      <c r="Q2" s="55"/>
      <c r="R2" s="55"/>
      <c r="S2" s="56"/>
      <c r="T2" s="11" t="s">
        <v>10</v>
      </c>
      <c r="U2" s="12" t="s">
        <v>11</v>
      </c>
      <c r="V2" s="13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28</v>
      </c>
      <c r="AO2" s="17" t="s">
        <v>29</v>
      </c>
    </row>
    <row r="3" spans="1:41" s="35" customFormat="1" ht="27" customHeight="1" x14ac:dyDescent="0.3">
      <c r="A3" s="18"/>
      <c r="B3" s="19">
        <v>1</v>
      </c>
      <c r="C3" s="20">
        <v>1</v>
      </c>
      <c r="D3" s="21">
        <v>74.3</v>
      </c>
      <c r="E3" s="22">
        <v>4271</v>
      </c>
      <c r="F3" s="23"/>
      <c r="G3" s="23">
        <v>-7</v>
      </c>
      <c r="H3" s="23" t="s">
        <v>30</v>
      </c>
      <c r="I3" s="24">
        <v>2</v>
      </c>
      <c r="J3" s="22">
        <v>242</v>
      </c>
      <c r="K3" s="23"/>
      <c r="L3" s="25" t="s">
        <v>31</v>
      </c>
      <c r="M3" s="23" t="s">
        <v>30</v>
      </c>
      <c r="N3" s="24">
        <v>2</v>
      </c>
      <c r="O3" s="22">
        <v>748</v>
      </c>
      <c r="P3" s="23"/>
      <c r="Q3" s="26" t="s">
        <v>32</v>
      </c>
      <c r="R3" s="23" t="s">
        <v>30</v>
      </c>
      <c r="S3" s="24">
        <v>1</v>
      </c>
      <c r="T3" s="27"/>
      <c r="U3" s="28"/>
      <c r="V3" s="29">
        <v>350</v>
      </c>
      <c r="W3" s="30">
        <v>330</v>
      </c>
      <c r="X3" s="23">
        <v>281</v>
      </c>
      <c r="Y3" s="23">
        <v>30</v>
      </c>
      <c r="Z3" s="31" t="s">
        <v>33</v>
      </c>
      <c r="AA3" s="23">
        <v>13</v>
      </c>
      <c r="AB3" s="23"/>
      <c r="AC3" s="23"/>
      <c r="AD3" s="32"/>
      <c r="AE3" s="33"/>
      <c r="AF3" s="34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35" customFormat="1" ht="27" customHeight="1" x14ac:dyDescent="0.3">
      <c r="A4" s="18"/>
      <c r="B4" s="36">
        <v>1</v>
      </c>
      <c r="C4" s="20"/>
      <c r="D4" s="21"/>
      <c r="E4" s="22"/>
      <c r="F4" s="23"/>
      <c r="G4" s="23"/>
      <c r="H4" s="23"/>
      <c r="I4" s="24"/>
      <c r="J4" s="22">
        <v>308</v>
      </c>
      <c r="K4" s="23"/>
      <c r="L4" s="25">
        <v>-25</v>
      </c>
      <c r="M4" s="23" t="s">
        <v>30</v>
      </c>
      <c r="N4" s="24">
        <v>1</v>
      </c>
      <c r="O4" s="22">
        <v>758</v>
      </c>
      <c r="P4" s="23"/>
      <c r="Q4" s="26" t="s">
        <v>32</v>
      </c>
      <c r="R4" s="23" t="s">
        <v>30</v>
      </c>
      <c r="S4" s="24">
        <v>1</v>
      </c>
      <c r="T4" s="37"/>
      <c r="U4" s="28"/>
      <c r="V4" s="29"/>
      <c r="W4" s="30"/>
      <c r="X4" s="23"/>
      <c r="Y4" s="23"/>
      <c r="Z4" s="31"/>
      <c r="AA4" s="23"/>
      <c r="AB4" s="23"/>
      <c r="AC4" s="23"/>
      <c r="AD4" s="32"/>
      <c r="AE4" s="33"/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5" customFormat="1" ht="27" customHeight="1" x14ac:dyDescent="0.3">
      <c r="A5" s="18"/>
      <c r="B5" s="36">
        <v>1</v>
      </c>
      <c r="C5" s="20"/>
      <c r="D5" s="21"/>
      <c r="E5" s="22"/>
      <c r="F5" s="23"/>
      <c r="G5" s="23"/>
      <c r="H5" s="23"/>
      <c r="I5" s="24"/>
      <c r="J5" s="22">
        <v>343</v>
      </c>
      <c r="K5" s="23"/>
      <c r="L5" s="25">
        <v>-25</v>
      </c>
      <c r="M5" s="23" t="s">
        <v>30</v>
      </c>
      <c r="N5" s="24">
        <v>1</v>
      </c>
      <c r="O5" s="22"/>
      <c r="P5" s="23"/>
      <c r="Q5" s="26"/>
      <c r="R5" s="23"/>
      <c r="S5" s="24"/>
      <c r="T5" s="37"/>
      <c r="U5" s="28"/>
      <c r="V5" s="29"/>
      <c r="W5" s="30"/>
      <c r="X5" s="23"/>
      <c r="Y5" s="23"/>
      <c r="Z5" s="31"/>
      <c r="AA5" s="23"/>
      <c r="AB5" s="23"/>
      <c r="AC5" s="23"/>
      <c r="AD5" s="32"/>
      <c r="AE5" s="33"/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5" customFormat="1" ht="27" customHeight="1" x14ac:dyDescent="0.3">
      <c r="A6" s="18"/>
      <c r="B6" s="36">
        <v>2</v>
      </c>
      <c r="C6" s="20">
        <v>1</v>
      </c>
      <c r="D6" s="21">
        <v>39.200000000000003</v>
      </c>
      <c r="E6" s="22">
        <v>2520</v>
      </c>
      <c r="F6" s="23"/>
      <c r="G6" s="23"/>
      <c r="H6" s="23" t="s">
        <v>30</v>
      </c>
      <c r="I6" s="24">
        <v>2</v>
      </c>
      <c r="J6" s="22">
        <v>175</v>
      </c>
      <c r="K6" s="23"/>
      <c r="L6" s="25"/>
      <c r="M6" s="23" t="s">
        <v>30</v>
      </c>
      <c r="N6" s="24">
        <v>4</v>
      </c>
      <c r="O6" s="22"/>
      <c r="P6" s="23"/>
      <c r="Q6" s="26"/>
      <c r="R6" s="23"/>
      <c r="S6" s="24"/>
      <c r="T6" s="37">
        <v>4</v>
      </c>
      <c r="U6" s="28"/>
      <c r="V6" s="38">
        <v>350</v>
      </c>
      <c r="W6" s="39">
        <v>340</v>
      </c>
      <c r="X6" s="23">
        <v>110</v>
      </c>
      <c r="Y6" s="23">
        <v>30</v>
      </c>
      <c r="Z6" s="31" t="s">
        <v>34</v>
      </c>
      <c r="AA6" s="23">
        <v>8</v>
      </c>
      <c r="AB6" s="23"/>
      <c r="AC6" s="23"/>
      <c r="AD6" s="32"/>
      <c r="AE6" s="33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5" customFormat="1" ht="27" customHeight="1" x14ac:dyDescent="0.3">
      <c r="A7" s="18"/>
      <c r="B7" s="36">
        <v>3</v>
      </c>
      <c r="C7" s="20">
        <v>1</v>
      </c>
      <c r="D7" s="21">
        <v>59.7</v>
      </c>
      <c r="E7" s="22">
        <v>3880</v>
      </c>
      <c r="F7" s="23"/>
      <c r="G7" s="23"/>
      <c r="H7" s="23" t="s">
        <v>30</v>
      </c>
      <c r="I7" s="24">
        <v>2</v>
      </c>
      <c r="J7" s="22">
        <v>175</v>
      </c>
      <c r="K7" s="23"/>
      <c r="L7" s="25"/>
      <c r="M7" s="23" t="s">
        <v>30</v>
      </c>
      <c r="N7" s="24">
        <v>6</v>
      </c>
      <c r="O7" s="22"/>
      <c r="P7" s="23"/>
      <c r="Q7" s="25"/>
      <c r="R7" s="23"/>
      <c r="S7" s="24"/>
      <c r="T7" s="37">
        <v>6</v>
      </c>
      <c r="U7" s="28"/>
      <c r="V7" s="38">
        <v>350</v>
      </c>
      <c r="W7" s="39">
        <v>340</v>
      </c>
      <c r="X7" s="23">
        <v>110</v>
      </c>
      <c r="Y7" s="23">
        <v>30</v>
      </c>
      <c r="Z7" s="31" t="s">
        <v>34</v>
      </c>
      <c r="AA7" s="23">
        <v>12</v>
      </c>
      <c r="AB7" s="23"/>
      <c r="AC7" s="23"/>
      <c r="AD7" s="32"/>
      <c r="AE7" s="33"/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5" customFormat="1" ht="27" customHeight="1" x14ac:dyDescent="0.3">
      <c r="A8" s="18"/>
      <c r="B8" s="36">
        <v>4</v>
      </c>
      <c r="C8" s="20">
        <v>1</v>
      </c>
      <c r="D8" s="21">
        <v>39.200000000000003</v>
      </c>
      <c r="E8" s="22">
        <v>2520</v>
      </c>
      <c r="F8" s="23"/>
      <c r="G8" s="23"/>
      <c r="H8" s="23" t="s">
        <v>30</v>
      </c>
      <c r="I8" s="24">
        <v>2</v>
      </c>
      <c r="J8" s="22">
        <v>175</v>
      </c>
      <c r="K8" s="23"/>
      <c r="L8" s="25"/>
      <c r="M8" s="23" t="s">
        <v>30</v>
      </c>
      <c r="N8" s="24">
        <v>4</v>
      </c>
      <c r="O8" s="22"/>
      <c r="P8" s="23"/>
      <c r="Q8" s="26"/>
      <c r="R8" s="23"/>
      <c r="S8" s="24"/>
      <c r="T8" s="37">
        <v>4</v>
      </c>
      <c r="U8" s="28"/>
      <c r="V8" s="38">
        <v>350</v>
      </c>
      <c r="W8" s="39">
        <v>340</v>
      </c>
      <c r="X8" s="23">
        <v>110</v>
      </c>
      <c r="Y8" s="23">
        <v>30</v>
      </c>
      <c r="Z8" s="31" t="s">
        <v>34</v>
      </c>
      <c r="AA8" s="23">
        <v>8</v>
      </c>
      <c r="AB8" s="23"/>
      <c r="AC8" s="23"/>
      <c r="AD8" s="32"/>
      <c r="AE8" s="33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5" customFormat="1" ht="27" customHeight="1" x14ac:dyDescent="0.3">
      <c r="A9" s="18"/>
      <c r="B9" s="36">
        <v>5</v>
      </c>
      <c r="C9" s="20">
        <v>1</v>
      </c>
      <c r="D9" s="21">
        <v>59.7</v>
      </c>
      <c r="E9" s="22">
        <v>3880</v>
      </c>
      <c r="F9" s="23"/>
      <c r="G9" s="23"/>
      <c r="H9" s="23" t="s">
        <v>30</v>
      </c>
      <c r="I9" s="24">
        <v>2</v>
      </c>
      <c r="J9" s="22">
        <v>175</v>
      </c>
      <c r="K9" s="23"/>
      <c r="L9" s="25"/>
      <c r="M9" s="23" t="s">
        <v>30</v>
      </c>
      <c r="N9" s="24">
        <v>6</v>
      </c>
      <c r="O9" s="22"/>
      <c r="P9" s="23"/>
      <c r="Q9" s="26"/>
      <c r="R9" s="23"/>
      <c r="S9" s="24"/>
      <c r="T9" s="37">
        <v>6</v>
      </c>
      <c r="U9" s="28"/>
      <c r="V9" s="38">
        <v>350</v>
      </c>
      <c r="W9" s="39">
        <v>340</v>
      </c>
      <c r="X9" s="23">
        <v>110</v>
      </c>
      <c r="Y9" s="23">
        <v>30</v>
      </c>
      <c r="Z9" s="31" t="s">
        <v>34</v>
      </c>
      <c r="AA9" s="23">
        <v>12</v>
      </c>
      <c r="AB9" s="23"/>
      <c r="AC9" s="23"/>
      <c r="AD9" s="32"/>
      <c r="AE9" s="33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5" customFormat="1" ht="27" customHeight="1" x14ac:dyDescent="0.3">
      <c r="A10" s="18"/>
      <c r="B10" s="36">
        <v>6</v>
      </c>
      <c r="C10" s="20">
        <v>1</v>
      </c>
      <c r="D10" s="21">
        <v>39.200000000000003</v>
      </c>
      <c r="E10" s="22">
        <v>2520</v>
      </c>
      <c r="F10" s="23"/>
      <c r="G10" s="23"/>
      <c r="H10" s="23" t="s">
        <v>30</v>
      </c>
      <c r="I10" s="24">
        <v>2</v>
      </c>
      <c r="J10" s="22">
        <v>178</v>
      </c>
      <c r="K10" s="23"/>
      <c r="L10" s="25"/>
      <c r="M10" s="23" t="s">
        <v>30</v>
      </c>
      <c r="N10" s="24">
        <v>4</v>
      </c>
      <c r="O10" s="22"/>
      <c r="P10" s="23"/>
      <c r="Q10" s="26"/>
      <c r="R10" s="23"/>
      <c r="S10" s="24"/>
      <c r="T10" s="37">
        <v>4</v>
      </c>
      <c r="U10" s="28"/>
      <c r="V10" s="38">
        <v>350</v>
      </c>
      <c r="W10" s="39">
        <v>340</v>
      </c>
      <c r="X10" s="23">
        <v>110</v>
      </c>
      <c r="Y10" s="23">
        <v>30</v>
      </c>
      <c r="Z10" s="31" t="s">
        <v>34</v>
      </c>
      <c r="AA10" s="23">
        <v>8</v>
      </c>
      <c r="AB10" s="23"/>
      <c r="AC10" s="23"/>
      <c r="AD10" s="32"/>
      <c r="AE10" s="33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5" customFormat="1" ht="27" customHeight="1" x14ac:dyDescent="0.3">
      <c r="A11" s="18"/>
      <c r="B11" s="36">
        <v>7</v>
      </c>
      <c r="C11" s="20">
        <v>1</v>
      </c>
      <c r="D11" s="21">
        <v>59.7</v>
      </c>
      <c r="E11" s="22">
        <v>3880</v>
      </c>
      <c r="F11" s="23"/>
      <c r="G11" s="23"/>
      <c r="H11" s="23" t="s">
        <v>30</v>
      </c>
      <c r="I11" s="24">
        <v>2</v>
      </c>
      <c r="J11" s="22">
        <v>177</v>
      </c>
      <c r="K11" s="23"/>
      <c r="L11" s="25"/>
      <c r="M11" s="23" t="s">
        <v>30</v>
      </c>
      <c r="N11" s="24">
        <v>6</v>
      </c>
      <c r="O11" s="22"/>
      <c r="P11" s="23"/>
      <c r="Q11" s="25"/>
      <c r="R11" s="23"/>
      <c r="S11" s="24"/>
      <c r="T11" s="37">
        <v>6</v>
      </c>
      <c r="U11" s="28"/>
      <c r="V11" s="38">
        <v>350</v>
      </c>
      <c r="W11" s="39">
        <v>340</v>
      </c>
      <c r="X11" s="23">
        <v>110</v>
      </c>
      <c r="Y11" s="23">
        <v>30</v>
      </c>
      <c r="Z11" s="31" t="s">
        <v>34</v>
      </c>
      <c r="AA11" s="23">
        <v>12</v>
      </c>
      <c r="AB11" s="23"/>
      <c r="AC11" s="23"/>
      <c r="AD11" s="32"/>
      <c r="AE11" s="33"/>
      <c r="AF11" s="34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35" customFormat="1" ht="27" customHeight="1" x14ac:dyDescent="0.3">
      <c r="A12" s="18"/>
      <c r="B12" s="36">
        <v>8</v>
      </c>
      <c r="C12" s="20">
        <v>1</v>
      </c>
      <c r="D12" s="21">
        <v>39.200000000000003</v>
      </c>
      <c r="E12" s="22">
        <v>2520</v>
      </c>
      <c r="F12" s="23"/>
      <c r="G12" s="23"/>
      <c r="H12" s="23" t="s">
        <v>30</v>
      </c>
      <c r="I12" s="24">
        <v>2</v>
      </c>
      <c r="J12" s="22">
        <v>175</v>
      </c>
      <c r="K12" s="23"/>
      <c r="L12" s="25"/>
      <c r="M12" s="23" t="s">
        <v>30</v>
      </c>
      <c r="N12" s="24">
        <v>4</v>
      </c>
      <c r="O12" s="22"/>
      <c r="P12" s="23"/>
      <c r="Q12" s="26"/>
      <c r="R12" s="23"/>
      <c r="S12" s="24"/>
      <c r="T12" s="37">
        <v>4</v>
      </c>
      <c r="U12" s="28"/>
      <c r="V12" s="38">
        <v>350</v>
      </c>
      <c r="W12" s="39">
        <v>340</v>
      </c>
      <c r="X12" s="23">
        <v>110</v>
      </c>
      <c r="Y12" s="23">
        <v>30</v>
      </c>
      <c r="Z12" s="31" t="s">
        <v>34</v>
      </c>
      <c r="AA12" s="23">
        <v>8</v>
      </c>
      <c r="AB12" s="23"/>
      <c r="AC12" s="23"/>
      <c r="AD12" s="32"/>
      <c r="AE12" s="33"/>
      <c r="AF12" s="34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s="35" customFormat="1" ht="27" customHeight="1" x14ac:dyDescent="0.3">
      <c r="A13" s="18"/>
      <c r="B13" s="36">
        <v>9</v>
      </c>
      <c r="C13" s="20">
        <v>1</v>
      </c>
      <c r="D13" s="21">
        <v>59.7</v>
      </c>
      <c r="E13" s="22">
        <v>3880</v>
      </c>
      <c r="F13" s="23"/>
      <c r="G13" s="23"/>
      <c r="H13" s="23" t="s">
        <v>30</v>
      </c>
      <c r="I13" s="24">
        <v>2</v>
      </c>
      <c r="J13" s="22">
        <v>175</v>
      </c>
      <c r="K13" s="23"/>
      <c r="L13" s="25"/>
      <c r="M13" s="23" t="s">
        <v>30</v>
      </c>
      <c r="N13" s="24">
        <v>6</v>
      </c>
      <c r="O13" s="22"/>
      <c r="P13" s="23"/>
      <c r="Q13" s="26"/>
      <c r="R13" s="23"/>
      <c r="S13" s="24"/>
      <c r="T13" s="37">
        <v>6</v>
      </c>
      <c r="U13" s="28"/>
      <c r="V13" s="38">
        <v>350</v>
      </c>
      <c r="W13" s="39">
        <v>340</v>
      </c>
      <c r="X13" s="23">
        <v>110</v>
      </c>
      <c r="Y13" s="23">
        <v>30</v>
      </c>
      <c r="Z13" s="31" t="s">
        <v>34</v>
      </c>
      <c r="AA13" s="23">
        <v>12</v>
      </c>
      <c r="AB13" s="23"/>
      <c r="AC13" s="23"/>
      <c r="AD13" s="32"/>
      <c r="AE13" s="33"/>
      <c r="AF13" s="34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s="35" customFormat="1" ht="27" customHeight="1" x14ac:dyDescent="0.3">
      <c r="A14" s="18"/>
      <c r="B14" s="36">
        <v>10</v>
      </c>
      <c r="C14" s="20">
        <v>1</v>
      </c>
      <c r="D14" s="21">
        <v>57.4</v>
      </c>
      <c r="E14" s="22">
        <v>2180</v>
      </c>
      <c r="F14" s="23"/>
      <c r="G14" s="23"/>
      <c r="H14" s="23" t="s">
        <v>30</v>
      </c>
      <c r="I14" s="24">
        <v>2</v>
      </c>
      <c r="J14" s="22">
        <v>195</v>
      </c>
      <c r="K14" s="23"/>
      <c r="L14" s="25"/>
      <c r="M14" s="23" t="s">
        <v>30</v>
      </c>
      <c r="N14" s="24">
        <v>4</v>
      </c>
      <c r="O14" s="22"/>
      <c r="P14" s="23"/>
      <c r="Q14" s="26"/>
      <c r="R14" s="23"/>
      <c r="S14" s="24"/>
      <c r="T14" s="37">
        <v>4</v>
      </c>
      <c r="U14" s="28"/>
      <c r="V14" s="38">
        <v>350</v>
      </c>
      <c r="W14" s="39">
        <v>340</v>
      </c>
      <c r="X14" s="23">
        <v>110</v>
      </c>
      <c r="Y14" s="23">
        <v>30</v>
      </c>
      <c r="Z14" s="31" t="s">
        <v>35</v>
      </c>
      <c r="AA14" s="23">
        <v>7</v>
      </c>
      <c r="AB14" s="23"/>
      <c r="AC14" s="23"/>
      <c r="AD14" s="32"/>
      <c r="AE14" s="40">
        <v>3</v>
      </c>
      <c r="AF14" s="34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35" customFormat="1" ht="27" customHeight="1" x14ac:dyDescent="0.3">
      <c r="A15" s="18" t="s">
        <v>36</v>
      </c>
      <c r="B15" s="36">
        <v>11</v>
      </c>
      <c r="C15" s="20">
        <v>1</v>
      </c>
      <c r="D15" s="21">
        <v>75.400000000000006</v>
      </c>
      <c r="E15" s="22">
        <v>3110</v>
      </c>
      <c r="F15" s="23"/>
      <c r="G15" s="23"/>
      <c r="H15" s="23" t="s">
        <v>30</v>
      </c>
      <c r="I15" s="24">
        <v>2</v>
      </c>
      <c r="J15" s="22">
        <v>161</v>
      </c>
      <c r="K15" s="23"/>
      <c r="L15" s="25">
        <v>-14</v>
      </c>
      <c r="M15" s="23" t="s">
        <v>30</v>
      </c>
      <c r="N15" s="24">
        <v>1</v>
      </c>
      <c r="O15" s="22"/>
      <c r="P15" s="23"/>
      <c r="Q15" s="26"/>
      <c r="R15" s="23"/>
      <c r="S15" s="24"/>
      <c r="T15" s="37">
        <v>2</v>
      </c>
      <c r="U15" s="28"/>
      <c r="V15" s="29">
        <v>350</v>
      </c>
      <c r="W15" s="30">
        <v>330</v>
      </c>
      <c r="X15" s="23">
        <v>110</v>
      </c>
      <c r="Y15" s="23">
        <v>30</v>
      </c>
      <c r="Z15" s="31" t="s">
        <v>37</v>
      </c>
      <c r="AA15" s="23">
        <v>10</v>
      </c>
      <c r="AB15" s="41" t="s">
        <v>38</v>
      </c>
      <c r="AC15" s="23"/>
      <c r="AD15" s="32"/>
      <c r="AE15" s="33"/>
      <c r="AF15" s="34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s="35" customFormat="1" ht="27" customHeight="1" x14ac:dyDescent="0.3">
      <c r="A16" s="18"/>
      <c r="B16" s="36">
        <v>11</v>
      </c>
      <c r="C16" s="20"/>
      <c r="D16" s="21"/>
      <c r="E16" s="22"/>
      <c r="F16" s="23"/>
      <c r="G16" s="23"/>
      <c r="H16" s="23"/>
      <c r="I16" s="24"/>
      <c r="J16" s="22">
        <v>182</v>
      </c>
      <c r="K16" s="23"/>
      <c r="L16" s="25">
        <v>-8</v>
      </c>
      <c r="M16" s="23" t="s">
        <v>30</v>
      </c>
      <c r="N16" s="24">
        <v>1</v>
      </c>
      <c r="O16" s="22"/>
      <c r="P16" s="23"/>
      <c r="Q16" s="26"/>
      <c r="R16" s="23"/>
      <c r="S16" s="24"/>
      <c r="T16" s="37"/>
      <c r="U16" s="28"/>
      <c r="V16" s="29"/>
      <c r="W16" s="30"/>
      <c r="X16" s="23"/>
      <c r="Y16" s="23"/>
      <c r="Z16" s="31"/>
      <c r="AA16" s="23"/>
      <c r="AB16" s="41"/>
      <c r="AC16" s="23"/>
      <c r="AD16" s="32"/>
      <c r="AE16" s="33"/>
      <c r="AF16" s="34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s="35" customFormat="1" ht="27" customHeight="1" x14ac:dyDescent="0.3">
      <c r="A17" s="18"/>
      <c r="B17" s="36">
        <v>11</v>
      </c>
      <c r="C17" s="20"/>
      <c r="D17" s="21"/>
      <c r="E17" s="22"/>
      <c r="F17" s="23"/>
      <c r="G17" s="23"/>
      <c r="H17" s="23"/>
      <c r="I17" s="24"/>
      <c r="J17" s="22">
        <v>195</v>
      </c>
      <c r="K17" s="23"/>
      <c r="L17" s="25">
        <v>-14</v>
      </c>
      <c r="M17" s="23" t="s">
        <v>30</v>
      </c>
      <c r="N17" s="24">
        <v>1</v>
      </c>
      <c r="O17" s="22"/>
      <c r="P17" s="23"/>
      <c r="Q17" s="26"/>
      <c r="R17" s="23"/>
      <c r="S17" s="24"/>
      <c r="T17" s="37"/>
      <c r="U17" s="28"/>
      <c r="V17" s="29"/>
      <c r="W17" s="30"/>
      <c r="X17" s="23"/>
      <c r="Y17" s="23"/>
      <c r="Z17" s="31"/>
      <c r="AA17" s="23"/>
      <c r="AB17" s="41"/>
      <c r="AC17" s="23"/>
      <c r="AD17" s="32"/>
      <c r="AE17" s="33"/>
      <c r="AF17" s="34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35" customFormat="1" ht="27" customHeight="1" x14ac:dyDescent="0.3">
      <c r="A18" s="18"/>
      <c r="B18" s="36">
        <v>11</v>
      </c>
      <c r="C18" s="20"/>
      <c r="D18" s="21"/>
      <c r="E18" s="22"/>
      <c r="F18" s="23"/>
      <c r="G18" s="23"/>
      <c r="H18" s="23"/>
      <c r="I18" s="24"/>
      <c r="J18" s="22">
        <v>170</v>
      </c>
      <c r="K18" s="23"/>
      <c r="L18" s="25">
        <v>-8</v>
      </c>
      <c r="M18" s="23" t="s">
        <v>30</v>
      </c>
      <c r="N18" s="24">
        <v>1</v>
      </c>
      <c r="O18" s="22"/>
      <c r="P18" s="23"/>
      <c r="Q18" s="26"/>
      <c r="R18" s="23"/>
      <c r="S18" s="24"/>
      <c r="T18" s="37"/>
      <c r="U18" s="28"/>
      <c r="V18" s="29"/>
      <c r="W18" s="30"/>
      <c r="X18" s="23"/>
      <c r="Y18" s="23"/>
      <c r="Z18" s="31"/>
      <c r="AA18" s="23"/>
      <c r="AB18" s="41"/>
      <c r="AC18" s="23"/>
      <c r="AD18" s="32"/>
      <c r="AE18" s="33"/>
      <c r="AF18" s="34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s="35" customFormat="1" ht="27" customHeight="1" x14ac:dyDescent="0.3">
      <c r="A19" s="18"/>
      <c r="B19" s="36">
        <v>11</v>
      </c>
      <c r="C19" s="20"/>
      <c r="D19" s="21"/>
      <c r="E19" s="22"/>
      <c r="F19" s="23"/>
      <c r="G19" s="23"/>
      <c r="H19" s="23"/>
      <c r="I19" s="24"/>
      <c r="J19" s="22"/>
      <c r="K19" s="23"/>
      <c r="L19" s="42" t="s">
        <v>39</v>
      </c>
      <c r="M19" s="41" t="s">
        <v>30</v>
      </c>
      <c r="N19" s="43">
        <v>2</v>
      </c>
      <c r="O19" s="22"/>
      <c r="P19" s="23"/>
      <c r="Q19" s="26"/>
      <c r="R19" s="23"/>
      <c r="S19" s="24"/>
      <c r="T19" s="37"/>
      <c r="U19" s="28"/>
      <c r="V19" s="29"/>
      <c r="W19" s="30"/>
      <c r="X19" s="23"/>
      <c r="Y19" s="23"/>
      <c r="Z19" s="31"/>
      <c r="AA19" s="23"/>
      <c r="AB19" s="41"/>
      <c r="AC19" s="23"/>
      <c r="AD19" s="32"/>
      <c r="AE19" s="33"/>
      <c r="AF19" s="34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s="35" customFormat="1" ht="27" customHeight="1" x14ac:dyDescent="0.3">
      <c r="A20" s="18" t="s">
        <v>36</v>
      </c>
      <c r="B20" s="36">
        <v>12</v>
      </c>
      <c r="C20" s="20">
        <v>1</v>
      </c>
      <c r="D20" s="21">
        <v>75.400000000000006</v>
      </c>
      <c r="E20" s="22">
        <v>3110</v>
      </c>
      <c r="F20" s="23"/>
      <c r="G20" s="23"/>
      <c r="H20" s="23" t="s">
        <v>30</v>
      </c>
      <c r="I20" s="24">
        <v>2</v>
      </c>
      <c r="J20" s="22">
        <v>161</v>
      </c>
      <c r="K20" s="23"/>
      <c r="L20" s="25">
        <v>-14</v>
      </c>
      <c r="M20" s="23" t="s">
        <v>30</v>
      </c>
      <c r="N20" s="24">
        <v>1</v>
      </c>
      <c r="O20" s="22"/>
      <c r="P20" s="23"/>
      <c r="Q20" s="26"/>
      <c r="R20" s="23"/>
      <c r="S20" s="24"/>
      <c r="T20" s="37">
        <v>2</v>
      </c>
      <c r="U20" s="28"/>
      <c r="V20" s="29">
        <v>350</v>
      </c>
      <c r="W20" s="30">
        <v>330</v>
      </c>
      <c r="X20" s="23">
        <v>110</v>
      </c>
      <c r="Y20" s="23">
        <v>30</v>
      </c>
      <c r="Z20" s="31" t="s">
        <v>37</v>
      </c>
      <c r="AA20" s="23">
        <v>10</v>
      </c>
      <c r="AB20" s="41" t="s">
        <v>38</v>
      </c>
      <c r="AC20" s="23"/>
      <c r="AD20" s="32"/>
      <c r="AE20" s="33"/>
      <c r="AF20" s="34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s="35" customFormat="1" ht="27" customHeight="1" x14ac:dyDescent="0.3">
      <c r="A21" s="18"/>
      <c r="B21" s="36">
        <v>12</v>
      </c>
      <c r="C21" s="20"/>
      <c r="D21" s="21"/>
      <c r="E21" s="22"/>
      <c r="F21" s="23"/>
      <c r="G21" s="23"/>
      <c r="H21" s="23"/>
      <c r="I21" s="24"/>
      <c r="J21" s="22">
        <v>182</v>
      </c>
      <c r="K21" s="23"/>
      <c r="L21" s="25">
        <v>-8</v>
      </c>
      <c r="M21" s="23" t="s">
        <v>30</v>
      </c>
      <c r="N21" s="24">
        <v>1</v>
      </c>
      <c r="O21" s="22"/>
      <c r="P21" s="23"/>
      <c r="Q21" s="26"/>
      <c r="R21" s="23"/>
      <c r="S21" s="24"/>
      <c r="T21" s="37"/>
      <c r="U21" s="28"/>
      <c r="V21" s="29"/>
      <c r="W21" s="30"/>
      <c r="X21" s="23"/>
      <c r="Y21" s="23"/>
      <c r="Z21" s="31"/>
      <c r="AA21" s="23"/>
      <c r="AB21" s="41"/>
      <c r="AC21" s="23"/>
      <c r="AD21" s="32"/>
      <c r="AE21" s="33"/>
      <c r="AF21" s="34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35" customFormat="1" ht="27" customHeight="1" x14ac:dyDescent="0.3">
      <c r="A22" s="18"/>
      <c r="B22" s="36">
        <v>12</v>
      </c>
      <c r="C22" s="20"/>
      <c r="D22" s="21"/>
      <c r="E22" s="22"/>
      <c r="F22" s="23"/>
      <c r="G22" s="23"/>
      <c r="H22" s="23"/>
      <c r="I22" s="24"/>
      <c r="J22" s="22">
        <v>195</v>
      </c>
      <c r="K22" s="23"/>
      <c r="L22" s="25">
        <v>-14</v>
      </c>
      <c r="M22" s="23" t="s">
        <v>30</v>
      </c>
      <c r="N22" s="24">
        <v>1</v>
      </c>
      <c r="O22" s="22"/>
      <c r="P22" s="23"/>
      <c r="Q22" s="26"/>
      <c r="R22" s="23"/>
      <c r="S22" s="24"/>
      <c r="T22" s="37"/>
      <c r="U22" s="28"/>
      <c r="V22" s="29"/>
      <c r="W22" s="30"/>
      <c r="X22" s="23"/>
      <c r="Y22" s="23"/>
      <c r="Z22" s="31"/>
      <c r="AA22" s="23"/>
      <c r="AB22" s="41"/>
      <c r="AC22" s="23"/>
      <c r="AD22" s="32"/>
      <c r="AE22" s="33"/>
      <c r="AF22" s="34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s="35" customFormat="1" ht="27" customHeight="1" x14ac:dyDescent="0.3">
      <c r="A23" s="18"/>
      <c r="B23" s="36">
        <v>12</v>
      </c>
      <c r="C23" s="20"/>
      <c r="D23" s="21"/>
      <c r="E23" s="22"/>
      <c r="F23" s="23"/>
      <c r="G23" s="23"/>
      <c r="H23" s="23"/>
      <c r="I23" s="24"/>
      <c r="J23" s="22">
        <v>170</v>
      </c>
      <c r="K23" s="23"/>
      <c r="L23" s="25">
        <v>-8</v>
      </c>
      <c r="M23" s="23" t="s">
        <v>30</v>
      </c>
      <c r="N23" s="24">
        <v>1</v>
      </c>
      <c r="O23" s="22"/>
      <c r="P23" s="23"/>
      <c r="Q23" s="26"/>
      <c r="R23" s="23"/>
      <c r="S23" s="24"/>
      <c r="T23" s="37"/>
      <c r="U23" s="28"/>
      <c r="V23" s="29"/>
      <c r="W23" s="30"/>
      <c r="X23" s="23"/>
      <c r="Y23" s="23"/>
      <c r="Z23" s="31"/>
      <c r="AA23" s="23"/>
      <c r="AB23" s="41"/>
      <c r="AC23" s="23"/>
      <c r="AD23" s="32"/>
      <c r="AE23" s="33"/>
      <c r="AF23" s="34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s="35" customFormat="1" ht="27" customHeight="1" x14ac:dyDescent="0.3">
      <c r="A24" s="18"/>
      <c r="B24" s="36">
        <v>12</v>
      </c>
      <c r="C24" s="20"/>
      <c r="D24" s="21"/>
      <c r="E24" s="22"/>
      <c r="F24" s="23"/>
      <c r="G24" s="23"/>
      <c r="H24" s="23"/>
      <c r="I24" s="24"/>
      <c r="J24" s="22"/>
      <c r="K24" s="23"/>
      <c r="L24" s="42" t="s">
        <v>39</v>
      </c>
      <c r="M24" s="41" t="s">
        <v>30</v>
      </c>
      <c r="N24" s="43">
        <v>2</v>
      </c>
      <c r="O24" s="22"/>
      <c r="P24" s="23"/>
      <c r="Q24" s="26"/>
      <c r="R24" s="23"/>
      <c r="S24" s="24"/>
      <c r="T24" s="37"/>
      <c r="U24" s="28"/>
      <c r="V24" s="29"/>
      <c r="W24" s="30"/>
      <c r="X24" s="23"/>
      <c r="Y24" s="23"/>
      <c r="Z24" s="31"/>
      <c r="AA24" s="23"/>
      <c r="AB24" s="41"/>
      <c r="AC24" s="23"/>
      <c r="AD24" s="32"/>
      <c r="AE24" s="33"/>
      <c r="AF24" s="34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s="35" customFormat="1" ht="27" customHeight="1" x14ac:dyDescent="0.3">
      <c r="A25" s="18" t="s">
        <v>36</v>
      </c>
      <c r="B25" s="36">
        <v>13</v>
      </c>
      <c r="C25" s="20">
        <v>1</v>
      </c>
      <c r="D25" s="21">
        <v>29.2</v>
      </c>
      <c r="E25" s="22">
        <v>1460</v>
      </c>
      <c r="F25" s="23"/>
      <c r="G25" s="23"/>
      <c r="H25" s="23" t="s">
        <v>30</v>
      </c>
      <c r="I25" s="24">
        <v>2</v>
      </c>
      <c r="J25" s="22">
        <v>186</v>
      </c>
      <c r="K25" s="23"/>
      <c r="L25" s="25">
        <v>-23</v>
      </c>
      <c r="M25" s="23" t="s">
        <v>30</v>
      </c>
      <c r="N25" s="24">
        <v>1</v>
      </c>
      <c r="O25" s="22">
        <v>438</v>
      </c>
      <c r="P25" s="23"/>
      <c r="Q25" s="26" t="s">
        <v>40</v>
      </c>
      <c r="R25" s="23" t="s">
        <v>30</v>
      </c>
      <c r="S25" s="24">
        <v>1</v>
      </c>
      <c r="T25" s="37"/>
      <c r="U25" s="28"/>
      <c r="V25" s="29">
        <v>350</v>
      </c>
      <c r="W25" s="30">
        <v>330</v>
      </c>
      <c r="X25" s="23">
        <v>110</v>
      </c>
      <c r="Y25" s="23">
        <v>30</v>
      </c>
      <c r="Z25" s="31" t="s">
        <v>37</v>
      </c>
      <c r="AA25" s="23">
        <v>5</v>
      </c>
      <c r="AB25" s="23"/>
      <c r="AC25" s="23"/>
      <c r="AD25" s="32"/>
      <c r="AE25" s="33"/>
      <c r="AF25" s="34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35" customFormat="1" ht="27" customHeight="1" x14ac:dyDescent="0.3">
      <c r="A26" s="18"/>
      <c r="B26" s="36">
        <v>13</v>
      </c>
      <c r="C26" s="20"/>
      <c r="D26" s="21"/>
      <c r="E26" s="22"/>
      <c r="F26" s="23"/>
      <c r="G26" s="23"/>
      <c r="H26" s="23"/>
      <c r="I26" s="24"/>
      <c r="J26" s="22">
        <v>219</v>
      </c>
      <c r="K26" s="23"/>
      <c r="L26" s="25">
        <v>-23</v>
      </c>
      <c r="M26" s="23" t="s">
        <v>30</v>
      </c>
      <c r="N26" s="24">
        <v>1</v>
      </c>
      <c r="O26" s="22">
        <v>463</v>
      </c>
      <c r="P26" s="23"/>
      <c r="Q26" s="26" t="s">
        <v>40</v>
      </c>
      <c r="R26" s="23" t="s">
        <v>30</v>
      </c>
      <c r="S26" s="24">
        <v>1</v>
      </c>
      <c r="T26" s="37"/>
      <c r="U26" s="28"/>
      <c r="V26" s="29"/>
      <c r="W26" s="30"/>
      <c r="X26" s="23"/>
      <c r="Y26" s="23"/>
      <c r="Z26" s="31"/>
      <c r="AA26" s="23"/>
      <c r="AB26" s="23"/>
      <c r="AC26" s="23"/>
      <c r="AD26" s="32"/>
      <c r="AE26" s="33"/>
      <c r="AF26" s="34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s="35" customFormat="1" ht="27" customHeight="1" x14ac:dyDescent="0.3">
      <c r="A27" s="18" t="s">
        <v>36</v>
      </c>
      <c r="B27" s="36">
        <v>14</v>
      </c>
      <c r="C27" s="20">
        <v>1</v>
      </c>
      <c r="D27" s="21">
        <v>29.2</v>
      </c>
      <c r="E27" s="22">
        <v>1460</v>
      </c>
      <c r="F27" s="23"/>
      <c r="G27" s="23"/>
      <c r="H27" s="23" t="s">
        <v>30</v>
      </c>
      <c r="I27" s="24">
        <v>2</v>
      </c>
      <c r="J27" s="22">
        <v>186</v>
      </c>
      <c r="K27" s="23"/>
      <c r="L27" s="25">
        <v>-23</v>
      </c>
      <c r="M27" s="23" t="s">
        <v>30</v>
      </c>
      <c r="N27" s="24">
        <v>1</v>
      </c>
      <c r="O27" s="22">
        <v>438</v>
      </c>
      <c r="P27" s="23"/>
      <c r="Q27" s="26" t="s">
        <v>40</v>
      </c>
      <c r="R27" s="23" t="s">
        <v>30</v>
      </c>
      <c r="S27" s="24">
        <v>1</v>
      </c>
      <c r="T27" s="37"/>
      <c r="U27" s="28"/>
      <c r="V27" s="29">
        <v>350</v>
      </c>
      <c r="W27" s="30">
        <v>330</v>
      </c>
      <c r="X27" s="23">
        <v>110</v>
      </c>
      <c r="Y27" s="23">
        <v>30</v>
      </c>
      <c r="Z27" s="31" t="s">
        <v>37</v>
      </c>
      <c r="AA27" s="23">
        <v>5</v>
      </c>
      <c r="AB27" s="23"/>
      <c r="AC27" s="23"/>
      <c r="AD27" s="32"/>
      <c r="AE27" s="33"/>
      <c r="AF27" s="34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s="35" customFormat="1" ht="27" customHeight="1" x14ac:dyDescent="0.3">
      <c r="A28" s="18"/>
      <c r="B28" s="36">
        <v>14</v>
      </c>
      <c r="C28" s="20"/>
      <c r="D28" s="21"/>
      <c r="E28" s="22"/>
      <c r="F28" s="23"/>
      <c r="G28" s="23"/>
      <c r="H28" s="23"/>
      <c r="I28" s="24"/>
      <c r="J28" s="22">
        <v>219</v>
      </c>
      <c r="K28" s="23"/>
      <c r="L28" s="25">
        <v>-23</v>
      </c>
      <c r="M28" s="23" t="s">
        <v>30</v>
      </c>
      <c r="N28" s="24">
        <v>1</v>
      </c>
      <c r="O28" s="22">
        <v>463</v>
      </c>
      <c r="P28" s="23"/>
      <c r="Q28" s="26" t="s">
        <v>40</v>
      </c>
      <c r="R28" s="23" t="s">
        <v>30</v>
      </c>
      <c r="S28" s="24">
        <v>1</v>
      </c>
      <c r="T28" s="37"/>
      <c r="U28" s="28"/>
      <c r="V28" s="29"/>
      <c r="W28" s="30"/>
      <c r="X28" s="23"/>
      <c r="Y28" s="23"/>
      <c r="Z28" s="31"/>
      <c r="AA28" s="23"/>
      <c r="AB28" s="23"/>
      <c r="AC28" s="23"/>
      <c r="AD28" s="32"/>
      <c r="AE28" s="33"/>
      <c r="AF28" s="34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s="35" customFormat="1" ht="27" customHeight="1" x14ac:dyDescent="0.3">
      <c r="A29" s="18"/>
      <c r="B29" s="36">
        <v>15</v>
      </c>
      <c r="C29" s="20">
        <v>1</v>
      </c>
      <c r="D29" s="21">
        <v>80.099999999999994</v>
      </c>
      <c r="E29" s="22">
        <v>3110</v>
      </c>
      <c r="F29" s="23"/>
      <c r="G29" s="23"/>
      <c r="H29" s="23" t="s">
        <v>30</v>
      </c>
      <c r="I29" s="24">
        <v>2</v>
      </c>
      <c r="J29" s="22">
        <v>195</v>
      </c>
      <c r="K29" s="23"/>
      <c r="L29" s="25"/>
      <c r="M29" s="23" t="s">
        <v>30</v>
      </c>
      <c r="N29" s="24">
        <v>6</v>
      </c>
      <c r="O29" s="22"/>
      <c r="P29" s="23"/>
      <c r="Q29" s="26"/>
      <c r="R29" s="23"/>
      <c r="S29" s="24"/>
      <c r="T29" s="37">
        <v>6</v>
      </c>
      <c r="U29" s="28"/>
      <c r="V29" s="29">
        <v>350</v>
      </c>
      <c r="W29" s="30">
        <v>330</v>
      </c>
      <c r="X29" s="23">
        <v>110</v>
      </c>
      <c r="Y29" s="23">
        <v>30</v>
      </c>
      <c r="Z29" s="31" t="s">
        <v>35</v>
      </c>
      <c r="AA29" s="23">
        <v>10</v>
      </c>
      <c r="AB29" s="23"/>
      <c r="AC29" s="23"/>
      <c r="AD29" s="32"/>
      <c r="AE29" s="40">
        <v>4</v>
      </c>
      <c r="AF29" s="34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35" customFormat="1" ht="27" customHeight="1" x14ac:dyDescent="0.3">
      <c r="A30" s="18"/>
      <c r="B30" s="36">
        <v>16</v>
      </c>
      <c r="C30" s="20">
        <v>1</v>
      </c>
      <c r="D30" s="21">
        <v>28.4</v>
      </c>
      <c r="E30" s="22">
        <v>1550</v>
      </c>
      <c r="F30" s="23"/>
      <c r="G30" s="23"/>
      <c r="H30" s="23" t="s">
        <v>30</v>
      </c>
      <c r="I30" s="24">
        <v>2</v>
      </c>
      <c r="J30" s="22">
        <v>310</v>
      </c>
      <c r="K30" s="23"/>
      <c r="L30" s="25"/>
      <c r="M30" s="23" t="s">
        <v>30</v>
      </c>
      <c r="N30" s="24">
        <v>4</v>
      </c>
      <c r="O30" s="22"/>
      <c r="P30" s="23"/>
      <c r="Q30" s="26"/>
      <c r="R30" s="23"/>
      <c r="S30" s="24"/>
      <c r="T30" s="37">
        <v>4</v>
      </c>
      <c r="U30" s="28"/>
      <c r="V30" s="38">
        <v>350</v>
      </c>
      <c r="W30" s="39">
        <v>340</v>
      </c>
      <c r="X30" s="23">
        <v>110</v>
      </c>
      <c r="Y30" s="23">
        <v>80</v>
      </c>
      <c r="Z30" s="31" t="s">
        <v>35</v>
      </c>
      <c r="AA30" s="23">
        <v>5</v>
      </c>
      <c r="AB30" s="23"/>
      <c r="AC30" s="23"/>
      <c r="AD30" s="32"/>
      <c r="AE30" s="33"/>
      <c r="AF30" s="34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s="35" customFormat="1" ht="27" customHeight="1" x14ac:dyDescent="0.3">
      <c r="A31" s="18"/>
      <c r="B31" s="36">
        <v>17</v>
      </c>
      <c r="C31" s="20">
        <v>1</v>
      </c>
      <c r="D31" s="21">
        <v>28.4</v>
      </c>
      <c r="E31" s="22">
        <v>1550</v>
      </c>
      <c r="F31" s="23"/>
      <c r="G31" s="23"/>
      <c r="H31" s="23" t="s">
        <v>30</v>
      </c>
      <c r="I31" s="24">
        <v>2</v>
      </c>
      <c r="J31" s="22">
        <v>310</v>
      </c>
      <c r="K31" s="23"/>
      <c r="L31" s="25"/>
      <c r="M31" s="23" t="s">
        <v>30</v>
      </c>
      <c r="N31" s="24">
        <v>4</v>
      </c>
      <c r="O31" s="22"/>
      <c r="P31" s="23"/>
      <c r="Q31" s="26"/>
      <c r="R31" s="23"/>
      <c r="S31" s="24"/>
      <c r="T31" s="37">
        <v>4</v>
      </c>
      <c r="U31" s="28"/>
      <c r="V31" s="38">
        <v>350</v>
      </c>
      <c r="W31" s="39">
        <v>340</v>
      </c>
      <c r="X31" s="23">
        <v>110</v>
      </c>
      <c r="Y31" s="23">
        <v>80</v>
      </c>
      <c r="Z31" s="31" t="s">
        <v>35</v>
      </c>
      <c r="AA31" s="23">
        <v>5</v>
      </c>
      <c r="AB31" s="23"/>
      <c r="AC31" s="23"/>
      <c r="AD31" s="32"/>
      <c r="AE31" s="33"/>
      <c r="AF31" s="34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35" customFormat="1" ht="27" customHeight="1" x14ac:dyDescent="0.3">
      <c r="A32" s="18"/>
      <c r="B32" s="36">
        <v>18</v>
      </c>
      <c r="C32" s="20">
        <v>1</v>
      </c>
      <c r="D32" s="21">
        <v>38.299999999999997</v>
      </c>
      <c r="E32" s="22">
        <v>2310</v>
      </c>
      <c r="F32" s="23"/>
      <c r="G32" s="23"/>
      <c r="H32" s="23" t="s">
        <v>30</v>
      </c>
      <c r="I32" s="24">
        <v>2</v>
      </c>
      <c r="J32" s="22">
        <v>310</v>
      </c>
      <c r="K32" s="23"/>
      <c r="L32" s="25"/>
      <c r="M32" s="23" t="s">
        <v>30</v>
      </c>
      <c r="N32" s="24">
        <v>4</v>
      </c>
      <c r="O32" s="22"/>
      <c r="P32" s="23"/>
      <c r="Q32" s="26"/>
      <c r="R32" s="23"/>
      <c r="S32" s="24"/>
      <c r="T32" s="37">
        <v>4</v>
      </c>
      <c r="U32" s="28"/>
      <c r="V32" s="38">
        <v>350</v>
      </c>
      <c r="W32" s="39">
        <v>340</v>
      </c>
      <c r="X32" s="23">
        <v>240</v>
      </c>
      <c r="Y32" s="23">
        <v>30</v>
      </c>
      <c r="Z32" s="31" t="s">
        <v>35</v>
      </c>
      <c r="AA32" s="23">
        <v>7</v>
      </c>
      <c r="AB32" s="23"/>
      <c r="AC32" s="23"/>
      <c r="AD32" s="32"/>
      <c r="AE32" s="33"/>
      <c r="AF32" s="34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s="35" customFormat="1" ht="27" customHeight="1" x14ac:dyDescent="0.3">
      <c r="A33" s="18"/>
      <c r="B33" s="36">
        <v>19</v>
      </c>
      <c r="C33" s="20">
        <v>1</v>
      </c>
      <c r="D33" s="21">
        <v>38.299999999999997</v>
      </c>
      <c r="E33" s="22">
        <v>2310</v>
      </c>
      <c r="F33" s="23"/>
      <c r="G33" s="23"/>
      <c r="H33" s="23" t="s">
        <v>30</v>
      </c>
      <c r="I33" s="24">
        <v>2</v>
      </c>
      <c r="J33" s="22">
        <v>310</v>
      </c>
      <c r="K33" s="23"/>
      <c r="L33" s="25"/>
      <c r="M33" s="23" t="s">
        <v>30</v>
      </c>
      <c r="N33" s="24">
        <v>4</v>
      </c>
      <c r="O33" s="22"/>
      <c r="P33" s="23"/>
      <c r="Q33" s="26"/>
      <c r="R33" s="23"/>
      <c r="S33" s="24"/>
      <c r="T33" s="37">
        <v>4</v>
      </c>
      <c r="U33" s="28"/>
      <c r="V33" s="38">
        <v>350</v>
      </c>
      <c r="W33" s="39">
        <v>340</v>
      </c>
      <c r="X33" s="23">
        <v>240</v>
      </c>
      <c r="Y33" s="23">
        <v>30</v>
      </c>
      <c r="Z33" s="31" t="s">
        <v>35</v>
      </c>
      <c r="AA33" s="23">
        <v>7</v>
      </c>
      <c r="AB33" s="23"/>
      <c r="AC33" s="23"/>
      <c r="AD33" s="32"/>
      <c r="AE33" s="33"/>
      <c r="AF33" s="34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1:41" s="35" customFormat="1" ht="27" customHeight="1" x14ac:dyDescent="0.3">
      <c r="A34" s="18"/>
      <c r="B34" s="36">
        <v>20</v>
      </c>
      <c r="C34" s="20">
        <v>1</v>
      </c>
      <c r="D34" s="21">
        <v>89.7</v>
      </c>
      <c r="E34" s="22">
        <v>5580</v>
      </c>
      <c r="F34" s="23"/>
      <c r="G34" s="23"/>
      <c r="H34" s="23" t="s">
        <v>30</v>
      </c>
      <c r="I34" s="24">
        <v>2</v>
      </c>
      <c r="J34" s="22">
        <v>310</v>
      </c>
      <c r="K34" s="23"/>
      <c r="L34" s="25"/>
      <c r="M34" s="23" t="s">
        <v>30</v>
      </c>
      <c r="N34" s="24">
        <v>8</v>
      </c>
      <c r="O34" s="22"/>
      <c r="P34" s="23"/>
      <c r="Q34" s="26"/>
      <c r="R34" s="23"/>
      <c r="S34" s="24"/>
      <c r="T34" s="37">
        <v>8</v>
      </c>
      <c r="U34" s="28"/>
      <c r="V34" s="38">
        <v>350</v>
      </c>
      <c r="W34" s="39">
        <v>340</v>
      </c>
      <c r="X34" s="23">
        <v>110</v>
      </c>
      <c r="Y34" s="23">
        <v>30</v>
      </c>
      <c r="Z34" s="31" t="s">
        <v>35</v>
      </c>
      <c r="AA34" s="23">
        <v>17</v>
      </c>
      <c r="AB34" s="23"/>
      <c r="AC34" s="23"/>
      <c r="AD34" s="32"/>
      <c r="AE34" s="33"/>
      <c r="AF34" s="34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s="35" customFormat="1" ht="27" customHeight="1" x14ac:dyDescent="0.3">
      <c r="A35" s="18"/>
      <c r="B35" s="36">
        <v>21</v>
      </c>
      <c r="C35" s="20">
        <v>1</v>
      </c>
      <c r="D35" s="21">
        <v>89.7</v>
      </c>
      <c r="E35" s="22">
        <v>5580</v>
      </c>
      <c r="F35" s="23"/>
      <c r="G35" s="23"/>
      <c r="H35" s="23" t="s">
        <v>30</v>
      </c>
      <c r="I35" s="24">
        <v>2</v>
      </c>
      <c r="J35" s="22">
        <v>310</v>
      </c>
      <c r="K35" s="23"/>
      <c r="L35" s="25"/>
      <c r="M35" s="23" t="s">
        <v>30</v>
      </c>
      <c r="N35" s="24">
        <v>8</v>
      </c>
      <c r="O35" s="22"/>
      <c r="P35" s="23"/>
      <c r="Q35" s="25"/>
      <c r="R35" s="23"/>
      <c r="S35" s="24"/>
      <c r="T35" s="37">
        <v>8</v>
      </c>
      <c r="U35" s="28"/>
      <c r="V35" s="38">
        <v>350</v>
      </c>
      <c r="W35" s="39">
        <v>340</v>
      </c>
      <c r="X35" s="23">
        <v>110</v>
      </c>
      <c r="Y35" s="23">
        <v>30</v>
      </c>
      <c r="Z35" s="31" t="s">
        <v>35</v>
      </c>
      <c r="AA35" s="23">
        <v>17</v>
      </c>
      <c r="AB35" s="23"/>
      <c r="AC35" s="23"/>
      <c r="AD35" s="32"/>
      <c r="AE35" s="33"/>
      <c r="AF35" s="34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s="35" customFormat="1" ht="27" customHeight="1" x14ac:dyDescent="0.3">
      <c r="A36" s="18" t="s">
        <v>36</v>
      </c>
      <c r="B36" s="36">
        <v>22</v>
      </c>
      <c r="C36" s="20">
        <v>1</v>
      </c>
      <c r="D36" s="21">
        <v>24</v>
      </c>
      <c r="E36" s="22">
        <v>1001</v>
      </c>
      <c r="F36" s="23"/>
      <c r="G36" s="23">
        <v>-20</v>
      </c>
      <c r="H36" s="23" t="s">
        <v>30</v>
      </c>
      <c r="I36" s="24">
        <v>2</v>
      </c>
      <c r="J36" s="22">
        <v>231</v>
      </c>
      <c r="K36" s="23"/>
      <c r="L36" s="25" t="s">
        <v>41</v>
      </c>
      <c r="M36" s="23" t="s">
        <v>30</v>
      </c>
      <c r="N36" s="24">
        <v>1</v>
      </c>
      <c r="O36" s="22">
        <v>549</v>
      </c>
      <c r="P36" s="23"/>
      <c r="Q36" s="26" t="s">
        <v>42</v>
      </c>
      <c r="R36" s="23" t="s">
        <v>30</v>
      </c>
      <c r="S36" s="24">
        <v>1</v>
      </c>
      <c r="T36" s="37"/>
      <c r="U36" s="28"/>
      <c r="V36" s="29">
        <v>350</v>
      </c>
      <c r="W36" s="30">
        <v>330</v>
      </c>
      <c r="X36" s="23">
        <v>141</v>
      </c>
      <c r="Y36" s="23">
        <v>200</v>
      </c>
      <c r="Z36" s="31" t="s">
        <v>37</v>
      </c>
      <c r="AA36" s="23">
        <v>3</v>
      </c>
      <c r="AB36" s="23"/>
      <c r="AC36" s="23"/>
      <c r="AD36" s="32"/>
      <c r="AE36" s="33"/>
      <c r="AF36" s="34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1:41" s="35" customFormat="1" ht="27" customHeight="1" x14ac:dyDescent="0.3">
      <c r="A37" s="18"/>
      <c r="B37" s="36">
        <v>22</v>
      </c>
      <c r="C37" s="20"/>
      <c r="D37" s="21"/>
      <c r="E37" s="22"/>
      <c r="F37" s="23"/>
      <c r="G37" s="23"/>
      <c r="H37" s="23"/>
      <c r="I37" s="24"/>
      <c r="J37" s="22">
        <v>243</v>
      </c>
      <c r="K37" s="23"/>
      <c r="L37" s="25" t="s">
        <v>41</v>
      </c>
      <c r="M37" s="23" t="s">
        <v>30</v>
      </c>
      <c r="N37" s="24">
        <v>1</v>
      </c>
      <c r="O37" s="22">
        <v>565</v>
      </c>
      <c r="P37" s="23"/>
      <c r="Q37" s="26" t="s">
        <v>42</v>
      </c>
      <c r="R37" s="23" t="s">
        <v>30</v>
      </c>
      <c r="S37" s="24">
        <v>1</v>
      </c>
      <c r="T37" s="37"/>
      <c r="U37" s="28"/>
      <c r="V37" s="29"/>
      <c r="W37" s="30"/>
      <c r="X37" s="23"/>
      <c r="Y37" s="23"/>
      <c r="Z37" s="31"/>
      <c r="AA37" s="23"/>
      <c r="AB37" s="23"/>
      <c r="AC37" s="23"/>
      <c r="AD37" s="32"/>
      <c r="AE37" s="33"/>
      <c r="AF37" s="34"/>
      <c r="AG37" s="23"/>
      <c r="AH37" s="23"/>
      <c r="AI37" s="23"/>
      <c r="AJ37" s="23"/>
      <c r="AK37" s="23"/>
      <c r="AL37" s="23"/>
      <c r="AM37" s="23"/>
      <c r="AN37" s="23"/>
      <c r="AO37" s="23"/>
    </row>
    <row r="38" spans="1:41" s="35" customFormat="1" ht="27" customHeight="1" x14ac:dyDescent="0.3">
      <c r="A38" s="18" t="s">
        <v>36</v>
      </c>
      <c r="B38" s="36">
        <v>23</v>
      </c>
      <c r="C38" s="20">
        <v>1</v>
      </c>
      <c r="D38" s="21">
        <v>24</v>
      </c>
      <c r="E38" s="22">
        <v>1001</v>
      </c>
      <c r="F38" s="23"/>
      <c r="G38" s="23">
        <v>-20</v>
      </c>
      <c r="H38" s="23" t="s">
        <v>30</v>
      </c>
      <c r="I38" s="24">
        <v>2</v>
      </c>
      <c r="J38" s="22">
        <v>231</v>
      </c>
      <c r="K38" s="23"/>
      <c r="L38" s="25" t="s">
        <v>41</v>
      </c>
      <c r="M38" s="23" t="s">
        <v>30</v>
      </c>
      <c r="N38" s="24">
        <v>1</v>
      </c>
      <c r="O38" s="22">
        <v>549</v>
      </c>
      <c r="P38" s="23"/>
      <c r="Q38" s="26" t="s">
        <v>42</v>
      </c>
      <c r="R38" s="23" t="s">
        <v>30</v>
      </c>
      <c r="S38" s="24">
        <v>1</v>
      </c>
      <c r="T38" s="37"/>
      <c r="U38" s="28"/>
      <c r="V38" s="29">
        <v>350</v>
      </c>
      <c r="W38" s="30">
        <v>330</v>
      </c>
      <c r="X38" s="23">
        <v>141</v>
      </c>
      <c r="Y38" s="23">
        <v>200</v>
      </c>
      <c r="Z38" s="31" t="s">
        <v>37</v>
      </c>
      <c r="AA38" s="23">
        <v>3</v>
      </c>
      <c r="AB38" s="23"/>
      <c r="AC38" s="23"/>
      <c r="AD38" s="32"/>
      <c r="AE38" s="33"/>
      <c r="AF38" s="34"/>
      <c r="AG38" s="23"/>
      <c r="AH38" s="23"/>
      <c r="AI38" s="23"/>
      <c r="AJ38" s="23"/>
      <c r="AK38" s="23"/>
      <c r="AL38" s="23"/>
      <c r="AM38" s="23"/>
      <c r="AN38" s="23"/>
      <c r="AO38" s="23"/>
    </row>
    <row r="39" spans="1:41" s="35" customFormat="1" ht="27" customHeight="1" x14ac:dyDescent="0.3">
      <c r="A39" s="18"/>
      <c r="B39" s="36">
        <v>23</v>
      </c>
      <c r="C39" s="20"/>
      <c r="D39" s="21"/>
      <c r="E39" s="22"/>
      <c r="F39" s="23"/>
      <c r="G39" s="23"/>
      <c r="H39" s="23"/>
      <c r="I39" s="24"/>
      <c r="J39" s="22">
        <v>243</v>
      </c>
      <c r="K39" s="23"/>
      <c r="L39" s="25" t="s">
        <v>41</v>
      </c>
      <c r="M39" s="23" t="s">
        <v>30</v>
      </c>
      <c r="N39" s="24">
        <v>1</v>
      </c>
      <c r="O39" s="22">
        <v>565</v>
      </c>
      <c r="P39" s="23"/>
      <c r="Q39" s="26" t="s">
        <v>42</v>
      </c>
      <c r="R39" s="23" t="s">
        <v>30</v>
      </c>
      <c r="S39" s="24">
        <v>1</v>
      </c>
      <c r="T39" s="37"/>
      <c r="U39" s="28"/>
      <c r="V39" s="29"/>
      <c r="W39" s="30"/>
      <c r="X39" s="23"/>
      <c r="Y39" s="23"/>
      <c r="Z39" s="31"/>
      <c r="AA39" s="23"/>
      <c r="AB39" s="23"/>
      <c r="AC39" s="23"/>
      <c r="AD39" s="32"/>
      <c r="AE39" s="33"/>
      <c r="AF39" s="34"/>
      <c r="AG39" s="23"/>
      <c r="AH39" s="23"/>
      <c r="AI39" s="23"/>
      <c r="AJ39" s="23"/>
      <c r="AK39" s="23"/>
      <c r="AL39" s="23"/>
      <c r="AM39" s="23"/>
      <c r="AN39" s="23"/>
      <c r="AO39" s="23"/>
    </row>
    <row r="40" spans="1:41" s="35" customFormat="1" ht="27" customHeight="1" x14ac:dyDescent="0.3">
      <c r="A40" s="18"/>
      <c r="B40" s="36">
        <v>24</v>
      </c>
      <c r="C40" s="20">
        <v>1</v>
      </c>
      <c r="D40" s="21">
        <v>31.3</v>
      </c>
      <c r="E40" s="22">
        <v>1218</v>
      </c>
      <c r="F40" s="23"/>
      <c r="G40" s="23"/>
      <c r="H40" s="23" t="s">
        <v>30</v>
      </c>
      <c r="I40" s="24">
        <v>2</v>
      </c>
      <c r="J40" s="22">
        <v>188</v>
      </c>
      <c r="K40" s="23"/>
      <c r="L40" s="25"/>
      <c r="M40" s="23" t="s">
        <v>30</v>
      </c>
      <c r="N40" s="24">
        <v>2</v>
      </c>
      <c r="O40" s="22">
        <v>764</v>
      </c>
      <c r="P40" s="23"/>
      <c r="Q40" s="26"/>
      <c r="R40" s="23" t="s">
        <v>30</v>
      </c>
      <c r="S40" s="24">
        <v>2</v>
      </c>
      <c r="T40" s="37"/>
      <c r="U40" s="28">
        <v>2</v>
      </c>
      <c r="V40" s="38">
        <v>350</v>
      </c>
      <c r="W40" s="39">
        <v>340</v>
      </c>
      <c r="X40" s="23">
        <v>168</v>
      </c>
      <c r="Y40" s="23">
        <v>30</v>
      </c>
      <c r="Z40" s="31" t="s">
        <v>35</v>
      </c>
      <c r="AA40" s="23">
        <v>4</v>
      </c>
      <c r="AB40" s="23"/>
      <c r="AC40" s="23"/>
      <c r="AD40" s="32"/>
      <c r="AE40" s="33"/>
      <c r="AF40" s="34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s="35" customFormat="1" ht="27" customHeight="1" x14ac:dyDescent="0.3">
      <c r="A41" s="18"/>
      <c r="B41" s="36">
        <v>25</v>
      </c>
      <c r="C41" s="20">
        <v>1</v>
      </c>
      <c r="D41" s="21">
        <v>31.3</v>
      </c>
      <c r="E41" s="22">
        <v>1218</v>
      </c>
      <c r="F41" s="23"/>
      <c r="G41" s="23"/>
      <c r="H41" s="23" t="s">
        <v>30</v>
      </c>
      <c r="I41" s="24">
        <v>2</v>
      </c>
      <c r="J41" s="22">
        <v>188</v>
      </c>
      <c r="K41" s="23"/>
      <c r="L41" s="25"/>
      <c r="M41" s="23" t="s">
        <v>30</v>
      </c>
      <c r="N41" s="24">
        <v>2</v>
      </c>
      <c r="O41" s="22">
        <v>764</v>
      </c>
      <c r="P41" s="23"/>
      <c r="Q41" s="26"/>
      <c r="R41" s="23" t="s">
        <v>30</v>
      </c>
      <c r="S41" s="24">
        <v>2</v>
      </c>
      <c r="T41" s="37"/>
      <c r="U41" s="28">
        <v>2</v>
      </c>
      <c r="V41" s="38">
        <v>350</v>
      </c>
      <c r="W41" s="39">
        <v>340</v>
      </c>
      <c r="X41" s="23">
        <v>168</v>
      </c>
      <c r="Y41" s="23">
        <v>30</v>
      </c>
      <c r="Z41" s="31" t="s">
        <v>35</v>
      </c>
      <c r="AA41" s="23">
        <v>4</v>
      </c>
      <c r="AB41" s="23"/>
      <c r="AC41" s="23"/>
      <c r="AD41" s="32"/>
      <c r="AE41" s="33"/>
      <c r="AF41" s="34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s="35" customFormat="1" ht="27" customHeight="1" x14ac:dyDescent="0.3">
      <c r="A42" s="18"/>
      <c r="B42" s="36">
        <v>26</v>
      </c>
      <c r="C42" s="20">
        <v>1</v>
      </c>
      <c r="D42" s="21">
        <v>41.6</v>
      </c>
      <c r="E42" s="22">
        <v>2780</v>
      </c>
      <c r="F42" s="23"/>
      <c r="G42" s="23"/>
      <c r="H42" s="23" t="s">
        <v>30</v>
      </c>
      <c r="I42" s="24">
        <v>2</v>
      </c>
      <c r="J42" s="22">
        <v>170</v>
      </c>
      <c r="K42" s="23"/>
      <c r="L42" s="25"/>
      <c r="M42" s="23" t="s">
        <v>30</v>
      </c>
      <c r="N42" s="24">
        <v>4</v>
      </c>
      <c r="O42" s="22"/>
      <c r="P42" s="23"/>
      <c r="Q42" s="26"/>
      <c r="R42" s="23"/>
      <c r="S42" s="24"/>
      <c r="T42" s="37"/>
      <c r="U42" s="28"/>
      <c r="V42" s="29">
        <v>350</v>
      </c>
      <c r="W42" s="30">
        <v>330</v>
      </c>
      <c r="X42" s="23">
        <v>110</v>
      </c>
      <c r="Y42" s="23">
        <v>30</v>
      </c>
      <c r="Z42" s="31" t="s">
        <v>43</v>
      </c>
      <c r="AA42" s="23">
        <v>9</v>
      </c>
      <c r="AB42" s="23"/>
      <c r="AC42" s="23"/>
      <c r="AD42" s="32"/>
      <c r="AE42" s="33"/>
      <c r="AF42" s="34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33" customHeight="1" thickBot="1" x14ac:dyDescent="0.35">
      <c r="A43" s="44"/>
      <c r="B43" s="44"/>
      <c r="C43" s="45">
        <f>SUM(C3:C42)</f>
        <v>26</v>
      </c>
      <c r="D43" s="46"/>
      <c r="E43" s="47"/>
      <c r="F43" s="48"/>
      <c r="G43" s="48"/>
      <c r="H43" s="48"/>
      <c r="I43" s="49">
        <f>SUM(I3:I42)</f>
        <v>52</v>
      </c>
      <c r="J43" s="47"/>
      <c r="K43" s="48"/>
      <c r="L43" s="48"/>
      <c r="M43" s="48"/>
      <c r="N43" s="49">
        <f>SUM(N3:N42)</f>
        <v>114</v>
      </c>
      <c r="O43" s="47"/>
      <c r="P43" s="48"/>
      <c r="Q43" s="48"/>
      <c r="R43" s="48"/>
      <c r="S43" s="49">
        <f>SUM(S3:S42)</f>
        <v>14</v>
      </c>
      <c r="T43" s="50">
        <f>SUM(T3:T42)</f>
        <v>86</v>
      </c>
      <c r="U43" s="51">
        <f>SUM(U3:U42)</f>
        <v>4</v>
      </c>
      <c r="V43" s="52"/>
      <c r="W43" s="44"/>
      <c r="X43" s="44"/>
      <c r="Y43" s="44"/>
      <c r="Z43" s="44"/>
      <c r="AA43" s="44">
        <f t="shared" ref="AA43:AO43" si="0">SUM(AA3:AA42)</f>
        <v>221</v>
      </c>
      <c r="AB43" s="44">
        <f t="shared" si="0"/>
        <v>0</v>
      </c>
      <c r="AC43" s="44">
        <f t="shared" si="0"/>
        <v>0</v>
      </c>
      <c r="AD43" s="44">
        <f t="shared" si="0"/>
        <v>0</v>
      </c>
      <c r="AE43" s="44">
        <f t="shared" si="0"/>
        <v>7</v>
      </c>
      <c r="AF43" s="44">
        <f t="shared" si="0"/>
        <v>0</v>
      </c>
      <c r="AG43" s="44">
        <f t="shared" si="0"/>
        <v>0</v>
      </c>
      <c r="AH43" s="44">
        <f t="shared" si="0"/>
        <v>0</v>
      </c>
      <c r="AI43" s="44">
        <f t="shared" si="0"/>
        <v>0</v>
      </c>
      <c r="AJ43" s="44">
        <f t="shared" si="0"/>
        <v>0</v>
      </c>
      <c r="AK43" s="44">
        <f t="shared" si="0"/>
        <v>0</v>
      </c>
      <c r="AL43" s="44">
        <f t="shared" si="0"/>
        <v>0</v>
      </c>
      <c r="AM43" s="44">
        <f t="shared" si="0"/>
        <v>0</v>
      </c>
      <c r="AN43" s="44">
        <f t="shared" si="0"/>
        <v>0</v>
      </c>
      <c r="AO43" s="44">
        <f t="shared" si="0"/>
        <v>0</v>
      </c>
    </row>
    <row r="44" spans="1:41" ht="16.5" customHeight="1" x14ac:dyDescent="0.3"/>
  </sheetData>
  <autoFilter ref="A2:AO4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H40</vt:lpstr>
      <vt:lpstr>'H40'!Print_Area</vt:lpstr>
      <vt:lpstr>'H40'!Print_Titles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2022-11-19T10:55:58Z</dcterms:created>
  <dcterms:modified xsi:type="dcterms:W3CDTF">2022-11-20T11:17:18Z</dcterms:modified>
</cp:coreProperties>
</file>