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660" windowWidth="27555" windowHeight="13335"/>
  </bookViews>
  <sheets>
    <sheet name="H10" sheetId="1" r:id="rId1"/>
  </sheets>
  <definedNames>
    <definedName name="_xlnm._FilterDatabase" localSheetId="0" hidden="1">'H10'!$A$2:$AO$11</definedName>
    <definedName name="_xlnm.Print_Area" localSheetId="0">'H10'!$A$1:$AE$11</definedName>
    <definedName name="_xlnm.Print_Titles" localSheetId="0">'H10'!$2:$2</definedName>
  </definedNames>
  <calcPr calcId="144525"/>
</workbook>
</file>

<file path=xl/calcChain.xml><?xml version="1.0" encoding="utf-8"?>
<calcChain xmlns="http://schemas.openxmlformats.org/spreadsheetml/2006/main">
  <c r="C11" i="1" l="1"/>
  <c r="I11" i="1"/>
  <c r="N11" i="1"/>
  <c r="S11" i="1"/>
  <c r="T11" i="1"/>
  <c r="U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</calcChain>
</file>

<file path=xl/sharedStrings.xml><?xml version="1.0" encoding="utf-8"?>
<sst xmlns="http://schemas.openxmlformats.org/spreadsheetml/2006/main" count="66" uniqueCount="39">
  <si>
    <t>P1</t>
    <phoneticPr fontId="3" type="noConversion"/>
  </si>
  <si>
    <t>X</t>
    <phoneticPr fontId="3" type="noConversion"/>
  </si>
  <si>
    <t>PP</t>
    <phoneticPr fontId="3" type="noConversion"/>
  </si>
  <si>
    <t>12T 
PLATE
선미,선수틀림주의</t>
    <phoneticPr fontId="3" type="noConversion"/>
  </si>
  <si>
    <t>3P</t>
    <phoneticPr fontId="3" type="noConversion"/>
  </si>
  <si>
    <t>보강재</t>
    <phoneticPr fontId="3" type="noConversion"/>
  </si>
  <si>
    <t>-11(N)
99도</t>
    <phoneticPr fontId="3" type="noConversion"/>
  </si>
  <si>
    <t>HOOP
Ø19</t>
    <phoneticPr fontId="3" type="noConversion"/>
  </si>
  <si>
    <t>HOOP
50*9T</t>
    <phoneticPr fontId="3" type="noConversion"/>
  </si>
  <si>
    <t>R.B
Ø25</t>
    <phoneticPr fontId="3" type="noConversion"/>
  </si>
  <si>
    <t>R.B
Ø22</t>
    <phoneticPr fontId="3" type="noConversion"/>
  </si>
  <si>
    <t>SQ.B
22*22</t>
    <phoneticPr fontId="3" type="noConversion"/>
  </si>
  <si>
    <t>PAD
130</t>
    <phoneticPr fontId="3" type="noConversion"/>
  </si>
  <si>
    <t>PAD
100</t>
    <phoneticPr fontId="3" type="noConversion"/>
  </si>
  <si>
    <t>LEG
65*65*8T</t>
    <phoneticPr fontId="3" type="noConversion"/>
  </si>
  <si>
    <t>LEG
65*9T</t>
    <phoneticPr fontId="3" type="noConversion"/>
  </si>
  <si>
    <t>FRAME
F.B65*9T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</si>
  <si>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</si>
  <si>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B/BAND
50*9T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</si>
  <si>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</si>
  <si>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</si>
  <si>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t>각철
수량</t>
    <phoneticPr fontId="3" type="noConversion"/>
  </si>
  <si>
    <t>PAINT</t>
    <phoneticPr fontId="3" type="noConversion"/>
  </si>
  <si>
    <t>B</t>
    <phoneticPr fontId="3" type="noConversion"/>
  </si>
  <si>
    <t>U</t>
    <phoneticPr fontId="3" type="noConversion"/>
  </si>
  <si>
    <t>P</t>
    <phoneticPr fontId="3" type="noConversion"/>
  </si>
  <si>
    <t>W</t>
    <phoneticPr fontId="3" type="noConversion"/>
  </si>
  <si>
    <t>E.A
(LEG)65*65*8T</t>
    <phoneticPr fontId="3" type="noConversion"/>
  </si>
  <si>
    <t>F.B
(LEG)65*9T</t>
    <phoneticPr fontId="3" type="noConversion"/>
  </si>
  <si>
    <t>F.B
(FRAME)65*9T</t>
    <phoneticPr fontId="3" type="noConversion"/>
  </si>
  <si>
    <t>수량</t>
    <phoneticPr fontId="3" type="noConversion"/>
  </si>
  <si>
    <t>SEQ</t>
    <phoneticPr fontId="3" type="noConversion"/>
  </si>
  <si>
    <t>사상</t>
    <phoneticPr fontId="3" type="noConversion"/>
  </si>
  <si>
    <t>E4</t>
    <phoneticPr fontId="3" type="noConversion"/>
  </si>
  <si>
    <t>9/14</t>
    <phoneticPr fontId="3" type="noConversion"/>
  </si>
  <si>
    <t>H10</t>
    <phoneticPr fontId="3" type="noConversion"/>
  </si>
  <si>
    <t>8150/8151</t>
    <phoneticPr fontId="3" type="noConversion"/>
  </si>
  <si>
    <t>+11</t>
    <phoneticPr fontId="3" type="noConversion"/>
  </si>
  <si>
    <t>+11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</si>
</sst>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D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</fills>
  <borders count="3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/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2" fillId="0" borderId="12" xfId="0" quotePrefix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176" fontId="2" fillId="0" borderId="18" xfId="1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4" fillId="3" borderId="9" xfId="0" quotePrefix="1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2" fillId="0" borderId="9" xfId="0" quotePrefix="1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176" fontId="2" fillId="4" borderId="30" xfId="1" applyNumberFormat="1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9" fillId="0" borderId="0" xfId="0" quotePrefix="1" applyFont="1" applyAlignment="1">
      <alignment vertical="center"/>
    </xf>
    <xf numFmtId="176" fontId="9" fillId="0" borderId="0" xfId="1" quotePrefix="1" applyNumberFormat="1" applyFont="1" applyAlignment="1">
      <alignment vertical="center"/>
    </xf>
    <xf numFmtId="0" fontId="2" fillId="4" borderId="28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"/>
  <sheetViews>
    <sheetView tabSelected="1" workbookViewId="0">
      <pane ySplit="2" topLeftCell="A3" activePane="bottomLeft" state="frozen"/>
      <selection activeCell="D1" sqref="D1:D1048576"/>
      <selection pane="bottomLeft" activeCell="F7" sqref="F7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3" width="4.75" style="1" bestFit="1" customWidth="1"/>
    <col min="4" max="4" width="7" style="2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51" t="s">
        <v>36</v>
      </c>
      <c r="C1" s="51"/>
      <c r="D1" s="52"/>
      <c r="E1" s="51"/>
      <c r="G1" s="50" t="s">
        <v>35</v>
      </c>
      <c r="J1" s="49" t="s">
        <v>34</v>
      </c>
      <c r="L1" s="48"/>
      <c r="Q1" s="47" t="s">
        <v>33</v>
      </c>
    </row>
    <row r="2" spans="1:41" ht="35.25" customHeight="1" x14ac:dyDescent="0.3">
      <c r="A2" s="41" t="s">
        <v>32</v>
      </c>
      <c r="B2" s="41" t="s">
        <v>31</v>
      </c>
      <c r="C2" s="46" t="s">
        <v>30</v>
      </c>
      <c r="D2" s="45"/>
      <c r="E2" s="53" t="s">
        <v>29</v>
      </c>
      <c r="F2" s="54"/>
      <c r="G2" s="54"/>
      <c r="H2" s="54"/>
      <c r="I2" s="55"/>
      <c r="J2" s="53" t="s">
        <v>28</v>
      </c>
      <c r="K2" s="54"/>
      <c r="L2" s="54"/>
      <c r="M2" s="54"/>
      <c r="N2" s="55"/>
      <c r="O2" s="53" t="s">
        <v>27</v>
      </c>
      <c r="P2" s="54"/>
      <c r="Q2" s="54"/>
      <c r="R2" s="54"/>
      <c r="S2" s="55"/>
      <c r="T2" s="44" t="s">
        <v>13</v>
      </c>
      <c r="U2" s="43" t="s">
        <v>12</v>
      </c>
      <c r="V2" s="42" t="s">
        <v>26</v>
      </c>
      <c r="W2" s="41" t="s">
        <v>25</v>
      </c>
      <c r="X2" s="41" t="s">
        <v>24</v>
      </c>
      <c r="Y2" s="41" t="s">
        <v>23</v>
      </c>
      <c r="Z2" s="41" t="s">
        <v>22</v>
      </c>
      <c r="AA2" s="40" t="s">
        <v>21</v>
      </c>
      <c r="AB2" s="40" t="s">
        <v>20</v>
      </c>
      <c r="AC2" s="40" t="s">
        <v>19</v>
      </c>
      <c r="AD2" s="40" t="s">
        <v>18</v>
      </c>
      <c r="AE2" s="39" t="s">
        <v>17</v>
      </c>
      <c r="AF2" s="38" t="s">
        <v>16</v>
      </c>
      <c r="AG2" s="37" t="s">
        <v>15</v>
      </c>
      <c r="AH2" s="37" t="s">
        <v>14</v>
      </c>
      <c r="AI2" s="37" t="s">
        <v>13</v>
      </c>
      <c r="AJ2" s="37" t="s">
        <v>12</v>
      </c>
      <c r="AK2" s="37" t="s">
        <v>11</v>
      </c>
      <c r="AL2" s="37" t="s">
        <v>10</v>
      </c>
      <c r="AM2" s="37" t="s">
        <v>9</v>
      </c>
      <c r="AN2" s="37" t="s">
        <v>8</v>
      </c>
      <c r="AO2" s="37" t="s">
        <v>7</v>
      </c>
    </row>
    <row r="3" spans="1:41" s="12" customFormat="1" ht="33" customHeight="1" x14ac:dyDescent="0.3">
      <c r="A3" s="28" t="s">
        <v>4</v>
      </c>
      <c r="B3" s="36">
        <v>1</v>
      </c>
      <c r="C3" s="26">
        <v>1</v>
      </c>
      <c r="D3" s="25">
        <v>56</v>
      </c>
      <c r="E3" s="24">
        <v>2392</v>
      </c>
      <c r="F3" s="13"/>
      <c r="G3" s="13">
        <v>-11</v>
      </c>
      <c r="H3" s="13" t="s">
        <v>1</v>
      </c>
      <c r="I3" s="22">
        <v>2</v>
      </c>
      <c r="J3" s="24">
        <v>237</v>
      </c>
      <c r="K3" s="13"/>
      <c r="L3" s="35" t="s">
        <v>6</v>
      </c>
      <c r="M3" s="13" t="s">
        <v>1</v>
      </c>
      <c r="N3" s="22">
        <v>2</v>
      </c>
      <c r="O3" s="24">
        <v>1219</v>
      </c>
      <c r="P3" s="13"/>
      <c r="Q3" s="23" t="s">
        <v>37</v>
      </c>
      <c r="R3" s="13" t="s">
        <v>1</v>
      </c>
      <c r="S3" s="22">
        <v>2</v>
      </c>
      <c r="T3" s="34"/>
      <c r="U3" s="31"/>
      <c r="V3" s="19">
        <v>350</v>
      </c>
      <c r="W3" s="18">
        <v>340</v>
      </c>
      <c r="X3" s="13">
        <v>122</v>
      </c>
      <c r="Y3" s="13">
        <v>230</v>
      </c>
      <c r="Z3" s="17" t="s">
        <v>2</v>
      </c>
      <c r="AA3" s="13">
        <v>7</v>
      </c>
      <c r="AB3" s="13"/>
      <c r="AC3" s="13"/>
      <c r="AD3" s="16"/>
      <c r="AE3" s="15"/>
      <c r="AF3" s="14"/>
      <c r="AG3" s="13"/>
      <c r="AH3" s="13"/>
      <c r="AI3" s="13"/>
      <c r="AJ3" s="13"/>
      <c r="AK3" s="13"/>
      <c r="AL3" s="13"/>
      <c r="AM3" s="13"/>
      <c r="AN3" s="13"/>
      <c r="AO3" s="13"/>
    </row>
    <row r="4" spans="1:41" s="12" customFormat="1" ht="33" customHeight="1" x14ac:dyDescent="0.3">
      <c r="A4" s="28"/>
      <c r="B4" s="27">
        <v>1</v>
      </c>
      <c r="C4" s="26"/>
      <c r="D4" s="25"/>
      <c r="E4" s="24"/>
      <c r="F4" s="13"/>
      <c r="G4" s="13"/>
      <c r="H4" s="13"/>
      <c r="I4" s="22"/>
      <c r="J4" s="24"/>
      <c r="K4" s="13"/>
      <c r="L4" s="23"/>
      <c r="M4" s="13"/>
      <c r="N4" s="22"/>
      <c r="O4" s="24">
        <v>478</v>
      </c>
      <c r="P4" s="13"/>
      <c r="Q4" s="23" t="s">
        <v>5</v>
      </c>
      <c r="R4" s="13" t="s">
        <v>1</v>
      </c>
      <c r="S4" s="22">
        <v>1</v>
      </c>
      <c r="T4" s="32"/>
      <c r="U4" s="31"/>
      <c r="V4" s="19"/>
      <c r="W4" s="18"/>
      <c r="X4" s="13"/>
      <c r="Y4" s="13"/>
      <c r="Z4" s="17"/>
      <c r="AA4" s="13"/>
      <c r="AB4" s="13"/>
      <c r="AC4" s="13"/>
      <c r="AD4" s="16"/>
      <c r="AE4" s="15"/>
      <c r="AF4" s="14"/>
      <c r="AG4" s="13"/>
      <c r="AH4" s="13"/>
      <c r="AI4" s="13"/>
      <c r="AJ4" s="13"/>
      <c r="AK4" s="13"/>
      <c r="AL4" s="13"/>
      <c r="AM4" s="13"/>
      <c r="AN4" s="13"/>
      <c r="AO4" s="13"/>
    </row>
    <row r="5" spans="1:41" s="12" customFormat="1" ht="33" customHeight="1" x14ac:dyDescent="0.3">
      <c r="A5" s="28" t="s">
        <v>4</v>
      </c>
      <c r="B5" s="27">
        <v>2</v>
      </c>
      <c r="C5" s="26">
        <v>1</v>
      </c>
      <c r="D5" s="25">
        <v>56</v>
      </c>
      <c r="E5" s="24">
        <v>2392</v>
      </c>
      <c r="F5" s="13"/>
      <c r="G5" s="13">
        <v>-11</v>
      </c>
      <c r="H5" s="13" t="s">
        <v>1</v>
      </c>
      <c r="I5" s="22">
        <v>2</v>
      </c>
      <c r="J5" s="24">
        <v>237</v>
      </c>
      <c r="K5" s="13"/>
      <c r="L5" s="35" t="s">
        <v>6</v>
      </c>
      <c r="M5" s="13" t="s">
        <v>1</v>
      </c>
      <c r="N5" s="22">
        <v>2</v>
      </c>
      <c r="O5" s="24">
        <v>1219</v>
      </c>
      <c r="P5" s="13"/>
      <c r="Q5" s="23" t="s">
        <v>38</v>
      </c>
      <c r="R5" s="13" t="s">
        <v>1</v>
      </c>
      <c r="S5" s="22">
        <v>2</v>
      </c>
      <c r="T5" s="34"/>
      <c r="U5" s="31"/>
      <c r="V5" s="19">
        <v>350</v>
      </c>
      <c r="W5" s="18">
        <v>340</v>
      </c>
      <c r="X5" s="13">
        <v>122</v>
      </c>
      <c r="Y5" s="13">
        <v>230</v>
      </c>
      <c r="Z5" s="17" t="s">
        <v>2</v>
      </c>
      <c r="AA5" s="13">
        <v>7</v>
      </c>
      <c r="AB5" s="13"/>
      <c r="AC5" s="13"/>
      <c r="AD5" s="16"/>
      <c r="AE5" s="15"/>
      <c r="AF5" s="14"/>
      <c r="AG5" s="13"/>
      <c r="AH5" s="13"/>
      <c r="AI5" s="13"/>
      <c r="AJ5" s="13"/>
      <c r="AK5" s="13"/>
      <c r="AL5" s="13"/>
      <c r="AM5" s="13"/>
      <c r="AN5" s="13"/>
      <c r="AO5" s="13"/>
    </row>
    <row r="6" spans="1:41" s="12" customFormat="1" ht="33" customHeight="1" x14ac:dyDescent="0.3">
      <c r="A6" s="28"/>
      <c r="B6" s="27">
        <v>2</v>
      </c>
      <c r="C6" s="26"/>
      <c r="D6" s="25"/>
      <c r="E6" s="24"/>
      <c r="F6" s="13"/>
      <c r="G6" s="13"/>
      <c r="H6" s="13"/>
      <c r="I6" s="22"/>
      <c r="J6" s="24"/>
      <c r="K6" s="13"/>
      <c r="L6" s="23"/>
      <c r="M6" s="13"/>
      <c r="N6" s="22"/>
      <c r="O6" s="24">
        <v>478</v>
      </c>
      <c r="P6" s="13"/>
      <c r="Q6" s="23" t="s">
        <v>5</v>
      </c>
      <c r="R6" s="13" t="s">
        <v>1</v>
      </c>
      <c r="S6" s="22">
        <v>1</v>
      </c>
      <c r="T6" s="32"/>
      <c r="U6" s="31"/>
      <c r="V6" s="19"/>
      <c r="W6" s="18"/>
      <c r="X6" s="13"/>
      <c r="Y6" s="13"/>
      <c r="Z6" s="17"/>
      <c r="AA6" s="13"/>
      <c r="AB6" s="13"/>
      <c r="AC6" s="13"/>
      <c r="AD6" s="16"/>
      <c r="AE6" s="15"/>
      <c r="AF6" s="14"/>
      <c r="AG6" s="13"/>
      <c r="AH6" s="13"/>
      <c r="AI6" s="13"/>
      <c r="AJ6" s="13"/>
      <c r="AK6" s="13"/>
      <c r="AL6" s="13"/>
      <c r="AM6" s="13"/>
      <c r="AN6" s="13"/>
      <c r="AO6" s="13"/>
    </row>
    <row r="7" spans="1:41" s="12" customFormat="1" ht="54" x14ac:dyDescent="0.3">
      <c r="A7" s="28" t="s">
        <v>4</v>
      </c>
      <c r="B7" s="27">
        <v>3</v>
      </c>
      <c r="C7" s="26">
        <v>1</v>
      </c>
      <c r="D7" s="25">
        <v>12.5</v>
      </c>
      <c r="E7" s="24">
        <v>480</v>
      </c>
      <c r="F7" s="13"/>
      <c r="G7" s="13"/>
      <c r="H7" s="13" t="s">
        <v>1</v>
      </c>
      <c r="I7" s="22">
        <v>2</v>
      </c>
      <c r="J7" s="24"/>
      <c r="K7" s="13"/>
      <c r="L7" s="33" t="s">
        <v>3</v>
      </c>
      <c r="M7" s="13" t="s">
        <v>1</v>
      </c>
      <c r="N7" s="22">
        <v>2</v>
      </c>
      <c r="O7" s="24"/>
      <c r="P7" s="13"/>
      <c r="Q7" s="23"/>
      <c r="R7" s="13"/>
      <c r="S7" s="22"/>
      <c r="T7" s="32"/>
      <c r="U7" s="31"/>
      <c r="V7" s="19">
        <v>350</v>
      </c>
      <c r="W7" s="18">
        <v>340</v>
      </c>
      <c r="X7" s="13">
        <v>110</v>
      </c>
      <c r="Y7" s="13">
        <v>30</v>
      </c>
      <c r="Z7" s="17" t="s">
        <v>2</v>
      </c>
      <c r="AA7" s="13">
        <v>2</v>
      </c>
      <c r="AB7" s="13"/>
      <c r="AC7" s="13"/>
      <c r="AD7" s="16"/>
      <c r="AE7" s="30"/>
      <c r="AF7" s="14"/>
      <c r="AG7" s="13"/>
      <c r="AH7" s="13"/>
      <c r="AI7" s="13"/>
      <c r="AJ7" s="13"/>
      <c r="AK7" s="13"/>
      <c r="AL7" s="13"/>
      <c r="AM7" s="13"/>
      <c r="AN7" s="13"/>
      <c r="AO7" s="13"/>
    </row>
    <row r="8" spans="1:41" s="12" customFormat="1" ht="54" x14ac:dyDescent="0.3">
      <c r="A8" s="28" t="s">
        <v>4</v>
      </c>
      <c r="B8" s="27">
        <v>4</v>
      </c>
      <c r="C8" s="26">
        <v>1</v>
      </c>
      <c r="D8" s="25">
        <v>12.5</v>
      </c>
      <c r="E8" s="24">
        <v>480</v>
      </c>
      <c r="F8" s="13"/>
      <c r="G8" s="13"/>
      <c r="H8" s="13" t="s">
        <v>1</v>
      </c>
      <c r="I8" s="22">
        <v>2</v>
      </c>
      <c r="J8" s="24"/>
      <c r="K8" s="13"/>
      <c r="L8" s="33" t="s">
        <v>3</v>
      </c>
      <c r="M8" s="13" t="s">
        <v>1</v>
      </c>
      <c r="N8" s="22">
        <v>2</v>
      </c>
      <c r="O8" s="24"/>
      <c r="P8" s="13"/>
      <c r="Q8" s="23"/>
      <c r="R8" s="13"/>
      <c r="S8" s="22"/>
      <c r="T8" s="32"/>
      <c r="U8" s="31"/>
      <c r="V8" s="19">
        <v>350</v>
      </c>
      <c r="W8" s="18">
        <v>340</v>
      </c>
      <c r="X8" s="13">
        <v>110</v>
      </c>
      <c r="Y8" s="13">
        <v>30</v>
      </c>
      <c r="Z8" s="17" t="s">
        <v>2</v>
      </c>
      <c r="AA8" s="13">
        <v>2</v>
      </c>
      <c r="AB8" s="13"/>
      <c r="AC8" s="13"/>
      <c r="AD8" s="16"/>
      <c r="AE8" s="30"/>
      <c r="AF8" s="14"/>
      <c r="AG8" s="13"/>
      <c r="AH8" s="13"/>
      <c r="AI8" s="13"/>
      <c r="AJ8" s="13"/>
      <c r="AK8" s="13"/>
      <c r="AL8" s="13"/>
      <c r="AM8" s="13"/>
      <c r="AN8" s="13"/>
      <c r="AO8" s="13"/>
    </row>
    <row r="9" spans="1:41" s="12" customFormat="1" ht="33" customHeight="1" x14ac:dyDescent="0.3">
      <c r="A9" s="28"/>
      <c r="B9" s="27">
        <v>5</v>
      </c>
      <c r="C9" s="26">
        <v>1</v>
      </c>
      <c r="D9" s="25">
        <v>37.799999999999997</v>
      </c>
      <c r="E9" s="24">
        <v>2180</v>
      </c>
      <c r="F9" s="13"/>
      <c r="G9" s="13"/>
      <c r="H9" s="13" t="s">
        <v>1</v>
      </c>
      <c r="I9" s="22">
        <v>2</v>
      </c>
      <c r="J9" s="24">
        <v>340</v>
      </c>
      <c r="K9" s="13"/>
      <c r="L9" s="13"/>
      <c r="M9" s="13" t="s">
        <v>1</v>
      </c>
      <c r="N9" s="22">
        <v>4</v>
      </c>
      <c r="O9" s="24"/>
      <c r="P9" s="13"/>
      <c r="Q9" s="23"/>
      <c r="R9" s="13"/>
      <c r="S9" s="22"/>
      <c r="T9" s="21">
        <v>4</v>
      </c>
      <c r="U9" s="29"/>
      <c r="V9" s="19">
        <v>350</v>
      </c>
      <c r="W9" s="18">
        <v>340</v>
      </c>
      <c r="X9" s="13">
        <v>110</v>
      </c>
      <c r="Y9" s="13">
        <v>30</v>
      </c>
      <c r="Z9" s="17" t="s">
        <v>0</v>
      </c>
      <c r="AA9" s="13">
        <v>7</v>
      </c>
      <c r="AB9" s="13"/>
      <c r="AC9" s="13"/>
      <c r="AD9" s="16"/>
      <c r="AE9" s="15"/>
      <c r="AF9" s="14"/>
      <c r="AG9" s="13"/>
      <c r="AH9" s="13"/>
      <c r="AI9" s="13"/>
      <c r="AJ9" s="13"/>
      <c r="AK9" s="13"/>
      <c r="AL9" s="13"/>
      <c r="AM9" s="13"/>
      <c r="AN9" s="13"/>
      <c r="AO9" s="13"/>
    </row>
    <row r="10" spans="1:41" s="12" customFormat="1" ht="33" customHeight="1" x14ac:dyDescent="0.3">
      <c r="A10" s="28"/>
      <c r="B10" s="27">
        <v>6</v>
      </c>
      <c r="C10" s="26">
        <v>1</v>
      </c>
      <c r="D10" s="25">
        <v>37.799999999999997</v>
      </c>
      <c r="E10" s="24">
        <v>2180</v>
      </c>
      <c r="F10" s="13"/>
      <c r="G10" s="13"/>
      <c r="H10" s="13" t="s">
        <v>1</v>
      </c>
      <c r="I10" s="22">
        <v>2</v>
      </c>
      <c r="J10" s="24">
        <v>340</v>
      </c>
      <c r="K10" s="13"/>
      <c r="L10" s="13"/>
      <c r="M10" s="13" t="s">
        <v>1</v>
      </c>
      <c r="N10" s="22">
        <v>4</v>
      </c>
      <c r="O10" s="24"/>
      <c r="P10" s="13"/>
      <c r="Q10" s="23"/>
      <c r="R10" s="13"/>
      <c r="S10" s="22"/>
      <c r="T10" s="21">
        <v>4</v>
      </c>
      <c r="U10" s="20"/>
      <c r="V10" s="19">
        <v>350</v>
      </c>
      <c r="W10" s="18">
        <v>340</v>
      </c>
      <c r="X10" s="13">
        <v>110</v>
      </c>
      <c r="Y10" s="13">
        <v>30</v>
      </c>
      <c r="Z10" s="17" t="s">
        <v>0</v>
      </c>
      <c r="AA10" s="13">
        <v>7</v>
      </c>
      <c r="AB10" s="13"/>
      <c r="AC10" s="13"/>
      <c r="AD10" s="16"/>
      <c r="AE10" s="15"/>
      <c r="AF10" s="14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1" ht="33" customHeight="1" thickBot="1" x14ac:dyDescent="0.35">
      <c r="A11" s="3"/>
      <c r="B11" s="3"/>
      <c r="C11" s="11">
        <f>SUM(C3:C10)</f>
        <v>6</v>
      </c>
      <c r="D11" s="10"/>
      <c r="E11" s="9"/>
      <c r="F11" s="8"/>
      <c r="G11" s="8"/>
      <c r="H11" s="8"/>
      <c r="I11" s="7">
        <f>SUM(I3:I10)</f>
        <v>12</v>
      </c>
      <c r="J11" s="9"/>
      <c r="K11" s="8"/>
      <c r="L11" s="8"/>
      <c r="M11" s="8"/>
      <c r="N11" s="7">
        <f>SUM(N3:N10)</f>
        <v>16</v>
      </c>
      <c r="O11" s="9"/>
      <c r="P11" s="8"/>
      <c r="Q11" s="8"/>
      <c r="R11" s="8"/>
      <c r="S11" s="7">
        <f>SUM(S3:S10)</f>
        <v>6</v>
      </c>
      <c r="T11" s="6">
        <f>SUM(T3:T10)</f>
        <v>8</v>
      </c>
      <c r="U11" s="5">
        <f>SUM(U3:U10)</f>
        <v>0</v>
      </c>
      <c r="V11" s="4"/>
      <c r="W11" s="3"/>
      <c r="X11" s="3"/>
      <c r="Y11" s="3"/>
      <c r="Z11" s="3"/>
      <c r="AA11" s="3">
        <f t="shared" ref="AA11:AO11" si="0">SUM(AA3:AA10)</f>
        <v>32</v>
      </c>
      <c r="AB11" s="3">
        <f t="shared" si="0"/>
        <v>0</v>
      </c>
      <c r="AC11" s="3">
        <f t="shared" si="0"/>
        <v>0</v>
      </c>
      <c r="AD11" s="3">
        <f t="shared" si="0"/>
        <v>0</v>
      </c>
      <c r="AE11" s="3">
        <f t="shared" si="0"/>
        <v>0</v>
      </c>
      <c r="AF11" s="3">
        <f t="shared" si="0"/>
        <v>0</v>
      </c>
      <c r="AG11" s="3">
        <f t="shared" si="0"/>
        <v>0</v>
      </c>
      <c r="AH11" s="3">
        <f t="shared" si="0"/>
        <v>0</v>
      </c>
      <c r="AI11" s="3">
        <f t="shared" si="0"/>
        <v>0</v>
      </c>
      <c r="AJ11" s="3">
        <f t="shared" si="0"/>
        <v>0</v>
      </c>
      <c r="AK11" s="3">
        <f t="shared" si="0"/>
        <v>0</v>
      </c>
      <c r="AL11" s="3">
        <f t="shared" si="0"/>
        <v>0</v>
      </c>
      <c r="AM11" s="3">
        <f t="shared" si="0"/>
        <v>0</v>
      </c>
      <c r="AN11" s="3">
        <f t="shared" si="0"/>
        <v>0</v>
      </c>
      <c r="AO11" s="3">
        <f t="shared" si="0"/>
        <v>0</v>
      </c>
    </row>
    <row r="12" spans="1:41" ht="16.5" customHeight="1" x14ac:dyDescent="0.3"/>
  </sheetData>
  <autoFilter ref="A2:AO1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H10</vt:lpstr>
      <vt:lpstr>'H10'!Print_Area</vt:lpstr>
      <vt:lpstr>'H10'!Print_Titles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2022-11-19T11:03:27Z</dcterms:created>
  <dcterms:modified xsi:type="dcterms:W3CDTF">2022-11-20T11:31:12Z</dcterms:modified>
</cp:coreProperties>
</file>