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4B147A34-BBF1-4BFC-8F06-D2572431F9EA}" xr6:coauthVersionLast="47" xr6:coauthVersionMax="47" xr10:uidLastSave="{00000000-0000-0000-0000-000000000000}"/>
  <bookViews>
    <workbookView xWindow="-120" yWindow="-120" windowWidth="29040" windowHeight="15840" xr2:uid="{D20F3FFC-CDDE-41FC-A988-327F4348B5FF}"/>
  </bookViews>
  <sheets>
    <sheet name="H14" sheetId="1" r:id="rId1"/>
  </sheets>
  <definedNames>
    <definedName name="_xlnm._FilterDatabase" localSheetId="0" hidden="1">'H14'!$A$2:$AO$4</definedName>
    <definedName name="_xlnm.Print_Area" localSheetId="0">'H14'!$A$1:$AE$4</definedName>
    <definedName name="_xlnm.Print_Titles" localSheetId="0">'H14'!$2:$2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7" i="1" l="1"/>
  <c r="AC7" i="1" s="1"/>
  <c r="AC8" i="1" s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U4" i="1"/>
  <c r="T4" i="1"/>
  <c r="S4" i="1"/>
  <c r="N4" i="1"/>
  <c r="I4" i="1"/>
  <c r="D4" i="1"/>
  <c r="C4" i="1"/>
</calcChain>
</file>

<file path=xl/sharedStrings.xml><?xml version="1.0" encoding="utf-8"?>
<sst xmlns="http://schemas.openxmlformats.org/spreadsheetml/2006/main" count="41" uniqueCount="38">
  <si>
    <t>8164/8165/8166/8167/8168/8169</t>
    <phoneticPr fontId="2" type="noConversion"/>
  </si>
  <si>
    <t>H14</t>
    <phoneticPr fontId="2" type="noConversion"/>
  </si>
  <si>
    <t>2/2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</si>
  <si>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</si>
  <si>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</si>
  <si>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</si>
  <si>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</si>
  <si>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</si>
  <si>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</si>
  <si>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</si>
  <si>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</si>
  <si>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</si>
  <si>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</si>
  <si>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</si>
  <si>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</si>
  <si>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</si>
  <si>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</si>
  <si>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</si>
  <si>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</si>
  <si>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</si>
  <si>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</si>
  <si>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</si>
  <si>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</si>
  <si>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</si>
  <si>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</si>
  <si>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</si>
  <si>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</si>
  <si>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</si>
  <si>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</si>
  <si>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</si>
  <si>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</si>
  <si>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</si>
  <si>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</si>
  <si>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</si>
  <si>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</si>
  <si>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X</t>
    <phoneticPr fontId="2" type="noConversion"/>
  </si>
  <si>
    <t>15C</t>
    <phoneticPr fontId="2" type="noConversion"/>
  </si>
  <si>
    <t>PP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</si>
</sst>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4" borderId="13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2" fillId="4" borderId="12" xfId="0" quotePrefix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4ED9-224A-4C7D-B67F-CC4DAA07C1BA}">
  <sheetPr>
    <pageSetUpPr fitToPage="1"/>
  </sheetPr>
  <dimension ref="A1:AO8"/>
  <sheetViews>
    <sheetView tabSelected="1" zoomScale="115" zoomScaleNormal="115" workbookViewId="0">
      <pane ySplit="2" topLeftCell="A3" activePane="bottomLeft" state="frozen"/>
      <selection activeCell="F1" sqref="F1"/>
      <selection pane="bottomLeft" activeCell="AG15" sqref="AG15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G1" s="9" t="s">
        <v>4</v>
      </c>
      <c r="AH1" s="10" t="s">
        <v>5</v>
      </c>
    </row>
    <row r="2" spans="1:41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 t="s">
        <v>25</v>
      </c>
      <c r="AG2" s="23" t="s">
        <v>26</v>
      </c>
      <c r="AH2" s="23" t="s">
        <v>27</v>
      </c>
      <c r="AI2" s="23" t="s">
        <v>13</v>
      </c>
      <c r="AJ2" s="23" t="s">
        <v>14</v>
      </c>
      <c r="AK2" s="23" t="s">
        <v>28</v>
      </c>
      <c r="AL2" s="23" t="s">
        <v>29</v>
      </c>
      <c r="AM2" s="23" t="s">
        <v>30</v>
      </c>
      <c r="AN2" s="23" t="s">
        <v>31</v>
      </c>
      <c r="AO2" s="23" t="s">
        <v>32</v>
      </c>
    </row>
    <row r="3" spans="1:41" ht="20.100000000000001" customHeight="1" x14ac:dyDescent="0.3">
      <c r="A3" s="24" t="s">
        <v>33</v>
      </c>
      <c r="B3" s="25" t="s">
        <v>34</v>
      </c>
      <c r="C3" s="26">
        <v>1</v>
      </c>
      <c r="D3" s="27">
        <v>27.6</v>
      </c>
      <c r="E3" s="28">
        <v>1190</v>
      </c>
      <c r="F3" s="26"/>
      <c r="G3" s="26"/>
      <c r="H3" s="26" t="s">
        <v>35</v>
      </c>
      <c r="I3" s="29">
        <v>2</v>
      </c>
      <c r="J3" s="28"/>
      <c r="K3" s="26"/>
      <c r="L3" s="26"/>
      <c r="M3" s="26"/>
      <c r="N3" s="29"/>
      <c r="O3" s="28">
        <v>717</v>
      </c>
      <c r="P3" s="30"/>
      <c r="Q3" s="31" t="s">
        <v>36</v>
      </c>
      <c r="R3" s="26" t="s">
        <v>35</v>
      </c>
      <c r="S3" s="29">
        <v>2</v>
      </c>
      <c r="T3" s="32"/>
      <c r="U3" s="33"/>
      <c r="V3" s="34">
        <v>350</v>
      </c>
      <c r="W3" s="35">
        <v>340</v>
      </c>
      <c r="X3" s="36">
        <v>140</v>
      </c>
      <c r="Y3" s="36">
        <v>30</v>
      </c>
      <c r="Z3" s="37" t="s">
        <v>37</v>
      </c>
      <c r="AA3" s="36">
        <v>4</v>
      </c>
      <c r="AB3" s="36"/>
      <c r="AC3" s="36"/>
      <c r="AD3" s="38"/>
      <c r="AE3" s="39"/>
      <c r="AF3" s="40"/>
      <c r="AG3" s="26"/>
      <c r="AH3" s="26"/>
      <c r="AI3" s="26"/>
      <c r="AJ3" s="26"/>
      <c r="AK3" s="26"/>
      <c r="AL3" s="26"/>
      <c r="AM3" s="26"/>
      <c r="AN3" s="26"/>
      <c r="AO3" s="26"/>
    </row>
    <row r="4" spans="1:41" ht="14.25" thickBot="1" x14ac:dyDescent="0.35">
      <c r="A4" s="41"/>
      <c r="B4" s="41"/>
      <c r="C4" s="41">
        <f>SUM(C3:C3)</f>
        <v>1</v>
      </c>
      <c r="D4" s="42">
        <f>SUM(D3:D3)</f>
        <v>27.6</v>
      </c>
      <c r="E4" s="43"/>
      <c r="F4" s="44"/>
      <c r="G4" s="44"/>
      <c r="H4" s="44"/>
      <c r="I4" s="45">
        <f>SUM(I3:I3)</f>
        <v>2</v>
      </c>
      <c r="J4" s="43"/>
      <c r="K4" s="44"/>
      <c r="L4" s="44"/>
      <c r="M4" s="44"/>
      <c r="N4" s="45">
        <f>SUM(N3:N3)</f>
        <v>0</v>
      </c>
      <c r="O4" s="43"/>
      <c r="P4" s="44"/>
      <c r="Q4" s="44"/>
      <c r="R4" s="44"/>
      <c r="S4" s="45">
        <f>SUM(S3:S3)</f>
        <v>2</v>
      </c>
      <c r="T4" s="43">
        <f>SUM(T3:T3)</f>
        <v>0</v>
      </c>
      <c r="U4" s="45">
        <f>SUM(U3:U3)</f>
        <v>0</v>
      </c>
      <c r="V4" s="46"/>
      <c r="W4" s="41"/>
      <c r="X4" s="41"/>
      <c r="Y4" s="41"/>
      <c r="Z4" s="47"/>
      <c r="AA4" s="41">
        <f t="shared" ref="AA4:AO4" si="0">SUM(AA3:AA3)</f>
        <v>4</v>
      </c>
      <c r="AB4" s="41">
        <f t="shared" si="0"/>
        <v>0</v>
      </c>
      <c r="AC4" s="41">
        <f t="shared" si="0"/>
        <v>0</v>
      </c>
      <c r="AD4" s="41">
        <f t="shared" si="0"/>
        <v>0</v>
      </c>
      <c r="AE4" s="48">
        <f t="shared" si="0"/>
        <v>0</v>
      </c>
      <c r="AF4" s="46">
        <f t="shared" si="0"/>
        <v>0</v>
      </c>
      <c r="AG4" s="41">
        <f t="shared" si="0"/>
        <v>0</v>
      </c>
      <c r="AH4" s="41">
        <f t="shared" si="0"/>
        <v>0</v>
      </c>
      <c r="AI4" s="41">
        <f t="shared" si="0"/>
        <v>0</v>
      </c>
      <c r="AJ4" s="41">
        <f t="shared" si="0"/>
        <v>0</v>
      </c>
      <c r="AK4" s="41">
        <f t="shared" si="0"/>
        <v>0</v>
      </c>
      <c r="AL4" s="41">
        <f t="shared" si="0"/>
        <v>0</v>
      </c>
      <c r="AM4" s="41">
        <f t="shared" si="0"/>
        <v>0</v>
      </c>
      <c r="AN4" s="41">
        <f t="shared" si="0"/>
        <v>0</v>
      </c>
      <c r="AO4" s="41">
        <f t="shared" si="0"/>
        <v>0</v>
      </c>
    </row>
    <row r="7" spans="1:41" x14ac:dyDescent="0.3">
      <c r="AB7" s="1" t="e">
        <f>#REF!-1</f>
        <v>#REF!</v>
      </c>
      <c r="AC7" s="1" t="e">
        <f>#REF!*AB7+#REF!+#REF!</f>
        <v>#REF!</v>
      </c>
    </row>
    <row r="8" spans="1:41" x14ac:dyDescent="0.3">
      <c r="AC8" s="1" t="e">
        <f>AC7-#REF!</f>
        <v>#REF!</v>
      </c>
    </row>
  </sheetData>
  <autoFilter ref="A2:AO4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H14</vt:lpstr>
      <vt:lpstr>'H14'!Print_Area</vt:lpstr>
      <vt:lpstr>'H14'!Print_Titles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2023-02-03T01:24:08Z</dcterms:created>
  <dcterms:modified xsi:type="dcterms:W3CDTF">2023-02-03T01:24:18Z</dcterms:modified>
</cp:coreProperties>
</file>