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DE8A287B-2D3D-4742-A656-1DACB7EA310D}" xr6:coauthVersionLast="47" xr6:coauthVersionMax="47" xr10:uidLastSave="{00000000-0000-0000-0000-000000000000}"/>
  <bookViews>
    <workbookView xWindow="-120" yWindow="-120" windowWidth="29040" windowHeight="15840" xr2:uid="{2EEC556A-0874-4E94-867C-944896B872A2}"/>
  </bookViews>
  <sheets>
    <sheet name="H40" sheetId="1" r:id="rId1"/>
  </sheets>
  <definedNames>
    <definedName name="_xlnm._FilterDatabase" localSheetId="0" hidden="1">'H40'!$A$2:$AQ$4</definedName>
    <definedName name="_xlnm.Print_Area" localSheetId="0">'H40'!$A$1:$AE$4</definedName>
    <definedName name="_xlnm.Print_Titles" localSheetId="0">'H40'!$2:$2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1" l="1"/>
  <c r="AP4" i="1"/>
  <c r="AO4" i="1"/>
  <c r="AN4" i="1"/>
  <c r="AM4" i="1"/>
  <c r="AL4" i="1"/>
  <c r="AK4" i="1"/>
  <c r="AJ4" i="1"/>
  <c r="AI4" i="1"/>
  <c r="AH4" i="1"/>
  <c r="AE4" i="1"/>
  <c r="AD4" i="1"/>
  <c r="AC4" i="1"/>
  <c r="AB4" i="1"/>
  <c r="AA4" i="1"/>
  <c r="U4" i="1"/>
  <c r="T4" i="1"/>
  <c r="S4" i="1"/>
  <c r="N4" i="1"/>
  <c r="I4" i="1"/>
  <c r="D4" i="1"/>
  <c r="C4" i="1"/>
  <c r="AF3" i="1"/>
  <c r="AG3" i="1" s="1"/>
</calcChain>
</file>

<file path=xl/sharedStrings.xml><?xml version="1.0" encoding="utf-8"?>
<sst xmlns="http://schemas.openxmlformats.org/spreadsheetml/2006/main" count="36" uniqueCount="33">
  <si>
    <t>8170</t>
    <phoneticPr fontId="2" type="noConversion"/>
  </si>
  <si>
    <t>H40</t>
    <phoneticPr fontId="2" type="noConversion"/>
  </si>
  <si>
    <t>5/30</t>
    <phoneticPr fontId="2" type="noConversion"/>
  </si>
  <si>
    <t>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</si>
  <si>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</si>
  <si>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</si>
  <si>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</si>
  <si>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</si>
  <si>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</si>
  <si>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</si>
  <si>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</si>
  <si>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</si>
  <si>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</si>
  <si>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</si>
  <si>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</si>
  <si>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</si>
  <si>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</si>
  <si>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</si>
  <si>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</si>
  <si>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</si>
  <si>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</si>
  <si>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</si>
  <si>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</si>
  <si>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</si>
  <si>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</si>
  <si>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</si>
  <si>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</si>
  <si>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</si>
  <si>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</si>
  <si>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</si>
  <si>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</si>
  <si>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</si>
  <si>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IZ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</si>
</sst>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 wrapText="1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/>
    </xf>
    <xf numFmtId="0" fontId="1" fillId="4" borderId="11" xfId="0" quotePrefix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77" fontId="1" fillId="4" borderId="12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 wrapText="1"/>
    </xf>
    <xf numFmtId="0" fontId="9" fillId="4" borderId="14" xfId="0" quotePrefix="1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2" fillId="4" borderId="11" xfId="0" quotePrefix="1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177" fontId="1" fillId="5" borderId="21" xfId="0" applyNumberFormat="1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2680-1617-4595-99D0-7C7CB14E87B4}">
  <sheetPr>
    <pageSetUpPr fitToPage="1"/>
  </sheetPr>
  <dimension ref="A1:AQ4"/>
  <sheetViews>
    <sheetView tabSelected="1" zoomScale="85" zoomScaleNormal="85" workbookViewId="0">
      <pane ySplit="2" topLeftCell="A3" activePane="bottomLeft" state="frozen"/>
      <selection activeCell="F1" sqref="F1"/>
      <selection pane="bottomLeft" activeCell="L6" sqref="L6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8.625" style="1" customWidth="1"/>
    <col min="11" max="11" width="3.875" style="1" bestFit="1" customWidth="1"/>
    <col min="12" max="12" width="9.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8.25" style="1" customWidth="1"/>
    <col min="18" max="18" width="2.5" style="1" customWidth="1"/>
    <col min="19" max="19" width="3.25" style="1" customWidth="1"/>
    <col min="20" max="21" width="6.25" style="1" customWidth="1"/>
    <col min="22" max="23" width="4.375" style="1" customWidth="1"/>
    <col min="24" max="24" width="4.5" style="1" customWidth="1"/>
    <col min="25" max="25" width="4.625" style="1" customWidth="1"/>
    <col min="26" max="26" width="5.7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11</v>
      </c>
      <c r="AL2" s="20" t="s">
        <v>12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</row>
    <row r="3" spans="1:43" ht="27.95" customHeight="1" x14ac:dyDescent="0.3">
      <c r="A3" s="21"/>
      <c r="B3" s="22">
        <v>1</v>
      </c>
      <c r="C3" s="23">
        <v>1</v>
      </c>
      <c r="D3" s="24">
        <v>17.5</v>
      </c>
      <c r="E3" s="25">
        <v>1030</v>
      </c>
      <c r="F3" s="26"/>
      <c r="G3" s="27"/>
      <c r="H3" s="26" t="s">
        <v>31</v>
      </c>
      <c r="I3" s="28">
        <v>2</v>
      </c>
      <c r="J3" s="25">
        <v>190</v>
      </c>
      <c r="K3" s="26"/>
      <c r="L3" s="27"/>
      <c r="M3" s="26" t="s">
        <v>31</v>
      </c>
      <c r="N3" s="28">
        <v>4</v>
      </c>
      <c r="O3" s="25"/>
      <c r="P3" s="29"/>
      <c r="Q3" s="30"/>
      <c r="R3" s="26"/>
      <c r="S3" s="28"/>
      <c r="T3" s="31">
        <v>2</v>
      </c>
      <c r="U3" s="28"/>
      <c r="V3" s="32">
        <v>350</v>
      </c>
      <c r="W3" s="33">
        <v>340</v>
      </c>
      <c r="X3" s="26">
        <v>190</v>
      </c>
      <c r="Y3" s="26">
        <v>160</v>
      </c>
      <c r="Z3" s="34" t="s">
        <v>32</v>
      </c>
      <c r="AA3" s="26">
        <v>3</v>
      </c>
      <c r="AB3" s="26"/>
      <c r="AC3" s="26"/>
      <c r="AD3" s="35"/>
      <c r="AE3" s="36"/>
      <c r="AF3" s="37">
        <f>W3*(AA3-1)+X3+Y3</f>
        <v>1030</v>
      </c>
      <c r="AG3" s="37" t="b">
        <f>AF3=E3</f>
        <v>1</v>
      </c>
      <c r="AH3" s="38"/>
      <c r="AI3" s="39"/>
      <c r="AJ3" s="39"/>
      <c r="AK3" s="39"/>
      <c r="AL3" s="39"/>
      <c r="AM3" s="39"/>
      <c r="AN3" s="39"/>
      <c r="AO3" s="39"/>
      <c r="AP3" s="39"/>
      <c r="AQ3" s="39"/>
    </row>
    <row r="4" spans="1:43" ht="27.95" customHeight="1" thickBot="1" x14ac:dyDescent="0.35">
      <c r="A4" s="40"/>
      <c r="B4" s="40"/>
      <c r="C4" s="41">
        <f>SUM(C3:C3)</f>
        <v>1</v>
      </c>
      <c r="D4" s="42">
        <f>SUM(D3:D3)</f>
        <v>17.5</v>
      </c>
      <c r="E4" s="43"/>
      <c r="F4" s="44"/>
      <c r="G4" s="44"/>
      <c r="H4" s="44"/>
      <c r="I4" s="45">
        <f>SUM(I3:I3)</f>
        <v>2</v>
      </c>
      <c r="J4" s="43"/>
      <c r="K4" s="44"/>
      <c r="L4" s="44"/>
      <c r="M4" s="44"/>
      <c r="N4" s="45">
        <f>SUM(N3:N3)</f>
        <v>4</v>
      </c>
      <c r="O4" s="43"/>
      <c r="P4" s="44"/>
      <c r="Q4" s="44"/>
      <c r="R4" s="44"/>
      <c r="S4" s="45">
        <f>SUM(S3:S3)</f>
        <v>0</v>
      </c>
      <c r="T4" s="43">
        <f>SUM(T3:T3)</f>
        <v>2</v>
      </c>
      <c r="U4" s="45">
        <f>SUM(U3:U3)</f>
        <v>0</v>
      </c>
      <c r="V4" s="46"/>
      <c r="W4" s="40"/>
      <c r="X4" s="40"/>
      <c r="Y4" s="40"/>
      <c r="Z4" s="40"/>
      <c r="AA4" s="40">
        <f>SUM(AA3:AA3)</f>
        <v>3</v>
      </c>
      <c r="AB4" s="40">
        <f>SUM(AB3:AB3)</f>
        <v>0</v>
      </c>
      <c r="AC4" s="40">
        <f>SUM(AC3:AC3)</f>
        <v>0</v>
      </c>
      <c r="AD4" s="40">
        <f>SUM(AD3:AD3)</f>
        <v>0</v>
      </c>
      <c r="AE4" s="40">
        <f>SUM(AE3:AE3)</f>
        <v>0</v>
      </c>
      <c r="AF4" s="47"/>
      <c r="AG4" s="47"/>
      <c r="AH4" s="40">
        <f>SUM(AH3:AH3)</f>
        <v>0</v>
      </c>
      <c r="AI4" s="40">
        <f>SUM(AI3:AI3)</f>
        <v>0</v>
      </c>
      <c r="AJ4" s="40">
        <f>SUM(AJ3:AJ3)</f>
        <v>0</v>
      </c>
      <c r="AK4" s="40">
        <f>SUM(AK3:AK3)</f>
        <v>0</v>
      </c>
      <c r="AL4" s="40">
        <f>SUM(AL3:AL3)</f>
        <v>0</v>
      </c>
      <c r="AM4" s="40">
        <f>SUM(AM3:AM3)</f>
        <v>0</v>
      </c>
      <c r="AN4" s="40">
        <f>SUM(AN3:AN3)</f>
        <v>0</v>
      </c>
      <c r="AO4" s="40">
        <f>SUM(AO3:AO3)</f>
        <v>0</v>
      </c>
      <c r="AP4" s="40">
        <f>SUM(AP3:AP3)</f>
        <v>0</v>
      </c>
      <c r="AQ4" s="40">
        <f>SUM(AQ3:AQ3)</f>
        <v>0</v>
      </c>
    </row>
  </sheetData>
  <autoFilter ref="A2:AQ4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H40</vt:lpstr>
      <vt:lpstr>'H40'!Print_Area</vt:lpstr>
      <vt:lpstr>'H40'!Print_Titles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2023-05-29T23:04:09Z</dcterms:created>
  <dcterms:modified xsi:type="dcterms:W3CDTF">2023-05-29T23:04:26Z</dcterms:modified>
</cp:coreProperties>
</file>