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D98AA3B4-E540-4F2F-84D0-E470243A2872}" xr6:coauthVersionLast="47" xr6:coauthVersionMax="47" xr10:uidLastSave="{00000000-0000-0000-0000-000000000000}"/>
  <bookViews>
    <workbookView xWindow="-120" yWindow="-120" windowWidth="29040" windowHeight="15840" xr2:uid="{0D6B0741-06A4-4DD5-9C37-0AC5F3123288}"/>
  </bookViews>
  <sheets>
    <sheet name="T71" sheetId="1" r:id="rId1"/>
  </sheets>
  <definedNames>
    <definedName name="_xlnm._FilterDatabase" localSheetId="0" hidden="1">'T71'!$A$2:$AQ$9</definedName>
    <definedName name="_xlnm.Print_Area" localSheetId="0">'T71'!$A$1:$AE$9</definedName>
    <definedName name="_xlnm.Print_Titles" localSheetId="0">'T71'!$2:$2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9" i="1" l="1"/>
  <c r="AP9" i="1"/>
  <c r="AO9" i="1"/>
  <c r="AN9" i="1"/>
  <c r="AM9" i="1"/>
  <c r="AL9" i="1"/>
  <c r="AK9" i="1"/>
  <c r="AJ9" i="1"/>
  <c r="AI9" i="1"/>
  <c r="AH9" i="1"/>
  <c r="AE9" i="1"/>
  <c r="AD9" i="1"/>
  <c r="AC9" i="1"/>
  <c r="AB9" i="1"/>
  <c r="AA9" i="1"/>
  <c r="U9" i="1"/>
  <c r="T9" i="1"/>
  <c r="S9" i="1"/>
  <c r="N9" i="1"/>
  <c r="I9" i="1"/>
  <c r="D9" i="1"/>
  <c r="C9" i="1"/>
  <c r="AG7" i="1"/>
  <c r="AF7" i="1"/>
  <c r="AG5" i="1"/>
  <c r="AF5" i="1"/>
  <c r="AG3" i="1"/>
  <c r="AF3" i="1"/>
</calcChain>
</file>

<file path=xl/sharedStrings.xml><?xml version="1.0" encoding="utf-8"?>
<sst xmlns="http://schemas.openxmlformats.org/spreadsheetml/2006/main" count="54" uniqueCount="38">
  <si>
    <t>8170</t>
    <phoneticPr fontId="2" type="noConversion"/>
  </si>
  <si>
    <t>T71</t>
    <phoneticPr fontId="2" type="noConversion"/>
  </si>
  <si>
    <t>3/7
3/16 추가</t>
    <phoneticPr fontId="2" type="noConversion"/>
  </si>
  <si>
    <t>E4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</si>
  <si>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</si>
  <si>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</si>
  <si>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</si>
  <si>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</si>
  <si>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</si>
  <si>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</si>
  <si>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</si>
  <si>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</si>
  <si>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</si>
  <si>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</si>
  <si>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</si>
  <si>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</si>
  <si>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</si>
  <si>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</si>
  <si>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</si>
  <si>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</si>
  <si>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</si>
  <si>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</si>
  <si>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</si>
  <si>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</si>
  <si>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</si>
  <si>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</si>
  <si>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</si>
  <si>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</si>
  <si>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</si>
  <si>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</si>
  <si>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</si>
  <si>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02</t>
    <phoneticPr fontId="2" type="noConversion"/>
  </si>
  <si>
    <t>X</t>
    <phoneticPr fontId="2" type="noConversion"/>
  </si>
  <si>
    <t>10T 2EA</t>
    <phoneticPr fontId="2" type="noConversion"/>
  </si>
  <si>
    <t>EK</t>
    <phoneticPr fontId="2" type="noConversion"/>
  </si>
  <si>
    <t>04</t>
  </si>
  <si>
    <t>09</t>
    <phoneticPr fontId="2" type="noConversion"/>
  </si>
  <si>
    <t>10T 2EA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</si>
</sst>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_ "/>
  </numFmts>
  <fonts count="1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4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 wrapText="1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/>
    </xf>
    <xf numFmtId="0" fontId="1" fillId="4" borderId="11" xfId="0" quotePrefix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77" fontId="1" fillId="4" borderId="12" xfId="0" applyNumberFormat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 wrapText="1"/>
    </xf>
    <xf numFmtId="0" fontId="9" fillId="4" borderId="14" xfId="0" quotePrefix="1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2" fillId="4" borderId="11" xfId="0" quotePrefix="1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3" fillId="4" borderId="21" xfId="0" quotePrefix="1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 wrapText="1"/>
    </xf>
    <xf numFmtId="0" fontId="9" fillId="4" borderId="21" xfId="0" quotePrefix="1" applyFont="1" applyFill="1" applyBorder="1" applyAlignment="1">
      <alignment horizontal="center" vertical="center" wrapText="1"/>
    </xf>
    <xf numFmtId="0" fontId="10" fillId="4" borderId="20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12" fillId="4" borderId="24" xfId="0" quotePrefix="1" applyFont="1" applyFill="1" applyBorder="1" applyAlignment="1">
      <alignment horizontal="center" vertical="center" wrapText="1"/>
    </xf>
    <xf numFmtId="0" fontId="11" fillId="4" borderId="21" xfId="0" applyFont="1" applyFill="1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177" fontId="1" fillId="4" borderId="26" xfId="0" applyNumberFormat="1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4" xfId="0" quotePrefix="1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3" fillId="4" borderId="30" xfId="0" quotePrefix="1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 wrapText="1"/>
    </xf>
    <xf numFmtId="0" fontId="9" fillId="4" borderId="30" xfId="0" quotePrefix="1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" fillId="4" borderId="32" xfId="0" applyFont="1" applyFill="1" applyBorder="1" applyAlignment="1">
      <alignment horizontal="center" vertical="center"/>
    </xf>
    <xf numFmtId="0" fontId="11" fillId="4" borderId="30" xfId="0" applyFont="1" applyFill="1" applyBorder="1" applyAlignment="1">
      <alignment horizontal="center" vertical="center"/>
    </xf>
    <xf numFmtId="0" fontId="12" fillId="4" borderId="30" xfId="0" quotePrefix="1" applyFont="1" applyFill="1" applyBorder="1" applyAlignment="1">
      <alignment horizontal="center" vertical="center" wrapText="1"/>
    </xf>
    <xf numFmtId="0" fontId="8" fillId="4" borderId="33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3" fillId="4" borderId="11" xfId="0" quotePrefix="1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9" fillId="4" borderId="11" xfId="0" quotePrefix="1" applyFont="1" applyFill="1" applyBorder="1" applyAlignment="1">
      <alignment horizontal="center" vertical="center" wrapText="1"/>
    </xf>
    <xf numFmtId="0" fontId="10" fillId="4" borderId="34" xfId="0" applyFont="1" applyFill="1" applyBorder="1" applyAlignment="1">
      <alignment horizontal="center" vertical="center" wrapText="1"/>
    </xf>
    <xf numFmtId="0" fontId="8" fillId="4" borderId="36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13" fillId="4" borderId="24" xfId="0" quotePrefix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9" fillId="4" borderId="24" xfId="0" quotePrefix="1" applyFont="1" applyFill="1" applyBorder="1" applyAlignment="1">
      <alignment horizontal="center" vertical="center" wrapText="1"/>
    </xf>
    <xf numFmtId="0" fontId="10" fillId="4" borderId="27" xfId="0" applyFont="1" applyFill="1" applyBorder="1" applyAlignment="1">
      <alignment horizontal="center" vertical="center" wrapText="1"/>
    </xf>
    <xf numFmtId="0" fontId="1" fillId="5" borderId="37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/>
    </xf>
    <xf numFmtId="177" fontId="1" fillId="5" borderId="38" xfId="0" applyNumberFormat="1" applyFont="1" applyFill="1" applyBorder="1" applyAlignment="1">
      <alignment horizontal="center" vertical="center"/>
    </xf>
    <xf numFmtId="0" fontId="1" fillId="5" borderId="39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1" fillId="5" borderId="41" xfId="0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BBF9F-0F97-4981-8338-948C270F4C94}">
  <sheetPr>
    <pageSetUpPr fitToPage="1"/>
  </sheetPr>
  <dimension ref="A1:AQ9"/>
  <sheetViews>
    <sheetView tabSelected="1" zoomScale="85" zoomScaleNormal="85" workbookViewId="0">
      <pane ySplit="2" topLeftCell="A3" activePane="bottomLeft" state="frozen"/>
      <selection activeCell="F1" sqref="F1"/>
      <selection pane="bottomLeft" activeCell="L27" sqref="L27:L28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8.625" style="1" customWidth="1"/>
    <col min="11" max="11" width="3.875" style="1" bestFit="1" customWidth="1"/>
    <col min="12" max="12" width="9.5" style="1" customWidth="1"/>
    <col min="13" max="13" width="2.5" style="1" customWidth="1"/>
    <col min="14" max="14" width="3.125" style="1" customWidth="1"/>
    <col min="15" max="15" width="5.75" style="1" customWidth="1"/>
    <col min="16" max="16" width="4.625" style="1" customWidth="1"/>
    <col min="17" max="17" width="8.25" style="1" customWidth="1"/>
    <col min="18" max="18" width="2.5" style="1" customWidth="1"/>
    <col min="19" max="19" width="3.25" style="1" customWidth="1"/>
    <col min="20" max="21" width="6.25" style="1" customWidth="1"/>
    <col min="22" max="23" width="4.375" style="1" customWidth="1"/>
    <col min="24" max="24" width="4.5" style="1" customWidth="1"/>
    <col min="25" max="25" width="4.625" style="1" customWidth="1"/>
    <col min="26" max="26" width="5.75" style="1" customWidth="1"/>
    <col min="27" max="27" width="6.625" style="1" customWidth="1"/>
    <col min="28" max="31" width="6.125" style="1" customWidth="1"/>
    <col min="32" max="33" width="6.125" style="6" customWidth="1"/>
    <col min="34" max="16384" width="9" style="1"/>
  </cols>
  <sheetData>
    <row r="1" spans="1:43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</row>
    <row r="2" spans="1:43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6" t="s">
        <v>21</v>
      </c>
      <c r="AE2" s="17" t="s">
        <v>22</v>
      </c>
      <c r="AF2" s="18"/>
      <c r="AG2" s="18"/>
      <c r="AH2" s="19" t="s">
        <v>23</v>
      </c>
      <c r="AI2" s="20" t="s">
        <v>24</v>
      </c>
      <c r="AJ2" s="20" t="s">
        <v>25</v>
      </c>
      <c r="AK2" s="20" t="s">
        <v>11</v>
      </c>
      <c r="AL2" s="20" t="s">
        <v>12</v>
      </c>
      <c r="AM2" s="20" t="s">
        <v>26</v>
      </c>
      <c r="AN2" s="20" t="s">
        <v>27</v>
      </c>
      <c r="AO2" s="20" t="s">
        <v>28</v>
      </c>
      <c r="AP2" s="20" t="s">
        <v>29</v>
      </c>
      <c r="AQ2" s="20" t="s">
        <v>30</v>
      </c>
    </row>
    <row r="3" spans="1:43" ht="27.95" customHeight="1" x14ac:dyDescent="0.3">
      <c r="A3" s="21"/>
      <c r="B3" s="22" t="s">
        <v>31</v>
      </c>
      <c r="C3" s="23">
        <v>1</v>
      </c>
      <c r="D3" s="24">
        <v>31</v>
      </c>
      <c r="E3" s="25">
        <v>2357</v>
      </c>
      <c r="F3" s="26"/>
      <c r="G3" s="27"/>
      <c r="H3" s="26" t="s">
        <v>32</v>
      </c>
      <c r="I3" s="28">
        <v>2</v>
      </c>
      <c r="J3" s="25">
        <v>222.5</v>
      </c>
      <c r="K3" s="26"/>
      <c r="L3" s="27"/>
      <c r="M3" s="26" t="s">
        <v>32</v>
      </c>
      <c r="N3" s="28">
        <v>2</v>
      </c>
      <c r="O3" s="25"/>
      <c r="P3" s="29"/>
      <c r="Q3" s="30"/>
      <c r="R3" s="26"/>
      <c r="S3" s="28"/>
      <c r="T3" s="31" t="s">
        <v>33</v>
      </c>
      <c r="U3" s="28"/>
      <c r="V3" s="32">
        <v>350</v>
      </c>
      <c r="W3" s="33">
        <v>340</v>
      </c>
      <c r="X3" s="26">
        <v>155</v>
      </c>
      <c r="Y3" s="26">
        <v>162</v>
      </c>
      <c r="Z3" s="34" t="s">
        <v>34</v>
      </c>
      <c r="AA3" s="26">
        <v>7</v>
      </c>
      <c r="AB3" s="26"/>
      <c r="AC3" s="26"/>
      <c r="AD3" s="35"/>
      <c r="AE3" s="36"/>
      <c r="AF3" s="37">
        <f>W3*(AA3-1)+X3+Y3</f>
        <v>2357</v>
      </c>
      <c r="AG3" s="37" t="b">
        <f>AF3=E3</f>
        <v>1</v>
      </c>
      <c r="AH3" s="38"/>
      <c r="AI3" s="39"/>
      <c r="AJ3" s="39"/>
      <c r="AK3" s="39"/>
      <c r="AL3" s="39"/>
      <c r="AM3" s="39"/>
      <c r="AN3" s="39"/>
      <c r="AO3" s="39"/>
      <c r="AP3" s="39"/>
      <c r="AQ3" s="39"/>
    </row>
    <row r="4" spans="1:43" ht="27.95" customHeight="1" x14ac:dyDescent="0.3">
      <c r="A4" s="21"/>
      <c r="B4" s="22" t="s">
        <v>31</v>
      </c>
      <c r="C4" s="23"/>
      <c r="D4" s="24"/>
      <c r="E4" s="25"/>
      <c r="F4" s="26"/>
      <c r="G4" s="27"/>
      <c r="H4" s="26"/>
      <c r="I4" s="28"/>
      <c r="J4" s="25">
        <v>90</v>
      </c>
      <c r="K4" s="26"/>
      <c r="L4" s="27"/>
      <c r="M4" s="26" t="s">
        <v>32</v>
      </c>
      <c r="N4" s="28">
        <v>2</v>
      </c>
      <c r="O4" s="25"/>
      <c r="P4" s="29"/>
      <c r="Q4" s="30"/>
      <c r="R4" s="26"/>
      <c r="S4" s="28"/>
      <c r="T4" s="31"/>
      <c r="U4" s="28"/>
      <c r="V4" s="32"/>
      <c r="W4" s="33"/>
      <c r="X4" s="26"/>
      <c r="Y4" s="26"/>
      <c r="Z4" s="34"/>
      <c r="AA4" s="26"/>
      <c r="AB4" s="26"/>
      <c r="AC4" s="26"/>
      <c r="AD4" s="35"/>
      <c r="AE4" s="36"/>
      <c r="AF4" s="37"/>
      <c r="AG4" s="37"/>
      <c r="AH4" s="38"/>
      <c r="AI4" s="39"/>
      <c r="AJ4" s="39"/>
      <c r="AK4" s="39"/>
      <c r="AL4" s="39"/>
      <c r="AM4" s="39"/>
      <c r="AN4" s="39"/>
      <c r="AO4" s="39"/>
      <c r="AP4" s="39"/>
      <c r="AQ4" s="39"/>
    </row>
    <row r="5" spans="1:43" ht="27.75" customHeight="1" x14ac:dyDescent="0.3">
      <c r="A5" s="21"/>
      <c r="B5" s="40" t="s">
        <v>35</v>
      </c>
      <c r="C5" s="23">
        <v>1</v>
      </c>
      <c r="D5" s="24">
        <v>31</v>
      </c>
      <c r="E5" s="25">
        <v>2357</v>
      </c>
      <c r="F5" s="26"/>
      <c r="G5" s="27"/>
      <c r="H5" s="26" t="s">
        <v>32</v>
      </c>
      <c r="I5" s="28">
        <v>2</v>
      </c>
      <c r="J5" s="41">
        <v>222.5</v>
      </c>
      <c r="K5" s="42"/>
      <c r="L5" s="43"/>
      <c r="M5" s="42" t="s">
        <v>32</v>
      </c>
      <c r="N5" s="44">
        <v>2</v>
      </c>
      <c r="O5" s="41"/>
      <c r="P5" s="45"/>
      <c r="Q5" s="46"/>
      <c r="R5" s="42"/>
      <c r="S5" s="44"/>
      <c r="T5" s="47" t="s">
        <v>33</v>
      </c>
      <c r="U5" s="44"/>
      <c r="V5" s="48">
        <v>350</v>
      </c>
      <c r="W5" s="49">
        <v>340</v>
      </c>
      <c r="X5" s="42">
        <v>155</v>
      </c>
      <c r="Y5" s="42">
        <v>162</v>
      </c>
      <c r="Z5" s="50" t="s">
        <v>34</v>
      </c>
      <c r="AA5" s="42">
        <v>7</v>
      </c>
      <c r="AB5" s="42"/>
      <c r="AC5" s="42"/>
      <c r="AD5" s="51"/>
      <c r="AE5" s="52"/>
      <c r="AF5" s="37">
        <f>W5*(AA5-1)+X5+Y5</f>
        <v>2357</v>
      </c>
      <c r="AG5" s="37" t="b">
        <f>AF5=E5</f>
        <v>1</v>
      </c>
      <c r="AH5" s="38"/>
      <c r="AI5" s="39"/>
      <c r="AJ5" s="39"/>
      <c r="AK5" s="39"/>
      <c r="AL5" s="39"/>
      <c r="AM5" s="39"/>
      <c r="AN5" s="39"/>
      <c r="AO5" s="39"/>
      <c r="AP5" s="39"/>
      <c r="AQ5" s="39"/>
    </row>
    <row r="6" spans="1:43" ht="27.75" customHeight="1" x14ac:dyDescent="0.3">
      <c r="A6" s="53"/>
      <c r="B6" s="40" t="s">
        <v>35</v>
      </c>
      <c r="C6" s="54"/>
      <c r="D6" s="55"/>
      <c r="E6" s="56"/>
      <c r="F6" s="57"/>
      <c r="G6" s="58"/>
      <c r="H6" s="57"/>
      <c r="I6" s="59"/>
      <c r="J6" s="60">
        <v>90</v>
      </c>
      <c r="K6" s="61"/>
      <c r="L6" s="62"/>
      <c r="M6" s="61" t="s">
        <v>32</v>
      </c>
      <c r="N6" s="63">
        <v>2</v>
      </c>
      <c r="O6" s="60"/>
      <c r="P6" s="64"/>
      <c r="Q6" s="65"/>
      <c r="R6" s="61"/>
      <c r="S6" s="63"/>
      <c r="T6" s="66"/>
      <c r="U6" s="63"/>
      <c r="V6" s="67"/>
      <c r="W6" s="68"/>
      <c r="X6" s="61"/>
      <c r="Y6" s="61"/>
      <c r="Z6" s="69"/>
      <c r="AA6" s="61"/>
      <c r="AB6" s="61"/>
      <c r="AC6" s="61"/>
      <c r="AD6" s="68"/>
      <c r="AE6" s="70"/>
      <c r="AF6" s="71"/>
      <c r="AG6" s="71"/>
      <c r="AH6" s="72"/>
      <c r="AI6" s="73"/>
      <c r="AJ6" s="73"/>
      <c r="AK6" s="73"/>
      <c r="AL6" s="73"/>
      <c r="AM6" s="73"/>
      <c r="AN6" s="73"/>
      <c r="AO6" s="73"/>
      <c r="AP6" s="73"/>
      <c r="AQ6" s="73"/>
    </row>
    <row r="7" spans="1:43" ht="27.75" customHeight="1" x14ac:dyDescent="0.3">
      <c r="A7" s="21"/>
      <c r="B7" s="22" t="s">
        <v>36</v>
      </c>
      <c r="C7" s="23">
        <v>1</v>
      </c>
      <c r="D7" s="24">
        <v>22</v>
      </c>
      <c r="E7" s="25">
        <v>1585</v>
      </c>
      <c r="F7" s="26"/>
      <c r="G7" s="27"/>
      <c r="H7" s="26" t="s">
        <v>32</v>
      </c>
      <c r="I7" s="28">
        <v>2</v>
      </c>
      <c r="J7" s="74">
        <v>122.5</v>
      </c>
      <c r="K7" s="40"/>
      <c r="L7" s="75"/>
      <c r="M7" s="40" t="s">
        <v>32</v>
      </c>
      <c r="N7" s="76">
        <v>2</v>
      </c>
      <c r="O7" s="74"/>
      <c r="P7" s="77"/>
      <c r="Q7" s="78"/>
      <c r="R7" s="40"/>
      <c r="S7" s="76"/>
      <c r="T7" s="79" t="s">
        <v>37</v>
      </c>
      <c r="U7" s="76"/>
      <c r="V7" s="32">
        <v>350</v>
      </c>
      <c r="W7" s="33">
        <v>340</v>
      </c>
      <c r="X7" s="40">
        <v>255</v>
      </c>
      <c r="Y7" s="40">
        <v>310</v>
      </c>
      <c r="Z7" s="34" t="s">
        <v>34</v>
      </c>
      <c r="AA7" s="40">
        <v>4</v>
      </c>
      <c r="AB7" s="40"/>
      <c r="AC7" s="40"/>
      <c r="AD7" s="33"/>
      <c r="AE7" s="80"/>
      <c r="AF7" s="37">
        <f>W7*(AA7-1)+X7+Y7</f>
        <v>1585</v>
      </c>
      <c r="AG7" s="37" t="b">
        <f>AF7=E7</f>
        <v>1</v>
      </c>
      <c r="AH7" s="38"/>
      <c r="AI7" s="39"/>
      <c r="AJ7" s="39"/>
      <c r="AK7" s="39"/>
      <c r="AL7" s="39"/>
      <c r="AM7" s="39"/>
      <c r="AN7" s="39"/>
      <c r="AO7" s="39"/>
      <c r="AP7" s="39"/>
      <c r="AQ7" s="39"/>
    </row>
    <row r="8" spans="1:43" ht="27.75" customHeight="1" x14ac:dyDescent="0.3">
      <c r="A8" s="81"/>
      <c r="B8" s="22" t="s">
        <v>36</v>
      </c>
      <c r="C8" s="54"/>
      <c r="D8" s="55"/>
      <c r="E8" s="56"/>
      <c r="F8" s="57"/>
      <c r="G8" s="58"/>
      <c r="H8" s="57"/>
      <c r="I8" s="59"/>
      <c r="J8" s="56">
        <v>90</v>
      </c>
      <c r="K8" s="57"/>
      <c r="L8" s="82"/>
      <c r="M8" s="57" t="s">
        <v>32</v>
      </c>
      <c r="N8" s="59">
        <v>2</v>
      </c>
      <c r="O8" s="56"/>
      <c r="P8" s="83"/>
      <c r="Q8" s="84"/>
      <c r="R8" s="57"/>
      <c r="S8" s="59"/>
      <c r="T8" s="85"/>
      <c r="U8" s="59"/>
      <c r="V8" s="48"/>
      <c r="W8" s="49"/>
      <c r="X8" s="57"/>
      <c r="Y8" s="57"/>
      <c r="Z8" s="50"/>
      <c r="AA8" s="57"/>
      <c r="AB8" s="57"/>
      <c r="AC8" s="57"/>
      <c r="AD8" s="49"/>
      <c r="AE8" s="36"/>
      <c r="AF8" s="71"/>
      <c r="AG8" s="71"/>
      <c r="AH8" s="72"/>
      <c r="AI8" s="73"/>
      <c r="AJ8" s="73"/>
      <c r="AK8" s="73"/>
      <c r="AL8" s="73"/>
      <c r="AM8" s="73"/>
      <c r="AN8" s="73"/>
      <c r="AO8" s="73"/>
      <c r="AP8" s="73"/>
      <c r="AQ8" s="73"/>
    </row>
    <row r="9" spans="1:43" ht="27.95" customHeight="1" thickBot="1" x14ac:dyDescent="0.35">
      <c r="A9" s="86"/>
      <c r="B9" s="86"/>
      <c r="C9" s="87">
        <f>SUM(C3:C8)</f>
        <v>3</v>
      </c>
      <c r="D9" s="88">
        <f>SUM(D3:D8)</f>
        <v>84</v>
      </c>
      <c r="E9" s="89"/>
      <c r="F9" s="90"/>
      <c r="G9" s="90"/>
      <c r="H9" s="90"/>
      <c r="I9" s="91">
        <f>SUM(I3:I8)</f>
        <v>6</v>
      </c>
      <c r="J9" s="89"/>
      <c r="K9" s="90"/>
      <c r="L9" s="90"/>
      <c r="M9" s="90"/>
      <c r="N9" s="91">
        <f>SUM(N3:N8)</f>
        <v>12</v>
      </c>
      <c r="O9" s="89"/>
      <c r="P9" s="90"/>
      <c r="Q9" s="90"/>
      <c r="R9" s="90"/>
      <c r="S9" s="91">
        <f>SUM(S3:S8)</f>
        <v>0</v>
      </c>
      <c r="T9" s="89">
        <f>SUM(T3:T8)</f>
        <v>0</v>
      </c>
      <c r="U9" s="91">
        <f>SUM(U3:U5)</f>
        <v>0</v>
      </c>
      <c r="V9" s="92"/>
      <c r="W9" s="86"/>
      <c r="X9" s="86"/>
      <c r="Y9" s="86"/>
      <c r="Z9" s="86"/>
      <c r="AA9" s="86">
        <f>SUM(AA3:AA8)</f>
        <v>18</v>
      </c>
      <c r="AB9" s="86">
        <f>SUM(AB3:AB5)</f>
        <v>0</v>
      </c>
      <c r="AC9" s="86">
        <f>SUM(AC3:AC5)</f>
        <v>0</v>
      </c>
      <c r="AD9" s="86">
        <f>SUM(AD3:AD5)</f>
        <v>0</v>
      </c>
      <c r="AE9" s="86">
        <f>SUM(AE3:AE5)</f>
        <v>0</v>
      </c>
      <c r="AF9" s="93"/>
      <c r="AG9" s="93"/>
      <c r="AH9" s="86">
        <f t="shared" ref="AH9:AQ9" si="0">SUM(AH3:AH5)</f>
        <v>0</v>
      </c>
      <c r="AI9" s="86">
        <f t="shared" si="0"/>
        <v>0</v>
      </c>
      <c r="AJ9" s="86">
        <f t="shared" si="0"/>
        <v>0</v>
      </c>
      <c r="AK9" s="86">
        <f t="shared" si="0"/>
        <v>0</v>
      </c>
      <c r="AL9" s="86">
        <f t="shared" si="0"/>
        <v>0</v>
      </c>
      <c r="AM9" s="86">
        <f t="shared" si="0"/>
        <v>0</v>
      </c>
      <c r="AN9" s="86">
        <f t="shared" si="0"/>
        <v>0</v>
      </c>
      <c r="AO9" s="86">
        <f t="shared" si="0"/>
        <v>0</v>
      </c>
      <c r="AP9" s="86">
        <f t="shared" si="0"/>
        <v>0</v>
      </c>
      <c r="AQ9" s="86">
        <f t="shared" si="0"/>
        <v>0</v>
      </c>
    </row>
  </sheetData>
  <autoFilter ref="A2:AQ9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T71</vt:lpstr>
      <vt:lpstr>'T71'!Print_Area</vt:lpstr>
      <vt:lpstr>'T71'!Print_Titles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2023-03-16T01:17:18Z</dcterms:created>
  <dcterms:modified xsi:type="dcterms:W3CDTF">2023-03-16T01:21:15Z</dcterms:modified>
</cp:coreProperties>
</file>