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6BD56EFE-C0BF-4F70-BFBC-7947337BF48B}" xr6:coauthVersionLast="47" xr6:coauthVersionMax="47" xr10:uidLastSave="{00000000-0000-0000-0000-000000000000}"/>
  <bookViews>
    <workbookView xWindow="2160" yWindow="2160" windowWidth="17280" windowHeight="8880" firstSheet="1" activeTab="1" xr2:uid="{00000000-000D-0000-FFFF-FFFF00000000}"/>
  </bookViews>
  <sheets>
    <sheet name="SHIFT 1" sheetId="18" r:id="rId1"/>
    <sheet name="SHIFT 2" sheetId="21" r:id="rId2"/>
    <sheet name="SHIFT 3" sheetId="22" r:id="rId3"/>
    <sheet name="Vitamin Room" sheetId="6" r:id="rId4"/>
    <sheet name="Recap" sheetId="26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92" i="26" l="1"/>
  <c r="A2992" i="26"/>
  <c r="B2991" i="26"/>
  <c r="A2991" i="26"/>
  <c r="B2990" i="26"/>
  <c r="A2990" i="26"/>
  <c r="B2989" i="26"/>
  <c r="A2989" i="26"/>
  <c r="B2988" i="26"/>
  <c r="A2988" i="26"/>
  <c r="B2987" i="26"/>
  <c r="A2987" i="26"/>
  <c r="B2986" i="26"/>
  <c r="A2986" i="26"/>
  <c r="B2985" i="26"/>
  <c r="A2985" i="26"/>
  <c r="B2984" i="26"/>
  <c r="A2984" i="26"/>
  <c r="B2983" i="26"/>
  <c r="A2983" i="26"/>
  <c r="B2982" i="26"/>
  <c r="A2982" i="26"/>
  <c r="B2981" i="26"/>
  <c r="A2981" i="26"/>
  <c r="B2980" i="26"/>
  <c r="A2980" i="26"/>
  <c r="B2979" i="26"/>
  <c r="A2979" i="26"/>
  <c r="B2978" i="26"/>
  <c r="A2978" i="26"/>
  <c r="B2977" i="26"/>
  <c r="A2977" i="26"/>
  <c r="B2976" i="26"/>
  <c r="A2976" i="26"/>
  <c r="B2975" i="26"/>
  <c r="A2975" i="26"/>
  <c r="B2974" i="26"/>
  <c r="A2974" i="26"/>
  <c r="B2973" i="26"/>
  <c r="A2973" i="26"/>
  <c r="B2972" i="26"/>
  <c r="A2972" i="26"/>
  <c r="B2971" i="26"/>
  <c r="A2971" i="26"/>
  <c r="B2970" i="26"/>
  <c r="A2970" i="26"/>
  <c r="B2969" i="26"/>
  <c r="A2969" i="26"/>
  <c r="B2968" i="26"/>
  <c r="A2968" i="26"/>
  <c r="B2967" i="26"/>
  <c r="A2967" i="26"/>
  <c r="B2966" i="26"/>
  <c r="A2966" i="26"/>
  <c r="B2965" i="26"/>
  <c r="A2965" i="26"/>
  <c r="B2964" i="26"/>
  <c r="A2964" i="26"/>
  <c r="B2963" i="26"/>
  <c r="A2963" i="26"/>
  <c r="B2962" i="26"/>
  <c r="A2962" i="26"/>
  <c r="B2961" i="26"/>
  <c r="A2961" i="26"/>
  <c r="B2960" i="26"/>
  <c r="A2960" i="26"/>
  <c r="B2959" i="26"/>
  <c r="A2959" i="26"/>
  <c r="B2958" i="26"/>
  <c r="A2958" i="26"/>
  <c r="B2957" i="26"/>
  <c r="A2957" i="26"/>
  <c r="B2956" i="26"/>
  <c r="A2956" i="26"/>
  <c r="B2955" i="26"/>
  <c r="A2955" i="26"/>
  <c r="B2954" i="26"/>
  <c r="A2954" i="26"/>
  <c r="B2953" i="26"/>
  <c r="A2953" i="26"/>
  <c r="B2952" i="26"/>
  <c r="A2952" i="26"/>
  <c r="B2951" i="26"/>
  <c r="A2951" i="26"/>
  <c r="B2950" i="26"/>
  <c r="A2950" i="26"/>
  <c r="B2949" i="26"/>
  <c r="A2949" i="26"/>
  <c r="B2948" i="26"/>
  <c r="A2948" i="26"/>
  <c r="B2947" i="26"/>
  <c r="A2947" i="26"/>
  <c r="B2946" i="26"/>
  <c r="A2946" i="26"/>
  <c r="B2945" i="26"/>
  <c r="A2945" i="26"/>
  <c r="B2944" i="26"/>
  <c r="A2944" i="26"/>
  <c r="B2943" i="26"/>
  <c r="A2943" i="26"/>
  <c r="B2942" i="26"/>
  <c r="A2942" i="26"/>
  <c r="B2941" i="26"/>
  <c r="A2941" i="26"/>
  <c r="B2940" i="26"/>
  <c r="A2940" i="26"/>
  <c r="B2939" i="26"/>
  <c r="A2939" i="26"/>
  <c r="B2938" i="26"/>
  <c r="A2938" i="26"/>
  <c r="B2937" i="26"/>
  <c r="A2937" i="26"/>
  <c r="B2936" i="26"/>
  <c r="A2936" i="26"/>
  <c r="B2935" i="26"/>
  <c r="A2935" i="26"/>
  <c r="B2934" i="26"/>
  <c r="A2934" i="26"/>
  <c r="B2933" i="26"/>
  <c r="A2933" i="26"/>
  <c r="B2932" i="26"/>
  <c r="A2932" i="26"/>
  <c r="B2931" i="26"/>
  <c r="A2931" i="26"/>
  <c r="B2930" i="26"/>
  <c r="A2930" i="26"/>
  <c r="B2929" i="26"/>
  <c r="A2929" i="26"/>
  <c r="B2928" i="26"/>
  <c r="A2928" i="26"/>
  <c r="B2927" i="26"/>
  <c r="A2927" i="26"/>
  <c r="B2926" i="26"/>
  <c r="A2926" i="26"/>
  <c r="B2925" i="26"/>
  <c r="A2925" i="26"/>
  <c r="B2924" i="26"/>
  <c r="A2924" i="26"/>
  <c r="B2923" i="26"/>
  <c r="A2923" i="26"/>
  <c r="B2922" i="26"/>
  <c r="A2922" i="26"/>
  <c r="B2921" i="26"/>
  <c r="A2921" i="26"/>
  <c r="B2920" i="26"/>
  <c r="A2920" i="26"/>
  <c r="B2919" i="26"/>
  <c r="A2919" i="26"/>
  <c r="B2918" i="26"/>
  <c r="A2918" i="26"/>
  <c r="B2917" i="26"/>
  <c r="A2917" i="26"/>
  <c r="B2916" i="26"/>
  <c r="A2916" i="26"/>
  <c r="B2915" i="26"/>
  <c r="A2915" i="26"/>
  <c r="B2914" i="26"/>
  <c r="A2914" i="26"/>
  <c r="B2913" i="26"/>
  <c r="A2913" i="26"/>
  <c r="B2912" i="26"/>
  <c r="A2912" i="26"/>
  <c r="B2911" i="26"/>
  <c r="A2911" i="26"/>
  <c r="B2910" i="26"/>
  <c r="A2910" i="26"/>
  <c r="B2909" i="26"/>
  <c r="A2909" i="26"/>
  <c r="B2908" i="26"/>
  <c r="A2908" i="26"/>
  <c r="B2907" i="26"/>
  <c r="A2907" i="26"/>
  <c r="B2906" i="26"/>
  <c r="A2906" i="26"/>
  <c r="B2905" i="26"/>
  <c r="A2905" i="26"/>
  <c r="B2904" i="26"/>
  <c r="A2904" i="26"/>
  <c r="B2903" i="26"/>
  <c r="A2903" i="26"/>
  <c r="B2902" i="26"/>
  <c r="A2902" i="26"/>
  <c r="B2901" i="26"/>
  <c r="A2901" i="26"/>
  <c r="B2900" i="26"/>
  <c r="A2900" i="26"/>
  <c r="B2899" i="26"/>
  <c r="A2899" i="26"/>
  <c r="B2898" i="26"/>
  <c r="A2898" i="26"/>
  <c r="B2897" i="26"/>
  <c r="A2897" i="26"/>
  <c r="B2896" i="26"/>
  <c r="A2896" i="26"/>
  <c r="B2895" i="26"/>
  <c r="A2895" i="26"/>
  <c r="B2894" i="26"/>
  <c r="A2894" i="26"/>
  <c r="B2893" i="26"/>
  <c r="A2893" i="26"/>
  <c r="B2892" i="26"/>
  <c r="A2892" i="26"/>
  <c r="B2891" i="26"/>
  <c r="A2891" i="26"/>
  <c r="B2890" i="26"/>
  <c r="A2890" i="26"/>
  <c r="B2889" i="26"/>
  <c r="A2889" i="26"/>
  <c r="B2888" i="26"/>
  <c r="A2888" i="26"/>
  <c r="B2887" i="26"/>
  <c r="A2887" i="26"/>
  <c r="B2886" i="26"/>
  <c r="A2886" i="26"/>
  <c r="B2885" i="26"/>
  <c r="A2885" i="26"/>
  <c r="B2884" i="26"/>
  <c r="A2884" i="26"/>
  <c r="B2883" i="26"/>
  <c r="A2883" i="26"/>
  <c r="B2882" i="26"/>
  <c r="A2882" i="26"/>
  <c r="B2881" i="26"/>
  <c r="A2881" i="26"/>
  <c r="B2880" i="26"/>
  <c r="A2880" i="26"/>
  <c r="B2879" i="26"/>
  <c r="A2879" i="26"/>
  <c r="B2878" i="26"/>
  <c r="A2878" i="26"/>
  <c r="B2877" i="26"/>
  <c r="A2877" i="26"/>
  <c r="B2876" i="26"/>
  <c r="A2876" i="26"/>
  <c r="B2875" i="26"/>
  <c r="A2875" i="26"/>
  <c r="B2874" i="26"/>
  <c r="A2874" i="26"/>
  <c r="B2873" i="26"/>
  <c r="A2873" i="26"/>
  <c r="B2872" i="26"/>
  <c r="A2872" i="26"/>
  <c r="B2871" i="26"/>
  <c r="A2871" i="26"/>
  <c r="B2870" i="26"/>
  <c r="A2870" i="26"/>
  <c r="B2869" i="26"/>
  <c r="A2869" i="26"/>
  <c r="B2868" i="26"/>
  <c r="A2868" i="26"/>
  <c r="B2867" i="26"/>
  <c r="A2867" i="26"/>
  <c r="B2866" i="26"/>
  <c r="A2866" i="26"/>
  <c r="B2865" i="26"/>
  <c r="A2865" i="26"/>
  <c r="B2864" i="26"/>
  <c r="A2864" i="26"/>
  <c r="B2863" i="26"/>
  <c r="A2863" i="26"/>
  <c r="B2862" i="26"/>
  <c r="A2862" i="26"/>
  <c r="B2861" i="26"/>
  <c r="A2861" i="26"/>
  <c r="B2860" i="26"/>
  <c r="A2860" i="26"/>
  <c r="B2859" i="26"/>
  <c r="A2859" i="26"/>
  <c r="B2858" i="26"/>
  <c r="A2858" i="26"/>
  <c r="B2857" i="26"/>
  <c r="A2857" i="26"/>
  <c r="B2856" i="26"/>
  <c r="A2856" i="26"/>
  <c r="B2855" i="26"/>
  <c r="A2855" i="26"/>
  <c r="B2854" i="26"/>
  <c r="A2854" i="26"/>
  <c r="B2853" i="26"/>
  <c r="A2853" i="26"/>
  <c r="B2852" i="26"/>
  <c r="A2852" i="26"/>
  <c r="B2851" i="26"/>
  <c r="A2851" i="26"/>
  <c r="B2850" i="26"/>
  <c r="A2850" i="26"/>
  <c r="B2849" i="26"/>
  <c r="A2849" i="26"/>
  <c r="B2848" i="26"/>
  <c r="A2848" i="26"/>
  <c r="B2847" i="26"/>
  <c r="A2847" i="26"/>
  <c r="B2846" i="26"/>
  <c r="A2846" i="26"/>
  <c r="B2845" i="26"/>
  <c r="A2845" i="26"/>
  <c r="B2844" i="26"/>
  <c r="A2844" i="26"/>
  <c r="B2843" i="26"/>
  <c r="A2843" i="26"/>
  <c r="B2842" i="26"/>
  <c r="A2842" i="26"/>
  <c r="B2841" i="26"/>
  <c r="A2841" i="26"/>
  <c r="B2840" i="26"/>
  <c r="A2840" i="26"/>
  <c r="B2839" i="26"/>
  <c r="A2839" i="26"/>
  <c r="B2838" i="26"/>
  <c r="A2838" i="26"/>
  <c r="B2837" i="26"/>
  <c r="A2837" i="26"/>
  <c r="B2836" i="26"/>
  <c r="A2836" i="26"/>
  <c r="B2835" i="26"/>
  <c r="A2835" i="26"/>
  <c r="B2834" i="26"/>
  <c r="A2834" i="26"/>
  <c r="B2833" i="26"/>
  <c r="A2833" i="26"/>
  <c r="B2832" i="26"/>
  <c r="A2832" i="26"/>
  <c r="B2831" i="26"/>
  <c r="A2831" i="26"/>
  <c r="B2830" i="26"/>
  <c r="A2830" i="26"/>
  <c r="B2829" i="26"/>
  <c r="A2829" i="26"/>
  <c r="B2828" i="26"/>
  <c r="A2828" i="26"/>
  <c r="B2827" i="26"/>
  <c r="A2827" i="26"/>
  <c r="B2826" i="26"/>
  <c r="A2826" i="26"/>
  <c r="B2825" i="26"/>
  <c r="A2825" i="26"/>
  <c r="B2824" i="26"/>
  <c r="A2824" i="26"/>
  <c r="B2823" i="26"/>
  <c r="A2823" i="26"/>
  <c r="B2822" i="26"/>
  <c r="A2822" i="26"/>
  <c r="B2821" i="26"/>
  <c r="A2821" i="26"/>
  <c r="B2820" i="26"/>
  <c r="A2820" i="26"/>
  <c r="B2819" i="26"/>
  <c r="A2819" i="26"/>
  <c r="B2818" i="26"/>
  <c r="A2818" i="26"/>
  <c r="B2817" i="26"/>
  <c r="A2817" i="26"/>
  <c r="B2816" i="26"/>
  <c r="A2816" i="26"/>
  <c r="B2815" i="26"/>
  <c r="A2815" i="26"/>
  <c r="B2814" i="26"/>
  <c r="A2814" i="26"/>
  <c r="B2813" i="26"/>
  <c r="A2813" i="26"/>
  <c r="B2812" i="26"/>
  <c r="A2812" i="26"/>
  <c r="B2811" i="26"/>
  <c r="A2811" i="26"/>
  <c r="B2810" i="26"/>
  <c r="A2810" i="26"/>
  <c r="B2809" i="26"/>
  <c r="A2809" i="26"/>
  <c r="B2808" i="26"/>
  <c r="A2808" i="26"/>
  <c r="B2807" i="26"/>
  <c r="A2807" i="26"/>
  <c r="B2806" i="26"/>
  <c r="A2806" i="26"/>
  <c r="B2805" i="26"/>
  <c r="A2805" i="26"/>
  <c r="B2804" i="26"/>
  <c r="A2804" i="26"/>
  <c r="B2803" i="26"/>
  <c r="A2803" i="26"/>
  <c r="B2802" i="26"/>
  <c r="A2802" i="26"/>
  <c r="B2801" i="26"/>
  <c r="A2801" i="26"/>
  <c r="B2800" i="26"/>
  <c r="A2800" i="26"/>
  <c r="B2799" i="26"/>
  <c r="A2799" i="26"/>
  <c r="B2798" i="26"/>
  <c r="A2798" i="26"/>
  <c r="B2797" i="26"/>
  <c r="A2797" i="26"/>
  <c r="B2796" i="26"/>
  <c r="A2796" i="26"/>
  <c r="B2795" i="26"/>
  <c r="A2795" i="26"/>
  <c r="B2794" i="26"/>
  <c r="A2794" i="26"/>
  <c r="B2793" i="26"/>
  <c r="A2793" i="26"/>
  <c r="B2792" i="26"/>
  <c r="A2792" i="26"/>
  <c r="B2791" i="26"/>
  <c r="A2791" i="26"/>
  <c r="B2790" i="26"/>
  <c r="A2790" i="26"/>
  <c r="B2789" i="26"/>
  <c r="A2789" i="26"/>
  <c r="B2788" i="26"/>
  <c r="A2788" i="26"/>
  <c r="B2787" i="26"/>
  <c r="A2787" i="26"/>
  <c r="B2786" i="26"/>
  <c r="A2786" i="26"/>
  <c r="B2785" i="26"/>
  <c r="A2785" i="26"/>
  <c r="B2784" i="26"/>
  <c r="A2784" i="26"/>
  <c r="B2783" i="26"/>
  <c r="A2783" i="26"/>
  <c r="B2782" i="26"/>
  <c r="A2782" i="26"/>
  <c r="B2781" i="26"/>
  <c r="A2781" i="26"/>
  <c r="B2780" i="26"/>
  <c r="A2780" i="26"/>
  <c r="B2779" i="26"/>
  <c r="A2779" i="26"/>
  <c r="B2778" i="26"/>
  <c r="A2778" i="26"/>
  <c r="B2777" i="26"/>
  <c r="A2777" i="26"/>
  <c r="B2776" i="26"/>
  <c r="A2776" i="26"/>
  <c r="B2775" i="26"/>
  <c r="A2775" i="26"/>
  <c r="B2774" i="26"/>
  <c r="A2774" i="26"/>
  <c r="B2773" i="26"/>
  <c r="A2773" i="26"/>
  <c r="B2772" i="26"/>
  <c r="A2772" i="26"/>
  <c r="B2771" i="26"/>
  <c r="A2771" i="26"/>
  <c r="B2770" i="26"/>
  <c r="A2770" i="26"/>
  <c r="B2769" i="26"/>
  <c r="A2769" i="26"/>
  <c r="B2768" i="26"/>
  <c r="A2768" i="26"/>
  <c r="B2767" i="26"/>
  <c r="A2767" i="26"/>
  <c r="B2766" i="26"/>
  <c r="A2766" i="26"/>
  <c r="B2765" i="26"/>
  <c r="A2765" i="26"/>
  <c r="B2764" i="26"/>
  <c r="A2764" i="26"/>
  <c r="B2763" i="26"/>
  <c r="A2763" i="26"/>
  <c r="B2762" i="26"/>
  <c r="A2762" i="26"/>
  <c r="B2761" i="26"/>
  <c r="A2761" i="26"/>
  <c r="B2760" i="26"/>
  <c r="A2760" i="26"/>
  <c r="B2759" i="26"/>
  <c r="A2759" i="26"/>
  <c r="B2758" i="26"/>
  <c r="A2758" i="26"/>
  <c r="B2757" i="26"/>
  <c r="A2757" i="26"/>
  <c r="B2756" i="26"/>
  <c r="A2756" i="26"/>
  <c r="B2755" i="26"/>
  <c r="A2755" i="26"/>
  <c r="B2754" i="26"/>
  <c r="A2754" i="26"/>
  <c r="B2753" i="26"/>
  <c r="A2753" i="26"/>
  <c r="B2752" i="26"/>
  <c r="A2752" i="26"/>
  <c r="B2751" i="26"/>
  <c r="A2751" i="26"/>
  <c r="B2750" i="26"/>
  <c r="A2750" i="26"/>
  <c r="B2749" i="26"/>
  <c r="A2749" i="26"/>
  <c r="B2748" i="26"/>
  <c r="A2748" i="26"/>
  <c r="B2747" i="26"/>
  <c r="A2747" i="26"/>
  <c r="B2746" i="26"/>
  <c r="A2746" i="26"/>
  <c r="B2745" i="26"/>
  <c r="A2745" i="26"/>
  <c r="B2744" i="26"/>
  <c r="A2744" i="26"/>
  <c r="B2743" i="26"/>
  <c r="A2743" i="26"/>
  <c r="B2742" i="26"/>
  <c r="A2742" i="26"/>
  <c r="B2741" i="26"/>
  <c r="A2741" i="26"/>
  <c r="B2740" i="26"/>
  <c r="A2740" i="26"/>
  <c r="B2739" i="26"/>
  <c r="A2739" i="26"/>
  <c r="B2738" i="26"/>
  <c r="A2738" i="26"/>
  <c r="B2737" i="26"/>
  <c r="A2737" i="26"/>
  <c r="B2736" i="26"/>
  <c r="A2736" i="26"/>
  <c r="B2735" i="26"/>
  <c r="A2735" i="26"/>
  <c r="B2734" i="26"/>
  <c r="A2734" i="26"/>
  <c r="B2733" i="26"/>
  <c r="A2733" i="26"/>
  <c r="B2732" i="26"/>
  <c r="A2732" i="26"/>
  <c r="B2731" i="26"/>
  <c r="A2731" i="26"/>
  <c r="B2730" i="26"/>
  <c r="A2730" i="26"/>
  <c r="B2729" i="26"/>
  <c r="A2729" i="26"/>
  <c r="B2728" i="26"/>
  <c r="A2728" i="26"/>
  <c r="B2727" i="26"/>
  <c r="A2727" i="26"/>
  <c r="B2726" i="26"/>
  <c r="A2726" i="26"/>
  <c r="B2725" i="26"/>
  <c r="A2725" i="26"/>
  <c r="B2724" i="26"/>
  <c r="A2724" i="26"/>
  <c r="B2723" i="26"/>
  <c r="A2723" i="26"/>
  <c r="B2722" i="26"/>
  <c r="A2722" i="26"/>
  <c r="B2721" i="26"/>
  <c r="A2721" i="26"/>
  <c r="B2720" i="26"/>
  <c r="A2720" i="26"/>
  <c r="B2719" i="26"/>
  <c r="A2719" i="26"/>
  <c r="B2718" i="26"/>
  <c r="A2718" i="26"/>
  <c r="B2717" i="26"/>
  <c r="A2717" i="26"/>
  <c r="B2716" i="26"/>
  <c r="A2716" i="26"/>
  <c r="B2715" i="26"/>
  <c r="A2715" i="26"/>
  <c r="B2714" i="26"/>
  <c r="A2714" i="26"/>
  <c r="B2713" i="26"/>
  <c r="A2713" i="26"/>
  <c r="B2712" i="26"/>
  <c r="A2712" i="26"/>
  <c r="B2711" i="26"/>
  <c r="A2711" i="26"/>
  <c r="B2710" i="26"/>
  <c r="A2710" i="26"/>
  <c r="B2709" i="26"/>
  <c r="A2709" i="26"/>
  <c r="B2708" i="26"/>
  <c r="A2708" i="26"/>
  <c r="B2707" i="26"/>
  <c r="A2707" i="26"/>
  <c r="B2706" i="26"/>
  <c r="A2706" i="26"/>
  <c r="B2705" i="26"/>
  <c r="A2705" i="26"/>
  <c r="B2704" i="26"/>
  <c r="A2704" i="26"/>
  <c r="B2703" i="26"/>
  <c r="A2703" i="26"/>
  <c r="B2702" i="26"/>
  <c r="A2702" i="26"/>
  <c r="B2701" i="26"/>
  <c r="A2701" i="26"/>
  <c r="B2700" i="26"/>
  <c r="A2700" i="26"/>
  <c r="B2699" i="26"/>
  <c r="A2699" i="26"/>
  <c r="B2698" i="26"/>
  <c r="A2698" i="26"/>
  <c r="B2697" i="26"/>
  <c r="A2697" i="26"/>
  <c r="B2696" i="26"/>
  <c r="A2696" i="26"/>
  <c r="B2695" i="26"/>
  <c r="A2695" i="26"/>
  <c r="B2694" i="26"/>
  <c r="A2694" i="26"/>
  <c r="B2693" i="26"/>
  <c r="A2693" i="26"/>
  <c r="B2692" i="26"/>
  <c r="A2692" i="26"/>
  <c r="B2691" i="26"/>
  <c r="A2691" i="26"/>
  <c r="B2690" i="26"/>
  <c r="A2690" i="26"/>
  <c r="B2689" i="26"/>
  <c r="A2689" i="26"/>
  <c r="B2688" i="26"/>
  <c r="A2688" i="26"/>
  <c r="B2687" i="26"/>
  <c r="A2687" i="26"/>
  <c r="B2686" i="26"/>
  <c r="A2686" i="26"/>
  <c r="B2685" i="26"/>
  <c r="A2685" i="26"/>
  <c r="B2684" i="26"/>
  <c r="A2684" i="26"/>
  <c r="B2683" i="26"/>
  <c r="A2683" i="26"/>
  <c r="B2682" i="26"/>
  <c r="A2682" i="26"/>
  <c r="B2681" i="26"/>
  <c r="A2681" i="26"/>
  <c r="B2680" i="26"/>
  <c r="A2680" i="26"/>
  <c r="B2679" i="26"/>
  <c r="A2679" i="26"/>
  <c r="B2678" i="26"/>
  <c r="A2678" i="26"/>
  <c r="B2677" i="26"/>
  <c r="A2677" i="26"/>
  <c r="B2676" i="26"/>
  <c r="A2676" i="26"/>
  <c r="B2675" i="26"/>
  <c r="A2675" i="26"/>
  <c r="B2674" i="26"/>
  <c r="A2674" i="26"/>
  <c r="B2673" i="26"/>
  <c r="A2673" i="26"/>
  <c r="B2672" i="26"/>
  <c r="A2672" i="26"/>
  <c r="B2671" i="26"/>
  <c r="A2671" i="26"/>
  <c r="B2670" i="26"/>
  <c r="A2670" i="26"/>
  <c r="B2669" i="26"/>
  <c r="A2669" i="26"/>
  <c r="B2668" i="26"/>
  <c r="A2668" i="26"/>
  <c r="B2667" i="26"/>
  <c r="A2667" i="26"/>
  <c r="B2666" i="26"/>
  <c r="A2666" i="26"/>
  <c r="B2665" i="26"/>
  <c r="A2665" i="26"/>
  <c r="B2664" i="26"/>
  <c r="A2664" i="26"/>
  <c r="B2663" i="26"/>
  <c r="A2663" i="26"/>
  <c r="B2662" i="26"/>
  <c r="A2662" i="26"/>
  <c r="B2661" i="26"/>
  <c r="A2661" i="26"/>
  <c r="B2660" i="26"/>
  <c r="A2660" i="26"/>
  <c r="B2659" i="26"/>
  <c r="A2659" i="26"/>
  <c r="B2658" i="26"/>
  <c r="A2658" i="26"/>
  <c r="B2657" i="26"/>
  <c r="A2657" i="26"/>
  <c r="B2656" i="26"/>
  <c r="A2656" i="26"/>
  <c r="B2655" i="26"/>
  <c r="A2655" i="26"/>
  <c r="B2654" i="26"/>
  <c r="A2654" i="26"/>
  <c r="B2653" i="26"/>
  <c r="A2653" i="26"/>
  <c r="B2652" i="26"/>
  <c r="A2652" i="26"/>
  <c r="B2651" i="26"/>
  <c r="A2651" i="26"/>
  <c r="B2650" i="26"/>
  <c r="A2650" i="26"/>
  <c r="B2649" i="26"/>
  <c r="A2649" i="26"/>
  <c r="B2648" i="26"/>
  <c r="A2648" i="26"/>
  <c r="B2647" i="26"/>
  <c r="A2647" i="26"/>
  <c r="B2646" i="26"/>
  <c r="A2646" i="26"/>
  <c r="B2645" i="26"/>
  <c r="A2645" i="26"/>
  <c r="B2644" i="26"/>
  <c r="A2644" i="26"/>
  <c r="B2643" i="26"/>
  <c r="A2643" i="26"/>
  <c r="B2642" i="26"/>
  <c r="A2642" i="26"/>
  <c r="B2641" i="26"/>
  <c r="A2641" i="26"/>
  <c r="B2640" i="26"/>
  <c r="A2640" i="26"/>
  <c r="B2639" i="26"/>
  <c r="A2639" i="26"/>
  <c r="B2638" i="26"/>
  <c r="A2638" i="26"/>
  <c r="B2637" i="26"/>
  <c r="A2637" i="26"/>
  <c r="B2636" i="26"/>
  <c r="A2636" i="26"/>
  <c r="B2635" i="26"/>
  <c r="A2635" i="26"/>
  <c r="B2634" i="26"/>
  <c r="A2634" i="26"/>
  <c r="B2633" i="26"/>
  <c r="A2633" i="26"/>
  <c r="B2632" i="26"/>
  <c r="A2632" i="26"/>
  <c r="B2631" i="26"/>
  <c r="A2631" i="26"/>
  <c r="B2630" i="26"/>
  <c r="A2630" i="26"/>
  <c r="B2629" i="26"/>
  <c r="A2629" i="26"/>
  <c r="B2628" i="26"/>
  <c r="A2628" i="26"/>
  <c r="B2627" i="26"/>
  <c r="A2627" i="26"/>
  <c r="B2626" i="26"/>
  <c r="A2626" i="26"/>
  <c r="B2625" i="26"/>
  <c r="A2625" i="26"/>
  <c r="B2624" i="26"/>
  <c r="A2624" i="26"/>
  <c r="B2623" i="26"/>
  <c r="A2623" i="26"/>
  <c r="B2622" i="26"/>
  <c r="A2622" i="26"/>
  <c r="B2621" i="26"/>
  <c r="A2621" i="26"/>
  <c r="B2620" i="26"/>
  <c r="A2620" i="26"/>
  <c r="B2619" i="26"/>
  <c r="A2619" i="26"/>
  <c r="B2618" i="26"/>
  <c r="A2618" i="26"/>
  <c r="B2617" i="26"/>
  <c r="A2617" i="26"/>
  <c r="B2616" i="26"/>
  <c r="A2616" i="26"/>
  <c r="B2615" i="26"/>
  <c r="A2615" i="26"/>
  <c r="B2614" i="26"/>
  <c r="A2614" i="26"/>
  <c r="B2613" i="26"/>
  <c r="A2613" i="26"/>
  <c r="B2612" i="26"/>
  <c r="A2612" i="26"/>
  <c r="B2611" i="26"/>
  <c r="A2611" i="26"/>
  <c r="B2610" i="26"/>
  <c r="A2610" i="26"/>
  <c r="B2609" i="26"/>
  <c r="A2609" i="26"/>
  <c r="B2608" i="26"/>
  <c r="A2608" i="26"/>
  <c r="B2607" i="26"/>
  <c r="A2607" i="26"/>
  <c r="B2606" i="26"/>
  <c r="A2606" i="26"/>
  <c r="B2605" i="26"/>
  <c r="A2605" i="26"/>
  <c r="B2604" i="26"/>
  <c r="A2604" i="26"/>
  <c r="B2603" i="26"/>
  <c r="A2603" i="26"/>
  <c r="B2602" i="26"/>
  <c r="A2602" i="26"/>
  <c r="B2601" i="26"/>
  <c r="A2601" i="26"/>
  <c r="B2600" i="26"/>
  <c r="A2600" i="26"/>
  <c r="B2599" i="26"/>
  <c r="A2599" i="26"/>
  <c r="B2598" i="26"/>
  <c r="A2598" i="26"/>
  <c r="B2597" i="26"/>
  <c r="A2597" i="26"/>
  <c r="B2596" i="26"/>
  <c r="A2596" i="26"/>
  <c r="B2595" i="26"/>
  <c r="A2595" i="26"/>
  <c r="B2594" i="26"/>
  <c r="A2594" i="26"/>
  <c r="B2593" i="26"/>
  <c r="A2593" i="26"/>
  <c r="B2592" i="26"/>
  <c r="A2592" i="26"/>
  <c r="B2591" i="26"/>
  <c r="A2591" i="26"/>
  <c r="B2590" i="26"/>
  <c r="A2590" i="26"/>
  <c r="B2589" i="26"/>
  <c r="A2589" i="26"/>
  <c r="B2588" i="26"/>
  <c r="A2588" i="26"/>
  <c r="B2587" i="26"/>
  <c r="A2587" i="26"/>
  <c r="B2586" i="26"/>
  <c r="A2586" i="26"/>
  <c r="B2585" i="26"/>
  <c r="A2585" i="26"/>
  <c r="B2584" i="26"/>
  <c r="A2584" i="26"/>
  <c r="B2583" i="26"/>
  <c r="A2583" i="26"/>
  <c r="B2582" i="26"/>
  <c r="A2582" i="26"/>
  <c r="B2581" i="26"/>
  <c r="A2581" i="26"/>
  <c r="B2580" i="26"/>
  <c r="A2580" i="26"/>
  <c r="B2579" i="26"/>
  <c r="A2579" i="26"/>
  <c r="B2578" i="26"/>
  <c r="A2578" i="26"/>
  <c r="B2577" i="26"/>
  <c r="A2577" i="26"/>
  <c r="B2576" i="26"/>
  <c r="A2576" i="26"/>
  <c r="B2575" i="26"/>
  <c r="A2575" i="26"/>
  <c r="B2574" i="26"/>
  <c r="A2574" i="26"/>
  <c r="B2573" i="26"/>
  <c r="A2573" i="26"/>
  <c r="B2572" i="26"/>
  <c r="A2572" i="26"/>
  <c r="B2571" i="26"/>
  <c r="A2571" i="26"/>
  <c r="B2570" i="26"/>
  <c r="A2570" i="26"/>
  <c r="B2569" i="26"/>
  <c r="A2569" i="26"/>
  <c r="B2568" i="26"/>
  <c r="A2568" i="26"/>
  <c r="B2567" i="26"/>
  <c r="A2567" i="26"/>
  <c r="B2566" i="26"/>
  <c r="A2566" i="26"/>
  <c r="B2565" i="26"/>
  <c r="A2565" i="26"/>
  <c r="B2564" i="26"/>
  <c r="A2564" i="26"/>
  <c r="B2563" i="26"/>
  <c r="A2563" i="26"/>
  <c r="B2562" i="26"/>
  <c r="A2562" i="26"/>
  <c r="B2561" i="26"/>
  <c r="A2561" i="26"/>
  <c r="B2560" i="26"/>
  <c r="A2560" i="26"/>
  <c r="B2559" i="26"/>
  <c r="A2559" i="26"/>
  <c r="B2558" i="26"/>
  <c r="A2558" i="26"/>
  <c r="B2557" i="26"/>
  <c r="A2557" i="26"/>
  <c r="B2556" i="26"/>
  <c r="A2556" i="26"/>
  <c r="B2555" i="26"/>
  <c r="A2555" i="26"/>
  <c r="B2554" i="26"/>
  <c r="A2554" i="26"/>
  <c r="B2553" i="26"/>
  <c r="A2553" i="26"/>
  <c r="B2552" i="26"/>
  <c r="A2552" i="26"/>
  <c r="B2551" i="26"/>
  <c r="A2551" i="26"/>
  <c r="B2550" i="26"/>
  <c r="A2550" i="26"/>
  <c r="B2549" i="26"/>
  <c r="A2549" i="26"/>
  <c r="B2548" i="26"/>
  <c r="A2548" i="26"/>
  <c r="B2547" i="26"/>
  <c r="A2547" i="26"/>
  <c r="B2546" i="26"/>
  <c r="A2546" i="26"/>
  <c r="B2545" i="26"/>
  <c r="A2545" i="26"/>
  <c r="B2544" i="26"/>
  <c r="A2544" i="26"/>
  <c r="B2543" i="26"/>
  <c r="A2543" i="26"/>
  <c r="B2542" i="26"/>
  <c r="A2542" i="26"/>
  <c r="B2541" i="26"/>
  <c r="A2541" i="26"/>
  <c r="B2540" i="26"/>
  <c r="A2540" i="26"/>
  <c r="B2539" i="26"/>
  <c r="A2539" i="26"/>
  <c r="B2538" i="26"/>
  <c r="A2538" i="26"/>
  <c r="B2537" i="26"/>
  <c r="A2537" i="26"/>
  <c r="B2536" i="26"/>
  <c r="A2536" i="26"/>
  <c r="B2535" i="26"/>
  <c r="A2535" i="26"/>
  <c r="B2534" i="26"/>
  <c r="A2534" i="26"/>
  <c r="B2533" i="26"/>
  <c r="A2533" i="26"/>
  <c r="B2532" i="26"/>
  <c r="A2532" i="26"/>
  <c r="B2531" i="26"/>
  <c r="A2531" i="26"/>
  <c r="B2530" i="26"/>
  <c r="A2530" i="26"/>
  <c r="B2529" i="26"/>
  <c r="A2529" i="26"/>
  <c r="B2528" i="26"/>
  <c r="A2528" i="26"/>
  <c r="B2527" i="26"/>
  <c r="A2527" i="26"/>
  <c r="B2526" i="26"/>
  <c r="A2526" i="26"/>
  <c r="B2525" i="26"/>
  <c r="A2525" i="26"/>
  <c r="B2524" i="26"/>
  <c r="A2524" i="26"/>
  <c r="B2523" i="26"/>
  <c r="A2523" i="26"/>
  <c r="B2522" i="26"/>
  <c r="A2522" i="26"/>
  <c r="B2521" i="26"/>
  <c r="A2521" i="26"/>
  <c r="B2520" i="26"/>
  <c r="A2520" i="26"/>
  <c r="B2519" i="26"/>
  <c r="A2519" i="26"/>
  <c r="B2518" i="26"/>
  <c r="A2518" i="26"/>
  <c r="B2517" i="26"/>
  <c r="A2517" i="26"/>
  <c r="B2516" i="26"/>
  <c r="A2516" i="26"/>
  <c r="B2515" i="26"/>
  <c r="A2515" i="26"/>
  <c r="B2514" i="26"/>
  <c r="A2514" i="26"/>
  <c r="B2513" i="26"/>
  <c r="A2513" i="26"/>
  <c r="B2512" i="26"/>
  <c r="A2512" i="26"/>
  <c r="B2511" i="26"/>
  <c r="A2511" i="26"/>
  <c r="B2510" i="26"/>
  <c r="A2510" i="26"/>
  <c r="B2509" i="26"/>
  <c r="A2509" i="26"/>
  <c r="B2508" i="26"/>
  <c r="A2508" i="26"/>
  <c r="B2507" i="26"/>
  <c r="A2507" i="26"/>
  <c r="B2506" i="26"/>
  <c r="A2506" i="26"/>
  <c r="B2505" i="26"/>
  <c r="A2505" i="26"/>
  <c r="B2504" i="26"/>
  <c r="A2504" i="26"/>
  <c r="B2503" i="26"/>
  <c r="A2503" i="26"/>
  <c r="B2502" i="26"/>
  <c r="A2502" i="26"/>
  <c r="B2501" i="26"/>
  <c r="A2501" i="26"/>
  <c r="B2500" i="26"/>
  <c r="A2500" i="26"/>
  <c r="B2499" i="26"/>
  <c r="A2499" i="26"/>
  <c r="B2498" i="26"/>
  <c r="A2498" i="26"/>
  <c r="B2497" i="26"/>
  <c r="A2497" i="26"/>
  <c r="B2496" i="26"/>
  <c r="A2496" i="26"/>
  <c r="B2495" i="26"/>
  <c r="A2495" i="26"/>
  <c r="B2494" i="26"/>
  <c r="A2494" i="26"/>
  <c r="B2493" i="26"/>
  <c r="A2493" i="26"/>
  <c r="B2492" i="26"/>
  <c r="A2492" i="26"/>
  <c r="B2491" i="26"/>
  <c r="A2491" i="26"/>
  <c r="B2490" i="26"/>
  <c r="A2490" i="26"/>
  <c r="B2489" i="26"/>
  <c r="A2489" i="26"/>
  <c r="B2488" i="26"/>
  <c r="A2488" i="26"/>
  <c r="B2487" i="26"/>
  <c r="A2487" i="26"/>
  <c r="B2486" i="26"/>
  <c r="A2486" i="26"/>
  <c r="B2485" i="26"/>
  <c r="A2485" i="26"/>
  <c r="B2484" i="26"/>
  <c r="A2484" i="26"/>
  <c r="B2483" i="26"/>
  <c r="A2483" i="26"/>
  <c r="B2482" i="26"/>
  <c r="A2482" i="26"/>
  <c r="B2481" i="26"/>
  <c r="A2481" i="26"/>
  <c r="B2480" i="26"/>
  <c r="A2480" i="26"/>
  <c r="B2479" i="26"/>
  <c r="A2479" i="26"/>
  <c r="B2478" i="26"/>
  <c r="A2478" i="26"/>
  <c r="B2477" i="26"/>
  <c r="A2477" i="26"/>
  <c r="B2476" i="26"/>
  <c r="A2476" i="26"/>
  <c r="B2475" i="26"/>
  <c r="A2475" i="26"/>
  <c r="B2474" i="26"/>
  <c r="A2474" i="26"/>
  <c r="B2473" i="26"/>
  <c r="A2473" i="26"/>
  <c r="B2472" i="26"/>
  <c r="A2472" i="26"/>
  <c r="B2471" i="26"/>
  <c r="A2471" i="26"/>
  <c r="B2470" i="26"/>
  <c r="A2470" i="26"/>
  <c r="B2469" i="26"/>
  <c r="A2469" i="26"/>
  <c r="B2468" i="26"/>
  <c r="A2468" i="26"/>
  <c r="B2467" i="26"/>
  <c r="A2467" i="26"/>
  <c r="B2466" i="26"/>
  <c r="A2466" i="26"/>
  <c r="B2465" i="26"/>
  <c r="A2465" i="26"/>
  <c r="B2464" i="26"/>
  <c r="A2464" i="26"/>
  <c r="B2463" i="26"/>
  <c r="A2463" i="26"/>
  <c r="B2462" i="26"/>
  <c r="A2462" i="26"/>
  <c r="B2461" i="26"/>
  <c r="A2461" i="26"/>
  <c r="B2460" i="26"/>
  <c r="A2460" i="26"/>
  <c r="B2459" i="26"/>
  <c r="A2459" i="26"/>
  <c r="B2458" i="26"/>
  <c r="A2458" i="26"/>
  <c r="B2457" i="26"/>
  <c r="A2457" i="26"/>
  <c r="B2456" i="26"/>
  <c r="A2456" i="26"/>
  <c r="B2455" i="26"/>
  <c r="A2455" i="26"/>
  <c r="B2454" i="26"/>
  <c r="A2454" i="26"/>
  <c r="B2453" i="26"/>
  <c r="A2453" i="26"/>
  <c r="B2452" i="26"/>
  <c r="A2452" i="26"/>
  <c r="B2451" i="26"/>
  <c r="A2451" i="26"/>
  <c r="B2450" i="26"/>
  <c r="A2450" i="26"/>
  <c r="B2449" i="26"/>
  <c r="A2449" i="26"/>
  <c r="B2448" i="26"/>
  <c r="A2448" i="26"/>
  <c r="B2447" i="26"/>
  <c r="A2447" i="26"/>
  <c r="B2446" i="26"/>
  <c r="A2446" i="26"/>
  <c r="B2445" i="26"/>
  <c r="A2445" i="26"/>
  <c r="B2444" i="26"/>
  <c r="A2444" i="26"/>
  <c r="B2443" i="26"/>
  <c r="A2443" i="26"/>
  <c r="B2442" i="26"/>
  <c r="A2442" i="26"/>
  <c r="B2441" i="26"/>
  <c r="A2441" i="26"/>
  <c r="B2440" i="26"/>
  <c r="A2440" i="26"/>
  <c r="B2439" i="26"/>
  <c r="A2439" i="26"/>
  <c r="B2438" i="26"/>
  <c r="A2438" i="26"/>
  <c r="B2437" i="26"/>
  <c r="A2437" i="26"/>
  <c r="B2436" i="26"/>
  <c r="A2436" i="26"/>
  <c r="B2435" i="26"/>
  <c r="A2435" i="26"/>
  <c r="B2434" i="26"/>
  <c r="A2434" i="26"/>
  <c r="B2433" i="26"/>
  <c r="A2433" i="26"/>
  <c r="B2432" i="26"/>
  <c r="A2432" i="26"/>
  <c r="B2431" i="26"/>
  <c r="A2431" i="26"/>
  <c r="B2430" i="26"/>
  <c r="A2430" i="26"/>
  <c r="B2429" i="26"/>
  <c r="A2429" i="26"/>
  <c r="B2428" i="26"/>
  <c r="A2428" i="26"/>
  <c r="B2427" i="26"/>
  <c r="A2427" i="26"/>
  <c r="B2426" i="26"/>
  <c r="A2426" i="26"/>
  <c r="B2425" i="26"/>
  <c r="A2425" i="26"/>
  <c r="B2424" i="26"/>
  <c r="A2424" i="26"/>
  <c r="B2423" i="26"/>
  <c r="A2423" i="26"/>
  <c r="B2422" i="26"/>
  <c r="A2422" i="26"/>
  <c r="B2421" i="26"/>
  <c r="A2421" i="26"/>
  <c r="B2420" i="26"/>
  <c r="A2420" i="26"/>
  <c r="B2419" i="26"/>
  <c r="A2419" i="26"/>
  <c r="B2418" i="26"/>
  <c r="A2418" i="26"/>
  <c r="B2417" i="26"/>
  <c r="A2417" i="26"/>
  <c r="B2416" i="26"/>
  <c r="A2416" i="26"/>
  <c r="B2415" i="26"/>
  <c r="A2415" i="26"/>
  <c r="B2414" i="26"/>
  <c r="A2414" i="26"/>
  <c r="B2413" i="26"/>
  <c r="A2413" i="26"/>
  <c r="B2412" i="26"/>
  <c r="A2412" i="26"/>
  <c r="B2411" i="26"/>
  <c r="A2411" i="26"/>
  <c r="B2410" i="26"/>
  <c r="A2410" i="26"/>
  <c r="B2409" i="26"/>
  <c r="A2409" i="26"/>
  <c r="B2408" i="26"/>
  <c r="A2408" i="26"/>
  <c r="B2407" i="26"/>
  <c r="A2407" i="26"/>
  <c r="B2406" i="26"/>
  <c r="A2406" i="26"/>
  <c r="B2405" i="26"/>
  <c r="A2405" i="26"/>
  <c r="B2404" i="26"/>
  <c r="A2404" i="26"/>
  <c r="B2403" i="26"/>
  <c r="A2403" i="26"/>
  <c r="B2402" i="26"/>
  <c r="A2402" i="26"/>
  <c r="B2401" i="26"/>
  <c r="A2401" i="26"/>
  <c r="B2400" i="26"/>
  <c r="A2400" i="26"/>
  <c r="B2399" i="26"/>
  <c r="A2399" i="26"/>
  <c r="B2398" i="26"/>
  <c r="A2398" i="26"/>
  <c r="B2397" i="26"/>
  <c r="A2397" i="26"/>
  <c r="B2396" i="26"/>
  <c r="A2396" i="26"/>
  <c r="B2395" i="26"/>
  <c r="A2395" i="26"/>
  <c r="B2394" i="26"/>
  <c r="A2394" i="26"/>
  <c r="B2393" i="26"/>
  <c r="A2393" i="26"/>
  <c r="B2392" i="26"/>
  <c r="A2392" i="26"/>
  <c r="B2391" i="26"/>
  <c r="A2391" i="26"/>
  <c r="B2390" i="26"/>
  <c r="A2390" i="26"/>
  <c r="B2389" i="26"/>
  <c r="A2389" i="26"/>
  <c r="B2388" i="26"/>
  <c r="A2388" i="26"/>
  <c r="B2387" i="26"/>
  <c r="A2387" i="26"/>
  <c r="B2386" i="26"/>
  <c r="A2386" i="26"/>
  <c r="B2385" i="26"/>
  <c r="A2385" i="26"/>
  <c r="B2384" i="26"/>
  <c r="A2384" i="26"/>
  <c r="B2383" i="26"/>
  <c r="A2383" i="26"/>
  <c r="B2382" i="26"/>
  <c r="A2382" i="26"/>
  <c r="B2381" i="26"/>
  <c r="A2381" i="26"/>
  <c r="B2380" i="26"/>
  <c r="A2380" i="26"/>
  <c r="B2379" i="26"/>
  <c r="A2379" i="26"/>
  <c r="B2378" i="26"/>
  <c r="A2378" i="26"/>
  <c r="B2377" i="26"/>
  <c r="A2377" i="26"/>
  <c r="B2376" i="26"/>
  <c r="A2376" i="26"/>
  <c r="B2375" i="26"/>
  <c r="A2375" i="26"/>
  <c r="B2374" i="26"/>
  <c r="A2374" i="26"/>
  <c r="B2373" i="26"/>
  <c r="A2373" i="26"/>
  <c r="B2372" i="26"/>
  <c r="A2372" i="26"/>
  <c r="B2371" i="26"/>
  <c r="A2371" i="26"/>
  <c r="B2370" i="26"/>
  <c r="A2370" i="26"/>
  <c r="B2369" i="26"/>
  <c r="A2369" i="26"/>
  <c r="B2368" i="26"/>
  <c r="A2368" i="26"/>
  <c r="B2367" i="26"/>
  <c r="A2367" i="26"/>
  <c r="B2366" i="26"/>
  <c r="A2366" i="26"/>
  <c r="B2365" i="26"/>
  <c r="A2365" i="26"/>
  <c r="B2364" i="26"/>
  <c r="A2364" i="26"/>
  <c r="B2363" i="26"/>
  <c r="A2363" i="26"/>
  <c r="B2362" i="26"/>
  <c r="A2362" i="26"/>
  <c r="B2361" i="26"/>
  <c r="A2361" i="26"/>
  <c r="B2360" i="26"/>
  <c r="A2360" i="26"/>
  <c r="B2359" i="26"/>
  <c r="A2359" i="26"/>
  <c r="B2358" i="26"/>
  <c r="A2358" i="26"/>
  <c r="B2357" i="26"/>
  <c r="A2357" i="26"/>
  <c r="B2356" i="26"/>
  <c r="A2356" i="26"/>
  <c r="B2355" i="26"/>
  <c r="A2355" i="26"/>
  <c r="B2354" i="26"/>
  <c r="A2354" i="26"/>
  <c r="B2353" i="26"/>
  <c r="A2353" i="26"/>
  <c r="B2352" i="26"/>
  <c r="A2352" i="26"/>
  <c r="B2351" i="26"/>
  <c r="A2351" i="26"/>
  <c r="B2350" i="26"/>
  <c r="A2350" i="26"/>
  <c r="B2349" i="26"/>
  <c r="A2349" i="26"/>
  <c r="B2348" i="26"/>
  <c r="A2348" i="26"/>
  <c r="B2347" i="26"/>
  <c r="A2347" i="26"/>
  <c r="B2346" i="26"/>
  <c r="A2346" i="26"/>
  <c r="B2345" i="26"/>
  <c r="A2345" i="26"/>
  <c r="B2344" i="26"/>
  <c r="A2344" i="26"/>
  <c r="B2343" i="26"/>
  <c r="A2343" i="26"/>
  <c r="B2342" i="26"/>
  <c r="A2342" i="26"/>
  <c r="B2341" i="26"/>
  <c r="A2341" i="26"/>
  <c r="B2340" i="26"/>
  <c r="A2340" i="26"/>
  <c r="B2339" i="26"/>
  <c r="A2339" i="26"/>
  <c r="B2338" i="26"/>
  <c r="A2338" i="26"/>
  <c r="B2337" i="26"/>
  <c r="A2337" i="26"/>
  <c r="B2336" i="26"/>
  <c r="A2336" i="26"/>
  <c r="B2335" i="26"/>
  <c r="A2335" i="26"/>
  <c r="B2334" i="26"/>
  <c r="A2334" i="26"/>
  <c r="B2333" i="26"/>
  <c r="A2333" i="26"/>
  <c r="B2332" i="26"/>
  <c r="A2332" i="26"/>
  <c r="B2331" i="26"/>
  <c r="A2331" i="26"/>
  <c r="B2330" i="26"/>
  <c r="A2330" i="26"/>
  <c r="B2329" i="26"/>
  <c r="A2329" i="26"/>
  <c r="B2328" i="26"/>
  <c r="A2328" i="26"/>
  <c r="B2327" i="26"/>
  <c r="A2327" i="26"/>
  <c r="B2326" i="26"/>
  <c r="A2326" i="26"/>
  <c r="B2325" i="26"/>
  <c r="A2325" i="26"/>
  <c r="B2324" i="26"/>
  <c r="A2324" i="26"/>
  <c r="B2323" i="26"/>
  <c r="A2323" i="26"/>
  <c r="B2322" i="26"/>
  <c r="A2322" i="26"/>
  <c r="B2321" i="26"/>
  <c r="A2321" i="26"/>
  <c r="B2320" i="26"/>
  <c r="A2320" i="26"/>
  <c r="B2319" i="26"/>
  <c r="A2319" i="26"/>
  <c r="B2318" i="26"/>
  <c r="A2318" i="26"/>
  <c r="B2317" i="26"/>
  <c r="A2317" i="26"/>
  <c r="B2316" i="26"/>
  <c r="A2316" i="26"/>
  <c r="B2315" i="26"/>
  <c r="A2315" i="26"/>
  <c r="B2314" i="26"/>
  <c r="A2314" i="26"/>
  <c r="B2313" i="26"/>
  <c r="A2313" i="26"/>
  <c r="B2312" i="26"/>
  <c r="A2312" i="26"/>
  <c r="B2311" i="26"/>
  <c r="A2311" i="26"/>
  <c r="B2310" i="26"/>
  <c r="A2310" i="26"/>
  <c r="B2309" i="26"/>
  <c r="A2309" i="26"/>
  <c r="B2308" i="26"/>
  <c r="A2308" i="26"/>
  <c r="B2307" i="26"/>
  <c r="A2307" i="26"/>
  <c r="B2306" i="26"/>
  <c r="A2306" i="26"/>
  <c r="B2305" i="26"/>
  <c r="A2305" i="26"/>
  <c r="B2304" i="26"/>
  <c r="A2304" i="26"/>
  <c r="B2303" i="26"/>
  <c r="A2303" i="26"/>
  <c r="B2302" i="26"/>
  <c r="A2302" i="26"/>
  <c r="B2301" i="26"/>
  <c r="A2301" i="26"/>
  <c r="B2300" i="26"/>
  <c r="A2300" i="26"/>
  <c r="B2299" i="26"/>
  <c r="A2299" i="26"/>
  <c r="B2298" i="26"/>
  <c r="A2298" i="26"/>
  <c r="B2297" i="26"/>
  <c r="A2297" i="26"/>
  <c r="B2296" i="26"/>
  <c r="A2296" i="26"/>
  <c r="B2295" i="26"/>
  <c r="A2295" i="26"/>
  <c r="B2294" i="26"/>
  <c r="A2294" i="26"/>
  <c r="B2293" i="26"/>
  <c r="A2293" i="26"/>
  <c r="B2292" i="26"/>
  <c r="A2292" i="26"/>
  <c r="B2291" i="26"/>
  <c r="A2291" i="26"/>
  <c r="B2290" i="26"/>
  <c r="A2290" i="26"/>
  <c r="B2289" i="26"/>
  <c r="A2289" i="26"/>
  <c r="B2288" i="26"/>
  <c r="A2288" i="26"/>
  <c r="B2287" i="26"/>
  <c r="A2287" i="26"/>
  <c r="B2286" i="26"/>
  <c r="A2286" i="26"/>
  <c r="B2285" i="26"/>
  <c r="A2285" i="26"/>
  <c r="B2284" i="26"/>
  <c r="A2284" i="26"/>
  <c r="B2283" i="26"/>
  <c r="A2283" i="26"/>
  <c r="B2282" i="26"/>
  <c r="A2282" i="26"/>
  <c r="B2281" i="26"/>
  <c r="A2281" i="26"/>
  <c r="B2280" i="26"/>
  <c r="A2280" i="26"/>
  <c r="B2279" i="26"/>
  <c r="A2279" i="26"/>
  <c r="B2278" i="26"/>
  <c r="A2278" i="26"/>
  <c r="B2277" i="26"/>
  <c r="A2277" i="26"/>
  <c r="B2276" i="26"/>
  <c r="A2276" i="26"/>
  <c r="B2275" i="26"/>
  <c r="A2275" i="26"/>
  <c r="B2274" i="26"/>
  <c r="A2274" i="26"/>
  <c r="B2273" i="26"/>
  <c r="A2273" i="26"/>
  <c r="B2272" i="26"/>
  <c r="A2272" i="26"/>
  <c r="B2271" i="26"/>
  <c r="A2271" i="26"/>
  <c r="B2270" i="26"/>
  <c r="A2270" i="26"/>
  <c r="B2269" i="26"/>
  <c r="A2269" i="26"/>
  <c r="B2268" i="26"/>
  <c r="A2268" i="26"/>
  <c r="B2267" i="26"/>
  <c r="A2267" i="26"/>
  <c r="B2266" i="26"/>
  <c r="A2266" i="26"/>
  <c r="B2265" i="26"/>
  <c r="A2265" i="26"/>
  <c r="B2264" i="26"/>
  <c r="A2264" i="26"/>
  <c r="B2263" i="26"/>
  <c r="A2263" i="26"/>
  <c r="B2262" i="26"/>
  <c r="A2262" i="26"/>
  <c r="B2261" i="26"/>
  <c r="A2261" i="26"/>
  <c r="B2260" i="26"/>
  <c r="A2260" i="26"/>
  <c r="B2259" i="26"/>
  <c r="A2259" i="26"/>
  <c r="B2258" i="26"/>
  <c r="A2258" i="26"/>
  <c r="B2257" i="26"/>
  <c r="A2257" i="26"/>
  <c r="B2256" i="26"/>
  <c r="A2256" i="26"/>
  <c r="B2255" i="26"/>
  <c r="A2255" i="26"/>
  <c r="B2254" i="26"/>
  <c r="A2254" i="26"/>
  <c r="B2253" i="26"/>
  <c r="A2253" i="26"/>
  <c r="B2252" i="26"/>
  <c r="A2252" i="26"/>
  <c r="B2251" i="26"/>
  <c r="A2251" i="26"/>
  <c r="B2250" i="26"/>
  <c r="A2250" i="26"/>
  <c r="B2249" i="26"/>
  <c r="A2249" i="26"/>
  <c r="B2248" i="26"/>
  <c r="A2248" i="26"/>
  <c r="B2247" i="26"/>
  <c r="A2247" i="26"/>
  <c r="B2246" i="26"/>
  <c r="A2246" i="26"/>
  <c r="B2245" i="26"/>
  <c r="A2245" i="26"/>
  <c r="B2244" i="26"/>
  <c r="A2244" i="26"/>
  <c r="B2243" i="26"/>
  <c r="A2243" i="26"/>
  <c r="B2242" i="26"/>
  <c r="A2242" i="26"/>
  <c r="B2241" i="26"/>
  <c r="A2241" i="26"/>
  <c r="B2240" i="26"/>
  <c r="A2240" i="26"/>
  <c r="B2239" i="26"/>
  <c r="A2239" i="26"/>
  <c r="B2238" i="26"/>
  <c r="A2238" i="26"/>
  <c r="B2237" i="26"/>
  <c r="A2237" i="26"/>
  <c r="B2236" i="26"/>
  <c r="A2236" i="26"/>
  <c r="B2235" i="26"/>
  <c r="A2235" i="26"/>
  <c r="B2234" i="26"/>
  <c r="A2234" i="26"/>
  <c r="B2233" i="26"/>
  <c r="A2233" i="26"/>
  <c r="B2232" i="26"/>
  <c r="A2232" i="26"/>
  <c r="B2231" i="26"/>
  <c r="A2231" i="26"/>
  <c r="B2230" i="26"/>
  <c r="A2230" i="26"/>
  <c r="B2229" i="26"/>
  <c r="A2229" i="26"/>
  <c r="B2228" i="26"/>
  <c r="A2228" i="26"/>
  <c r="B2227" i="26"/>
  <c r="A2227" i="26"/>
  <c r="B2226" i="26"/>
  <c r="A2226" i="26"/>
  <c r="B2225" i="26"/>
  <c r="A2225" i="26"/>
  <c r="B2224" i="26"/>
  <c r="A2224" i="26"/>
  <c r="B2223" i="26"/>
  <c r="A2223" i="26"/>
  <c r="B2222" i="26"/>
  <c r="A2222" i="26"/>
  <c r="B2221" i="26"/>
  <c r="A2221" i="26"/>
  <c r="B2220" i="26"/>
  <c r="A2220" i="26"/>
  <c r="B2219" i="26"/>
  <c r="A2219" i="26"/>
  <c r="B2218" i="26"/>
  <c r="A2218" i="26"/>
  <c r="B2217" i="26"/>
  <c r="A2217" i="26"/>
  <c r="B2216" i="26"/>
  <c r="A2216" i="26"/>
  <c r="B2215" i="26"/>
  <c r="A2215" i="26"/>
  <c r="B2214" i="26"/>
  <c r="A2214" i="26"/>
  <c r="B2213" i="26"/>
  <c r="A2213" i="26"/>
  <c r="B2212" i="26"/>
  <c r="A2212" i="26"/>
  <c r="B2211" i="26"/>
  <c r="A2211" i="26"/>
  <c r="B2210" i="26"/>
  <c r="A2210" i="26"/>
  <c r="B2209" i="26"/>
  <c r="A2209" i="26"/>
  <c r="B2208" i="26"/>
  <c r="A2208" i="26"/>
  <c r="B2207" i="26"/>
  <c r="A2207" i="26"/>
  <c r="B2206" i="26"/>
  <c r="A2206" i="26"/>
  <c r="B2205" i="26"/>
  <c r="A2205" i="26"/>
  <c r="B2204" i="26"/>
  <c r="A2204" i="26"/>
  <c r="B2203" i="26"/>
  <c r="A2203" i="26"/>
  <c r="B2202" i="26"/>
  <c r="A2202" i="26"/>
  <c r="B2201" i="26"/>
  <c r="A2201" i="26"/>
  <c r="B2200" i="26"/>
  <c r="A2200" i="26"/>
  <c r="B2199" i="26"/>
  <c r="A2199" i="26"/>
  <c r="B2198" i="26"/>
  <c r="A2198" i="26"/>
  <c r="B2197" i="26"/>
  <c r="A2197" i="26"/>
  <c r="B2196" i="26"/>
  <c r="A2196" i="26"/>
  <c r="B2195" i="26"/>
  <c r="A2195" i="26"/>
  <c r="B2194" i="26"/>
  <c r="A2194" i="26"/>
  <c r="B2193" i="26"/>
  <c r="A2193" i="26"/>
  <c r="B2192" i="26"/>
  <c r="A2192" i="26"/>
  <c r="B2191" i="26"/>
  <c r="A2191" i="26"/>
  <c r="B2190" i="26"/>
  <c r="A2190" i="26"/>
  <c r="B2189" i="26"/>
  <c r="A2189" i="26"/>
  <c r="B2188" i="26"/>
  <c r="A2188" i="26"/>
  <c r="B2187" i="26"/>
  <c r="A2187" i="26"/>
  <c r="B2186" i="26"/>
  <c r="A2186" i="26"/>
  <c r="B2185" i="26"/>
  <c r="A2185" i="26"/>
  <c r="B2184" i="26"/>
  <c r="A2184" i="26"/>
  <c r="B2183" i="26"/>
  <c r="A2183" i="26"/>
  <c r="B2182" i="26"/>
  <c r="A2182" i="26"/>
  <c r="B2181" i="26"/>
  <c r="A2181" i="26"/>
  <c r="B2180" i="26"/>
  <c r="A2180" i="26"/>
  <c r="B2179" i="26"/>
  <c r="A2179" i="26"/>
  <c r="B2178" i="26"/>
  <c r="A2178" i="26"/>
  <c r="B2177" i="26"/>
  <c r="A2177" i="26"/>
  <c r="B2176" i="26"/>
  <c r="A2176" i="26"/>
  <c r="B2175" i="26"/>
  <c r="A2175" i="26"/>
  <c r="B2174" i="26"/>
  <c r="A2174" i="26"/>
  <c r="B2173" i="26"/>
  <c r="A2173" i="26"/>
  <c r="B2172" i="26"/>
  <c r="A2172" i="26"/>
  <c r="B2171" i="26"/>
  <c r="A2171" i="26"/>
  <c r="B2170" i="26"/>
  <c r="A2170" i="26"/>
  <c r="B2169" i="26"/>
  <c r="A2169" i="26"/>
  <c r="B2168" i="26"/>
  <c r="A2168" i="26"/>
  <c r="B2167" i="26"/>
  <c r="A2167" i="26"/>
  <c r="B2166" i="26"/>
  <c r="A2166" i="26"/>
  <c r="B2165" i="26"/>
  <c r="A2165" i="26"/>
  <c r="B2164" i="26"/>
  <c r="A2164" i="26"/>
  <c r="B2163" i="26"/>
  <c r="A2163" i="26"/>
  <c r="B2162" i="26"/>
  <c r="A2162" i="26"/>
  <c r="B2161" i="26"/>
  <c r="A2161" i="26"/>
  <c r="B2160" i="26"/>
  <c r="A2160" i="26"/>
  <c r="B2159" i="26"/>
  <c r="A2159" i="26"/>
  <c r="B2158" i="26"/>
  <c r="A2158" i="26"/>
  <c r="B2157" i="26"/>
  <c r="A2157" i="26"/>
  <c r="B2156" i="26"/>
  <c r="A2156" i="26"/>
  <c r="B2155" i="26"/>
  <c r="A2155" i="26"/>
  <c r="B2154" i="26"/>
  <c r="A2154" i="26"/>
  <c r="B2153" i="26"/>
  <c r="A2153" i="26"/>
  <c r="B2152" i="26"/>
  <c r="A2152" i="26"/>
  <c r="B2151" i="26"/>
  <c r="A2151" i="26"/>
  <c r="B2150" i="26"/>
  <c r="A2150" i="26"/>
  <c r="B2149" i="26"/>
  <c r="A2149" i="26"/>
  <c r="B2148" i="26"/>
  <c r="A2148" i="26"/>
  <c r="B2147" i="26"/>
  <c r="A2147" i="26"/>
  <c r="B2146" i="26"/>
  <c r="A2146" i="26"/>
  <c r="B2145" i="26"/>
  <c r="A2145" i="26"/>
  <c r="B2144" i="26"/>
  <c r="A2144" i="26"/>
  <c r="B2143" i="26"/>
  <c r="A2143" i="26"/>
  <c r="B2142" i="26"/>
  <c r="A2142" i="26"/>
  <c r="B2141" i="26"/>
  <c r="A2141" i="26"/>
  <c r="B2140" i="26"/>
  <c r="A2140" i="26"/>
  <c r="B2139" i="26"/>
  <c r="A2139" i="26"/>
  <c r="B2138" i="26"/>
  <c r="A2138" i="26"/>
  <c r="B2137" i="26"/>
  <c r="A2137" i="26"/>
  <c r="B2136" i="26"/>
  <c r="A2136" i="26"/>
  <c r="B2135" i="26"/>
  <c r="A2135" i="26"/>
  <c r="B2134" i="26"/>
  <c r="A2134" i="26"/>
  <c r="B2133" i="26"/>
  <c r="A2133" i="26"/>
  <c r="B2132" i="26"/>
  <c r="A2132" i="26"/>
  <c r="B2131" i="26"/>
  <c r="A2131" i="26"/>
  <c r="B2130" i="26"/>
  <c r="A2130" i="26"/>
  <c r="B2129" i="26"/>
  <c r="A2129" i="26"/>
  <c r="B2128" i="26"/>
  <c r="A2128" i="26"/>
  <c r="B2127" i="26"/>
  <c r="A2127" i="26"/>
  <c r="B2126" i="26"/>
  <c r="A2126" i="26"/>
  <c r="B2125" i="26"/>
  <c r="A2125" i="26"/>
  <c r="B2124" i="26"/>
  <c r="A2124" i="26"/>
  <c r="B2123" i="26"/>
  <c r="A2123" i="26"/>
  <c r="B2122" i="26"/>
  <c r="A2122" i="26"/>
  <c r="B2121" i="26"/>
  <c r="A2121" i="26"/>
  <c r="B2120" i="26"/>
  <c r="A2120" i="26"/>
  <c r="B2119" i="26"/>
  <c r="A2119" i="26"/>
  <c r="B2118" i="26"/>
  <c r="A2118" i="26"/>
  <c r="B2117" i="26"/>
  <c r="A2117" i="26"/>
  <c r="B2116" i="26"/>
  <c r="A2116" i="26"/>
  <c r="B2115" i="26"/>
  <c r="A2115" i="26"/>
  <c r="B2114" i="26"/>
  <c r="A2114" i="26"/>
  <c r="B2113" i="26"/>
  <c r="A2113" i="26"/>
  <c r="B2112" i="26"/>
  <c r="A2112" i="26"/>
  <c r="B2111" i="26"/>
  <c r="A2111" i="26"/>
  <c r="B2110" i="26"/>
  <c r="A2110" i="26"/>
  <c r="B2109" i="26"/>
  <c r="A2109" i="26"/>
  <c r="B2108" i="26"/>
  <c r="A2108" i="26"/>
  <c r="B2107" i="26"/>
  <c r="A2107" i="26"/>
  <c r="B2106" i="26"/>
  <c r="A2106" i="26"/>
  <c r="B2105" i="26"/>
  <c r="A2105" i="26"/>
  <c r="B2104" i="26"/>
  <c r="A2104" i="26"/>
  <c r="B2103" i="26"/>
  <c r="A2103" i="26"/>
  <c r="B2102" i="26"/>
  <c r="A2102" i="26"/>
  <c r="B2101" i="26"/>
  <c r="A2101" i="26"/>
  <c r="B2100" i="26"/>
  <c r="A2100" i="26"/>
  <c r="B2099" i="26"/>
  <c r="A2099" i="26"/>
  <c r="B2098" i="26"/>
  <c r="A2098" i="26"/>
  <c r="B2097" i="26"/>
  <c r="A2097" i="26"/>
  <c r="B2096" i="26"/>
  <c r="A2096" i="26"/>
  <c r="B2095" i="26"/>
  <c r="A2095" i="26"/>
  <c r="B2094" i="26"/>
  <c r="A2094" i="26"/>
  <c r="B2093" i="26"/>
  <c r="A2093" i="26"/>
  <c r="B2092" i="26"/>
  <c r="A2092" i="26"/>
  <c r="B2091" i="26"/>
  <c r="A2091" i="26"/>
  <c r="B2090" i="26"/>
  <c r="A2090" i="26"/>
  <c r="B2089" i="26"/>
  <c r="A2089" i="26"/>
  <c r="B2088" i="26"/>
  <c r="A2088" i="26"/>
  <c r="B2087" i="26"/>
  <c r="A2087" i="26"/>
  <c r="B2086" i="26"/>
  <c r="A2086" i="26"/>
  <c r="B2085" i="26"/>
  <c r="A2085" i="26"/>
  <c r="B2084" i="26"/>
  <c r="A2084" i="26"/>
  <c r="B2083" i="26"/>
  <c r="A2083" i="26"/>
  <c r="B2082" i="26"/>
  <c r="A2082" i="26"/>
  <c r="B2081" i="26"/>
  <c r="A2081" i="26"/>
  <c r="B2080" i="26"/>
  <c r="A2080" i="26"/>
  <c r="B2079" i="26"/>
  <c r="A2079" i="26"/>
  <c r="B2078" i="26"/>
  <c r="A2078" i="26"/>
  <c r="B2077" i="26"/>
  <c r="A2077" i="26"/>
  <c r="B2076" i="26"/>
  <c r="A2076" i="26"/>
  <c r="B2075" i="26"/>
  <c r="A2075" i="26"/>
  <c r="B2074" i="26"/>
  <c r="A2074" i="26"/>
  <c r="B2073" i="26"/>
  <c r="A2073" i="26"/>
  <c r="B2072" i="26"/>
  <c r="A2072" i="26"/>
  <c r="B2071" i="26"/>
  <c r="A2071" i="26"/>
  <c r="B2070" i="26"/>
  <c r="A2070" i="26"/>
  <c r="B2069" i="26"/>
  <c r="A2069" i="26"/>
  <c r="B2068" i="26"/>
  <c r="A2068" i="26"/>
  <c r="B2067" i="26"/>
  <c r="A2067" i="26"/>
  <c r="B2066" i="26"/>
  <c r="A2066" i="26"/>
  <c r="B2065" i="26"/>
  <c r="A2065" i="26"/>
  <c r="B2064" i="26"/>
  <c r="A2064" i="26"/>
  <c r="B2063" i="26"/>
  <c r="A2063" i="26"/>
  <c r="B2062" i="26"/>
  <c r="A2062" i="26"/>
  <c r="B2061" i="26"/>
  <c r="A2061" i="26"/>
  <c r="B2060" i="26"/>
  <c r="A2060" i="26"/>
  <c r="B2059" i="26"/>
  <c r="A2059" i="26"/>
  <c r="B2058" i="26"/>
  <c r="A2058" i="26"/>
  <c r="B2057" i="26"/>
  <c r="A2057" i="26"/>
  <c r="B2056" i="26"/>
  <c r="A2056" i="26"/>
  <c r="B2055" i="26"/>
  <c r="A2055" i="26"/>
  <c r="B2054" i="26"/>
  <c r="A2054" i="26"/>
  <c r="B2053" i="26"/>
  <c r="A2053" i="26"/>
  <c r="B2052" i="26"/>
  <c r="A2052" i="26"/>
  <c r="B2051" i="26"/>
  <c r="A2051" i="26"/>
  <c r="B2050" i="26"/>
  <c r="A2050" i="26"/>
  <c r="B2049" i="26"/>
  <c r="A2049" i="26"/>
  <c r="B2048" i="26"/>
  <c r="A2048" i="26"/>
  <c r="B2047" i="26"/>
  <c r="A2047" i="26"/>
  <c r="B2046" i="26"/>
  <c r="A2046" i="26"/>
  <c r="B2045" i="26"/>
  <c r="A2045" i="26"/>
  <c r="B2044" i="26"/>
  <c r="A2044" i="26"/>
  <c r="B2043" i="26"/>
  <c r="A2043" i="26"/>
  <c r="B2042" i="26"/>
  <c r="A2042" i="26"/>
  <c r="B2041" i="26"/>
  <c r="A2041" i="26"/>
  <c r="B2040" i="26"/>
  <c r="A2040" i="26"/>
  <c r="B2039" i="26"/>
  <c r="A2039" i="26"/>
  <c r="B2038" i="26"/>
  <c r="A2038" i="26"/>
  <c r="B2037" i="26"/>
  <c r="A2037" i="26"/>
  <c r="B2036" i="26"/>
  <c r="A2036" i="26"/>
  <c r="B2035" i="26"/>
  <c r="A2035" i="26"/>
  <c r="B2034" i="26"/>
  <c r="A2034" i="26"/>
  <c r="B2033" i="26"/>
  <c r="A2033" i="26"/>
  <c r="B2032" i="26"/>
  <c r="A2032" i="26"/>
  <c r="B2031" i="26"/>
  <c r="A2031" i="26"/>
  <c r="B2030" i="26"/>
  <c r="A2030" i="26"/>
  <c r="B2029" i="26"/>
  <c r="A2029" i="26"/>
  <c r="B2028" i="26"/>
  <c r="A2028" i="26"/>
  <c r="B2027" i="26"/>
  <c r="A2027" i="26"/>
  <c r="B2026" i="26"/>
  <c r="A2026" i="26"/>
  <c r="B2025" i="26"/>
  <c r="A2025" i="26"/>
  <c r="B2024" i="26"/>
  <c r="A2024" i="26"/>
  <c r="B2023" i="26"/>
  <c r="A2023" i="26"/>
  <c r="B2022" i="26"/>
  <c r="A2022" i="26"/>
  <c r="B2021" i="26"/>
  <c r="A2021" i="26"/>
  <c r="B2020" i="26"/>
  <c r="A2020" i="26"/>
  <c r="B2019" i="26"/>
  <c r="A2019" i="26"/>
  <c r="B2018" i="26"/>
  <c r="A2018" i="26"/>
  <c r="B2017" i="26"/>
  <c r="A2017" i="26"/>
  <c r="B2016" i="26"/>
  <c r="A2016" i="26"/>
  <c r="B2015" i="26"/>
  <c r="A2015" i="26"/>
  <c r="B2014" i="26"/>
  <c r="A2014" i="26"/>
  <c r="B2013" i="26"/>
  <c r="A2013" i="26"/>
  <c r="B2012" i="26"/>
  <c r="A2012" i="26"/>
  <c r="B2011" i="26"/>
  <c r="A2011" i="26"/>
  <c r="B2010" i="26"/>
  <c r="A2010" i="26"/>
  <c r="B2009" i="26"/>
  <c r="A2009" i="26"/>
  <c r="B2008" i="26"/>
  <c r="A2008" i="26"/>
  <c r="B2007" i="26"/>
  <c r="A2007" i="26"/>
  <c r="B2006" i="26"/>
  <c r="A2006" i="26"/>
  <c r="B2005" i="26"/>
  <c r="A2005" i="26"/>
  <c r="B2004" i="26"/>
  <c r="A2004" i="26"/>
  <c r="B2003" i="26"/>
  <c r="A2003" i="26"/>
  <c r="B2002" i="26"/>
  <c r="A2002" i="26"/>
  <c r="B2001" i="26"/>
  <c r="A2001" i="26"/>
  <c r="B2000" i="26"/>
  <c r="A2000" i="26"/>
  <c r="B1999" i="26"/>
  <c r="A1999" i="26"/>
  <c r="B1998" i="26"/>
  <c r="A1998" i="26"/>
  <c r="B1997" i="26"/>
  <c r="A1997" i="26"/>
  <c r="B1996" i="26"/>
  <c r="A1996" i="26"/>
  <c r="B1995" i="26"/>
  <c r="A1995" i="26"/>
  <c r="B1994" i="26"/>
  <c r="A1994" i="26"/>
  <c r="B1993" i="26"/>
  <c r="A1993" i="26"/>
  <c r="B1992" i="26"/>
  <c r="A1992" i="26"/>
  <c r="B1991" i="26"/>
  <c r="A1991" i="26"/>
  <c r="B1990" i="26"/>
  <c r="A1990" i="26"/>
  <c r="B1989" i="26"/>
  <c r="A1989" i="26"/>
  <c r="B1988" i="26"/>
  <c r="A1988" i="26"/>
  <c r="B1987" i="26"/>
  <c r="A1987" i="26"/>
  <c r="B1986" i="26"/>
  <c r="A1986" i="26"/>
  <c r="B1985" i="26"/>
  <c r="A1985" i="26"/>
  <c r="B1984" i="26"/>
  <c r="A1984" i="26"/>
  <c r="B1983" i="26"/>
  <c r="A1983" i="26"/>
  <c r="B1982" i="26"/>
  <c r="A1982" i="26"/>
  <c r="B1981" i="26"/>
  <c r="A1981" i="26"/>
  <c r="B1980" i="26"/>
  <c r="A1980" i="26"/>
  <c r="B1979" i="26"/>
  <c r="A1979" i="26"/>
  <c r="B1978" i="26"/>
  <c r="A1978" i="26"/>
  <c r="B1977" i="26"/>
  <c r="A1977" i="26"/>
  <c r="B1976" i="26"/>
  <c r="A1976" i="26"/>
  <c r="B1975" i="26"/>
  <c r="A1975" i="26"/>
  <c r="B1974" i="26"/>
  <c r="A1974" i="26"/>
  <c r="B1973" i="26"/>
  <c r="A1973" i="26"/>
  <c r="B1972" i="26"/>
  <c r="A1972" i="26"/>
  <c r="B1971" i="26"/>
  <c r="A1971" i="26"/>
  <c r="B1970" i="26"/>
  <c r="A1970" i="26"/>
  <c r="B1969" i="26"/>
  <c r="A1969" i="26"/>
  <c r="B1968" i="26"/>
  <c r="A1968" i="26"/>
  <c r="B1967" i="26"/>
  <c r="A1967" i="26"/>
  <c r="B1966" i="26"/>
  <c r="A1966" i="26"/>
  <c r="B1965" i="26"/>
  <c r="A1965" i="26"/>
  <c r="B1964" i="26"/>
  <c r="A1964" i="26"/>
  <c r="B1963" i="26"/>
  <c r="A1963" i="26"/>
  <c r="B1962" i="26"/>
  <c r="A1962" i="26"/>
  <c r="B1961" i="26"/>
  <c r="A1961" i="26"/>
  <c r="B1960" i="26"/>
  <c r="A1960" i="26"/>
  <c r="B1959" i="26"/>
  <c r="A1959" i="26"/>
  <c r="B1958" i="26"/>
  <c r="A1958" i="26"/>
  <c r="B1957" i="26"/>
  <c r="A1957" i="26"/>
  <c r="B1956" i="26"/>
  <c r="A1956" i="26"/>
  <c r="B1955" i="26"/>
  <c r="A1955" i="26"/>
  <c r="B1954" i="26"/>
  <c r="A1954" i="26"/>
  <c r="B1953" i="26"/>
  <c r="A1953" i="26"/>
  <c r="B1952" i="26"/>
  <c r="A1952" i="26"/>
  <c r="B1951" i="26"/>
  <c r="A1951" i="26"/>
  <c r="B1950" i="26"/>
  <c r="A1950" i="26"/>
  <c r="B1949" i="26"/>
  <c r="A1949" i="26"/>
  <c r="B1948" i="26"/>
  <c r="A1948" i="26"/>
  <c r="B1947" i="26"/>
  <c r="A1947" i="26"/>
  <c r="B1946" i="26"/>
  <c r="A1946" i="26"/>
  <c r="B1945" i="26"/>
  <c r="A1945" i="26"/>
  <c r="B1944" i="26"/>
  <c r="A1944" i="26"/>
  <c r="B1943" i="26"/>
  <c r="A1943" i="26"/>
  <c r="B1942" i="26"/>
  <c r="A1942" i="26"/>
  <c r="B1941" i="26"/>
  <c r="A1941" i="26"/>
  <c r="B1940" i="26"/>
  <c r="A1940" i="26"/>
  <c r="B1939" i="26"/>
  <c r="A1939" i="26"/>
  <c r="B1938" i="26"/>
  <c r="A1938" i="26"/>
  <c r="B1937" i="26"/>
  <c r="A1937" i="26"/>
  <c r="B1936" i="26"/>
  <c r="A1936" i="26"/>
  <c r="B1935" i="26"/>
  <c r="A1935" i="26"/>
  <c r="B1934" i="26"/>
  <c r="A1934" i="26"/>
  <c r="B1933" i="26"/>
  <c r="A1933" i="26"/>
  <c r="B1932" i="26"/>
  <c r="A1932" i="26"/>
  <c r="B1931" i="26"/>
  <c r="A1931" i="26"/>
  <c r="B1930" i="26"/>
  <c r="A1930" i="26"/>
  <c r="B1929" i="26"/>
  <c r="A1929" i="26"/>
  <c r="B1928" i="26"/>
  <c r="A1928" i="26"/>
  <c r="B1927" i="26"/>
  <c r="A1927" i="26"/>
  <c r="B1926" i="26"/>
  <c r="A1926" i="26"/>
  <c r="B1925" i="26"/>
  <c r="A1925" i="26"/>
  <c r="B1924" i="26"/>
  <c r="A1924" i="26"/>
  <c r="B1923" i="26"/>
  <c r="A1923" i="26"/>
  <c r="B1922" i="26"/>
  <c r="A1922" i="26"/>
  <c r="B1921" i="26"/>
  <c r="A1921" i="26"/>
  <c r="B1920" i="26"/>
  <c r="A1920" i="26"/>
  <c r="B1919" i="26"/>
  <c r="A1919" i="26"/>
  <c r="B1918" i="26"/>
  <c r="A1918" i="26"/>
  <c r="B1917" i="26"/>
  <c r="A1917" i="26"/>
  <c r="B1916" i="26"/>
  <c r="A1916" i="26"/>
  <c r="B1915" i="26"/>
  <c r="A1915" i="26"/>
  <c r="B1914" i="26"/>
  <c r="A1914" i="26"/>
  <c r="B1913" i="26"/>
  <c r="A1913" i="26"/>
  <c r="B1912" i="26"/>
  <c r="A1912" i="26"/>
  <c r="B1911" i="26"/>
  <c r="A1911" i="26"/>
  <c r="B1910" i="26"/>
  <c r="A1910" i="26"/>
  <c r="B1909" i="26"/>
  <c r="A1909" i="26"/>
  <c r="B1908" i="26"/>
  <c r="A1908" i="26"/>
  <c r="B1907" i="26"/>
  <c r="A1907" i="26"/>
  <c r="B1906" i="26"/>
  <c r="A1906" i="26"/>
  <c r="B1905" i="26"/>
  <c r="A1905" i="26"/>
  <c r="B1904" i="26"/>
  <c r="A1904" i="26"/>
  <c r="B1903" i="26"/>
  <c r="A1903" i="26"/>
  <c r="B1902" i="26"/>
  <c r="A1902" i="26"/>
  <c r="B1901" i="26"/>
  <c r="A1901" i="26"/>
  <c r="B1900" i="26"/>
  <c r="A1900" i="26"/>
  <c r="B1899" i="26"/>
  <c r="A1899" i="26"/>
  <c r="B1898" i="26"/>
  <c r="A1898" i="26"/>
  <c r="B1897" i="26"/>
  <c r="A1897" i="26"/>
  <c r="B1896" i="26"/>
  <c r="A1896" i="26"/>
  <c r="B1895" i="26"/>
  <c r="A1895" i="26"/>
  <c r="B1894" i="26"/>
  <c r="A1894" i="26"/>
  <c r="B1893" i="26"/>
  <c r="A1893" i="26"/>
  <c r="B1892" i="26"/>
  <c r="A1892" i="26"/>
  <c r="B1891" i="26"/>
  <c r="A1891" i="26"/>
  <c r="B1890" i="26"/>
  <c r="A1890" i="26"/>
  <c r="B1889" i="26"/>
  <c r="A1889" i="26"/>
  <c r="B1888" i="26"/>
  <c r="A1888" i="26"/>
  <c r="B1887" i="26"/>
  <c r="A1887" i="26"/>
  <c r="B1886" i="26"/>
  <c r="A1886" i="26"/>
  <c r="B1885" i="26"/>
  <c r="A1885" i="26"/>
  <c r="B1884" i="26"/>
  <c r="A1884" i="26"/>
  <c r="B1883" i="26"/>
  <c r="A1883" i="26"/>
  <c r="B1882" i="26"/>
  <c r="A1882" i="26"/>
  <c r="B1881" i="26"/>
  <c r="A1881" i="26"/>
  <c r="B1880" i="26"/>
  <c r="A1880" i="26"/>
  <c r="B1879" i="26"/>
  <c r="A1879" i="26"/>
  <c r="B1878" i="26"/>
  <c r="A1878" i="26"/>
  <c r="B1877" i="26"/>
  <c r="A1877" i="26"/>
  <c r="B1876" i="26"/>
  <c r="A1876" i="26"/>
  <c r="B1875" i="26"/>
  <c r="A1875" i="26"/>
  <c r="B1874" i="26"/>
  <c r="A1874" i="26"/>
  <c r="B1873" i="26"/>
  <c r="A1873" i="26"/>
  <c r="B1872" i="26"/>
  <c r="A1872" i="26"/>
  <c r="B1871" i="26"/>
  <c r="A1871" i="26"/>
  <c r="B1870" i="26"/>
  <c r="A1870" i="26"/>
  <c r="B1869" i="26"/>
  <c r="A1869" i="26"/>
  <c r="B1868" i="26"/>
  <c r="A1868" i="26"/>
  <c r="B1867" i="26"/>
  <c r="A1867" i="26"/>
  <c r="B1866" i="26"/>
  <c r="A1866" i="26"/>
  <c r="B1865" i="26"/>
  <c r="A1865" i="26"/>
  <c r="B1864" i="26"/>
  <c r="A1864" i="26"/>
  <c r="B1863" i="26"/>
  <c r="A1863" i="26"/>
  <c r="B1862" i="26"/>
  <c r="A1862" i="26"/>
  <c r="B1861" i="26"/>
  <c r="A1861" i="26"/>
  <c r="B1860" i="26"/>
  <c r="A1860" i="26"/>
  <c r="B1859" i="26"/>
  <c r="A1859" i="26"/>
  <c r="B1858" i="26"/>
  <c r="A1858" i="26"/>
  <c r="B1857" i="26"/>
  <c r="A1857" i="26"/>
  <c r="B1856" i="26"/>
  <c r="A1856" i="26"/>
  <c r="B1855" i="26"/>
  <c r="A1855" i="26"/>
  <c r="B1854" i="26"/>
  <c r="A1854" i="26"/>
  <c r="B1853" i="26"/>
  <c r="A1853" i="26"/>
  <c r="B1852" i="26"/>
  <c r="A1852" i="26"/>
  <c r="B1851" i="26"/>
  <c r="A1851" i="26"/>
  <c r="B1850" i="26"/>
  <c r="A1850" i="26"/>
  <c r="B1849" i="26"/>
  <c r="A1849" i="26"/>
  <c r="B1848" i="26"/>
  <c r="A1848" i="26"/>
  <c r="B1847" i="26"/>
  <c r="A1847" i="26"/>
  <c r="B1846" i="26"/>
  <c r="A1846" i="26"/>
  <c r="B1845" i="26"/>
  <c r="A1845" i="26"/>
  <c r="B1844" i="26"/>
  <c r="A1844" i="26"/>
  <c r="B1843" i="26"/>
  <c r="A1843" i="26"/>
  <c r="B1842" i="26"/>
  <c r="A1842" i="26"/>
  <c r="B1841" i="26"/>
  <c r="A1841" i="26"/>
  <c r="B1840" i="26"/>
  <c r="A1840" i="26"/>
  <c r="B1839" i="26"/>
  <c r="A1839" i="26"/>
  <c r="B1838" i="26"/>
  <c r="A1838" i="26"/>
  <c r="B1837" i="26"/>
  <c r="A1837" i="26"/>
  <c r="B1836" i="26"/>
  <c r="A1836" i="26"/>
  <c r="B1835" i="26"/>
  <c r="A1835" i="26"/>
  <c r="B1834" i="26"/>
  <c r="A1834" i="26"/>
  <c r="B1833" i="26"/>
  <c r="A1833" i="26"/>
  <c r="B1832" i="26"/>
  <c r="A1832" i="26"/>
  <c r="B1831" i="26"/>
  <c r="A1831" i="26"/>
  <c r="B1830" i="26"/>
  <c r="A1830" i="26"/>
  <c r="B1829" i="26"/>
  <c r="A1829" i="26"/>
  <c r="B1828" i="26"/>
  <c r="A1828" i="26"/>
  <c r="B1827" i="26"/>
  <c r="A1827" i="26"/>
  <c r="B1826" i="26"/>
  <c r="A1826" i="26"/>
  <c r="B1825" i="26"/>
  <c r="A1825" i="26"/>
  <c r="B1824" i="26"/>
  <c r="A1824" i="26"/>
  <c r="B1823" i="26"/>
  <c r="A1823" i="26"/>
  <c r="B1822" i="26"/>
  <c r="A1822" i="26"/>
  <c r="B1821" i="26"/>
  <c r="A1821" i="26"/>
  <c r="B1820" i="26"/>
  <c r="A1820" i="26"/>
  <c r="B1819" i="26"/>
  <c r="A1819" i="26"/>
  <c r="B1818" i="26"/>
  <c r="A1818" i="26"/>
  <c r="B1817" i="26"/>
  <c r="A1817" i="26"/>
  <c r="B1816" i="26"/>
  <c r="A1816" i="26"/>
  <c r="B1815" i="26"/>
  <c r="A1815" i="26"/>
  <c r="B1814" i="26"/>
  <c r="A1814" i="26"/>
  <c r="B1813" i="26"/>
  <c r="A1813" i="26"/>
  <c r="B1812" i="26"/>
  <c r="A1812" i="26"/>
  <c r="B1811" i="26"/>
  <c r="A1811" i="26"/>
  <c r="B1810" i="26"/>
  <c r="A1810" i="26"/>
  <c r="B1809" i="26"/>
  <c r="A1809" i="26"/>
  <c r="B1808" i="26"/>
  <c r="A1808" i="26"/>
  <c r="B1807" i="26"/>
  <c r="A1807" i="26"/>
  <c r="B1806" i="26"/>
  <c r="A1806" i="26"/>
  <c r="B1805" i="26"/>
  <c r="A1805" i="26"/>
  <c r="B1804" i="26"/>
  <c r="A1804" i="26"/>
  <c r="B1803" i="26"/>
  <c r="A1803" i="26"/>
  <c r="B1802" i="26"/>
  <c r="A1802" i="26"/>
  <c r="B1801" i="26"/>
  <c r="A1801" i="26"/>
  <c r="B1800" i="26"/>
  <c r="A1800" i="26"/>
  <c r="B1799" i="26"/>
  <c r="A1799" i="26"/>
  <c r="B1798" i="26"/>
  <c r="A1798" i="26"/>
  <c r="B1797" i="26"/>
  <c r="A1797" i="26"/>
  <c r="B1796" i="26"/>
  <c r="A1796" i="26"/>
  <c r="B1795" i="26"/>
  <c r="A1795" i="26"/>
  <c r="B1794" i="26"/>
  <c r="A1794" i="26"/>
  <c r="B1793" i="26"/>
  <c r="A1793" i="26"/>
  <c r="B1792" i="26"/>
  <c r="A1792" i="26"/>
  <c r="B1791" i="26"/>
  <c r="A1791" i="26"/>
  <c r="B1790" i="26"/>
  <c r="A1790" i="26"/>
  <c r="B1789" i="26"/>
  <c r="A1789" i="26"/>
  <c r="B1788" i="26"/>
  <c r="A1788" i="26"/>
  <c r="B1787" i="26"/>
  <c r="A1787" i="26"/>
  <c r="B1786" i="26"/>
  <c r="A1786" i="26"/>
  <c r="B1785" i="26"/>
  <c r="A1785" i="26"/>
  <c r="B1784" i="26"/>
  <c r="A1784" i="26"/>
  <c r="B1783" i="26"/>
  <c r="A1783" i="26"/>
  <c r="B1782" i="26"/>
  <c r="A1782" i="26"/>
  <c r="B1781" i="26"/>
  <c r="A1781" i="26"/>
  <c r="B1780" i="26"/>
  <c r="A1780" i="26"/>
  <c r="B1779" i="26"/>
  <c r="A1779" i="26"/>
  <c r="B1778" i="26"/>
  <c r="A1778" i="26"/>
  <c r="B1777" i="26"/>
  <c r="A1777" i="26"/>
  <c r="B1776" i="26"/>
  <c r="A1776" i="26"/>
  <c r="B1775" i="26"/>
  <c r="A1775" i="26"/>
  <c r="B1774" i="26"/>
  <c r="A1774" i="26"/>
  <c r="B1773" i="26"/>
  <c r="A1773" i="26"/>
  <c r="B1772" i="26"/>
  <c r="A1772" i="26"/>
  <c r="B1771" i="26"/>
  <c r="A1771" i="26"/>
  <c r="B1770" i="26"/>
  <c r="A1770" i="26"/>
  <c r="B1769" i="26"/>
  <c r="A1769" i="26"/>
  <c r="B1768" i="26"/>
  <c r="A1768" i="26"/>
  <c r="B1767" i="26"/>
  <c r="A1767" i="26"/>
  <c r="B1766" i="26"/>
  <c r="A1766" i="26"/>
  <c r="B1765" i="26"/>
  <c r="A1765" i="26"/>
  <c r="B1764" i="26"/>
  <c r="A1764" i="26"/>
  <c r="B1763" i="26"/>
  <c r="A1763" i="26"/>
  <c r="B1762" i="26"/>
  <c r="A1762" i="26"/>
  <c r="B1761" i="26"/>
  <c r="A1761" i="26"/>
  <c r="B1760" i="26"/>
  <c r="A1760" i="26"/>
  <c r="B1759" i="26"/>
  <c r="A1759" i="26"/>
  <c r="B1758" i="26"/>
  <c r="A1758" i="26"/>
  <c r="B1757" i="26"/>
  <c r="A1757" i="26"/>
  <c r="B1756" i="26"/>
  <c r="A1756" i="26"/>
  <c r="B1755" i="26"/>
  <c r="A1755" i="26"/>
  <c r="B1754" i="26"/>
  <c r="A1754" i="26"/>
  <c r="B1753" i="26"/>
  <c r="A1753" i="26"/>
  <c r="B1752" i="26"/>
  <c r="A1752" i="26"/>
  <c r="B1751" i="26"/>
  <c r="A1751" i="26"/>
  <c r="B1750" i="26"/>
  <c r="A1750" i="26"/>
  <c r="B1749" i="26"/>
  <c r="A1749" i="26"/>
  <c r="B1748" i="26"/>
  <c r="A1748" i="26"/>
  <c r="B1747" i="26"/>
  <c r="A1747" i="26"/>
  <c r="B1746" i="26"/>
  <c r="A1746" i="26"/>
  <c r="B1745" i="26"/>
  <c r="A1745" i="26"/>
  <c r="B1744" i="26"/>
  <c r="A1744" i="26"/>
  <c r="B1743" i="26"/>
  <c r="A1743" i="26"/>
  <c r="B1742" i="26"/>
  <c r="A1742" i="26"/>
  <c r="B1741" i="26"/>
  <c r="A1741" i="26"/>
  <c r="B1740" i="26"/>
  <c r="A1740" i="26"/>
  <c r="B1739" i="26"/>
  <c r="A1739" i="26"/>
  <c r="B1738" i="26"/>
  <c r="A1738" i="26"/>
  <c r="B1737" i="26"/>
  <c r="A1737" i="26"/>
  <c r="B1736" i="26"/>
  <c r="A1736" i="26"/>
  <c r="B1735" i="26"/>
  <c r="A1735" i="26"/>
  <c r="B1734" i="26"/>
  <c r="A1734" i="26"/>
  <c r="B1733" i="26"/>
  <c r="A1733" i="26"/>
  <c r="B1732" i="26"/>
  <c r="A1732" i="26"/>
  <c r="B1731" i="26"/>
  <c r="A1731" i="26"/>
  <c r="B1730" i="26"/>
  <c r="A1730" i="26"/>
  <c r="B1729" i="26"/>
  <c r="A1729" i="26"/>
  <c r="B1728" i="26"/>
  <c r="A1728" i="26"/>
  <c r="B1727" i="26"/>
  <c r="A1727" i="26"/>
  <c r="B1726" i="26"/>
  <c r="A1726" i="26"/>
  <c r="B1725" i="26"/>
  <c r="A1725" i="26"/>
  <c r="B1724" i="26"/>
  <c r="A1724" i="26"/>
  <c r="B1723" i="26"/>
  <c r="A1723" i="26"/>
  <c r="B1722" i="26"/>
  <c r="A1722" i="26"/>
  <c r="B1721" i="26"/>
  <c r="A1721" i="26"/>
  <c r="B1720" i="26"/>
  <c r="A1720" i="26"/>
  <c r="B1719" i="26"/>
  <c r="A1719" i="26"/>
  <c r="B1718" i="26"/>
  <c r="A1718" i="26"/>
  <c r="B1717" i="26"/>
  <c r="A1717" i="26"/>
  <c r="B1716" i="26"/>
  <c r="A1716" i="26"/>
  <c r="B1715" i="26"/>
  <c r="A1715" i="26"/>
  <c r="B1714" i="26"/>
  <c r="A1714" i="26"/>
  <c r="B1713" i="26"/>
  <c r="A1713" i="26"/>
  <c r="B1712" i="26"/>
  <c r="A1712" i="26"/>
  <c r="B1711" i="26"/>
  <c r="A1711" i="26"/>
  <c r="B1710" i="26"/>
  <c r="A1710" i="26"/>
  <c r="B1709" i="26"/>
  <c r="A1709" i="26"/>
  <c r="B1708" i="26"/>
  <c r="A1708" i="26"/>
  <c r="B1707" i="26"/>
  <c r="A1707" i="26"/>
  <c r="B1706" i="26"/>
  <c r="A1706" i="26"/>
  <c r="B1705" i="26"/>
  <c r="A1705" i="26"/>
  <c r="B1704" i="26"/>
  <c r="A1704" i="26"/>
  <c r="B1703" i="26"/>
  <c r="A1703" i="26"/>
  <c r="B1702" i="26"/>
  <c r="A1702" i="26"/>
  <c r="B1701" i="26"/>
  <c r="A1701" i="26"/>
  <c r="B1700" i="26"/>
  <c r="A1700" i="26"/>
  <c r="B1699" i="26"/>
  <c r="A1699" i="26"/>
  <c r="B1698" i="26"/>
  <c r="A1698" i="26"/>
  <c r="B1697" i="26"/>
  <c r="A1697" i="26"/>
  <c r="B1696" i="26"/>
  <c r="A1696" i="26"/>
  <c r="B1695" i="26"/>
  <c r="A1695" i="26"/>
  <c r="B1694" i="26"/>
  <c r="A1694" i="26"/>
  <c r="B1693" i="26"/>
  <c r="A1693" i="26"/>
  <c r="B1692" i="26"/>
  <c r="A1692" i="26"/>
  <c r="B1691" i="26"/>
  <c r="A1691" i="26"/>
  <c r="B1690" i="26"/>
  <c r="A1690" i="26"/>
  <c r="B1689" i="26"/>
  <c r="A1689" i="26"/>
  <c r="B1688" i="26"/>
  <c r="A1688" i="26"/>
  <c r="B1687" i="26"/>
  <c r="A1687" i="26"/>
  <c r="B1686" i="26"/>
  <c r="A1686" i="26"/>
  <c r="B1685" i="26"/>
  <c r="A1685" i="26"/>
  <c r="B1684" i="26"/>
  <c r="A1684" i="26"/>
  <c r="B1683" i="26"/>
  <c r="A1683" i="26"/>
  <c r="B1682" i="26"/>
  <c r="A1682" i="26"/>
  <c r="B1681" i="26"/>
  <c r="A1681" i="26"/>
  <c r="B1680" i="26"/>
  <c r="A1680" i="26"/>
  <c r="B1679" i="26"/>
  <c r="A1679" i="26"/>
  <c r="B1678" i="26"/>
  <c r="A1678" i="26"/>
  <c r="B1677" i="26"/>
  <c r="A1677" i="26"/>
  <c r="B1676" i="26"/>
  <c r="A1676" i="26"/>
  <c r="B1675" i="26"/>
  <c r="A1675" i="26"/>
  <c r="B1674" i="26"/>
  <c r="A1674" i="26"/>
  <c r="B1673" i="26"/>
  <c r="A1673" i="26"/>
  <c r="B1672" i="26"/>
  <c r="A1672" i="26"/>
  <c r="B1671" i="26"/>
  <c r="A1671" i="26"/>
  <c r="B1670" i="26"/>
  <c r="A1670" i="26"/>
  <c r="B1669" i="26"/>
  <c r="A1669" i="26"/>
  <c r="B1668" i="26"/>
  <c r="A1668" i="26"/>
  <c r="B1667" i="26"/>
  <c r="A1667" i="26"/>
  <c r="B1666" i="26"/>
  <c r="A1666" i="26"/>
  <c r="B1665" i="26"/>
  <c r="A1665" i="26"/>
  <c r="B1664" i="26"/>
  <c r="A1664" i="26"/>
  <c r="B1663" i="26"/>
  <c r="A1663" i="26"/>
  <c r="B1662" i="26"/>
  <c r="A1662" i="26"/>
  <c r="B1661" i="26"/>
  <c r="A1661" i="26"/>
  <c r="B1660" i="26"/>
  <c r="A1660" i="26"/>
  <c r="B1659" i="26"/>
  <c r="A1659" i="26"/>
  <c r="B1658" i="26"/>
  <c r="A1658" i="26"/>
  <c r="B1657" i="26"/>
  <c r="A1657" i="26"/>
  <c r="B1656" i="26"/>
  <c r="A1656" i="26"/>
  <c r="B1655" i="26"/>
  <c r="A1655" i="26"/>
  <c r="B1654" i="26"/>
  <c r="A1654" i="26"/>
  <c r="B1653" i="26"/>
  <c r="A1653" i="26"/>
  <c r="B1652" i="26"/>
  <c r="A1652" i="26"/>
  <c r="B1651" i="26"/>
  <c r="A1651" i="26"/>
  <c r="B1650" i="26"/>
  <c r="A1650" i="26"/>
  <c r="B1649" i="26"/>
  <c r="A1649" i="26"/>
  <c r="B1648" i="26"/>
  <c r="A1648" i="26"/>
  <c r="B1647" i="26"/>
  <c r="A1647" i="26"/>
  <c r="B1646" i="26"/>
  <c r="A1646" i="26"/>
  <c r="B1645" i="26"/>
  <c r="A1645" i="26"/>
  <c r="B1644" i="26"/>
  <c r="A1644" i="26"/>
  <c r="B1643" i="26"/>
  <c r="A1643" i="26"/>
  <c r="B1642" i="26"/>
  <c r="A1642" i="26"/>
  <c r="B1641" i="26"/>
  <c r="A1641" i="26"/>
  <c r="B1640" i="26"/>
  <c r="A1640" i="26"/>
  <c r="B1639" i="26"/>
  <c r="A1639" i="26"/>
  <c r="B1638" i="26"/>
  <c r="A1638" i="26"/>
  <c r="B1637" i="26"/>
  <c r="A1637" i="26"/>
  <c r="B1636" i="26"/>
  <c r="A1636" i="26"/>
  <c r="B1635" i="26"/>
  <c r="A1635" i="26"/>
  <c r="B1634" i="26"/>
  <c r="A1634" i="26"/>
  <c r="B1633" i="26"/>
  <c r="A1633" i="26"/>
  <c r="B1632" i="26"/>
  <c r="A1632" i="26"/>
  <c r="B1631" i="26"/>
  <c r="A1631" i="26"/>
  <c r="B1630" i="26"/>
  <c r="A1630" i="26"/>
  <c r="B1629" i="26"/>
  <c r="A1629" i="26"/>
  <c r="B1628" i="26"/>
  <c r="A1628" i="26"/>
  <c r="B1627" i="26"/>
  <c r="A1627" i="26"/>
  <c r="B1626" i="26"/>
  <c r="A1626" i="26"/>
  <c r="B1625" i="26"/>
  <c r="A1625" i="26"/>
  <c r="B1624" i="26"/>
  <c r="A1624" i="26"/>
  <c r="B1623" i="26"/>
  <c r="A1623" i="26"/>
  <c r="B1622" i="26"/>
  <c r="A1622" i="26"/>
  <c r="B1621" i="26"/>
  <c r="A1621" i="26"/>
  <c r="B1620" i="26"/>
  <c r="A1620" i="26"/>
  <c r="B1619" i="26"/>
  <c r="A1619" i="26"/>
  <c r="B1618" i="26"/>
  <c r="A1618" i="26"/>
  <c r="B1617" i="26"/>
  <c r="A1617" i="26"/>
  <c r="B1616" i="26"/>
  <c r="A1616" i="26"/>
  <c r="B1615" i="26"/>
  <c r="A1615" i="26"/>
  <c r="B1614" i="26"/>
  <c r="A1614" i="26"/>
  <c r="B1613" i="26"/>
  <c r="A1613" i="26"/>
  <c r="B1612" i="26"/>
  <c r="A1612" i="26"/>
  <c r="B1611" i="26"/>
  <c r="A1611" i="26"/>
  <c r="B1610" i="26"/>
  <c r="A1610" i="26"/>
  <c r="B1609" i="26"/>
  <c r="A1609" i="26"/>
  <c r="B1608" i="26"/>
  <c r="A1608" i="26"/>
  <c r="B1607" i="26"/>
  <c r="A1607" i="26"/>
  <c r="B1606" i="26"/>
  <c r="A1606" i="26"/>
  <c r="B1605" i="26"/>
  <c r="A1605" i="26"/>
  <c r="B1604" i="26"/>
  <c r="A1604" i="26"/>
  <c r="B1603" i="26"/>
  <c r="A1603" i="26"/>
  <c r="B1602" i="26"/>
  <c r="A1602" i="26"/>
  <c r="B1601" i="26"/>
  <c r="A1601" i="26"/>
  <c r="B1600" i="26"/>
  <c r="A1600" i="26"/>
  <c r="B1599" i="26"/>
  <c r="A1599" i="26"/>
  <c r="B1598" i="26"/>
  <c r="A1598" i="26"/>
  <c r="B1597" i="26"/>
  <c r="A1597" i="26"/>
  <c r="B1596" i="26"/>
  <c r="A1596" i="26"/>
  <c r="B1595" i="26"/>
  <c r="A1595" i="26"/>
  <c r="B1594" i="26"/>
  <c r="A1594" i="26"/>
  <c r="B1593" i="26"/>
  <c r="A1593" i="26"/>
  <c r="B1592" i="26"/>
  <c r="A1592" i="26"/>
  <c r="B1591" i="26"/>
  <c r="A1591" i="26"/>
  <c r="B1590" i="26"/>
  <c r="A1590" i="26"/>
  <c r="B1589" i="26"/>
  <c r="A1589" i="26"/>
  <c r="B1588" i="26"/>
  <c r="A1588" i="26"/>
  <c r="B1587" i="26"/>
  <c r="A1587" i="26"/>
  <c r="B1586" i="26"/>
  <c r="A1586" i="26"/>
  <c r="B1585" i="26"/>
  <c r="A1585" i="26"/>
  <c r="B1584" i="26"/>
  <c r="A1584" i="26"/>
  <c r="B1583" i="26"/>
  <c r="A1583" i="26"/>
  <c r="B1582" i="26"/>
  <c r="A1582" i="26"/>
  <c r="B1581" i="26"/>
  <c r="A1581" i="26"/>
  <c r="B1580" i="26"/>
  <c r="A1580" i="26"/>
  <c r="B1579" i="26"/>
  <c r="A1579" i="26"/>
  <c r="B1578" i="26"/>
  <c r="A1578" i="26"/>
  <c r="B1577" i="26"/>
  <c r="A1577" i="26"/>
  <c r="B1576" i="26"/>
  <c r="A1576" i="26"/>
  <c r="B1575" i="26"/>
  <c r="A1575" i="26"/>
  <c r="B1574" i="26"/>
  <c r="A1574" i="26"/>
  <c r="B1573" i="26"/>
  <c r="A1573" i="26"/>
  <c r="B1572" i="26"/>
  <c r="A1572" i="26"/>
  <c r="B1571" i="26"/>
  <c r="A1571" i="26"/>
  <c r="B1570" i="26"/>
  <c r="A1570" i="26"/>
  <c r="B1569" i="26"/>
  <c r="A1569" i="26"/>
  <c r="B1568" i="26"/>
  <c r="A1568" i="26"/>
  <c r="B1567" i="26"/>
  <c r="A1567" i="26"/>
  <c r="B1566" i="26"/>
  <c r="A1566" i="26"/>
  <c r="B1565" i="26"/>
  <c r="A1565" i="26"/>
  <c r="B1564" i="26"/>
  <c r="A1564" i="26"/>
  <c r="B1563" i="26"/>
  <c r="A1563" i="26"/>
  <c r="B1562" i="26"/>
  <c r="A1562" i="26"/>
  <c r="B1561" i="26"/>
  <c r="A1561" i="26"/>
  <c r="B1560" i="26"/>
  <c r="A1560" i="26"/>
  <c r="B1559" i="26"/>
  <c r="A1559" i="26"/>
  <c r="B1558" i="26"/>
  <c r="A1558" i="26"/>
  <c r="B1557" i="26"/>
  <c r="A1557" i="26"/>
  <c r="B1556" i="26"/>
  <c r="A1556" i="26"/>
  <c r="B1555" i="26"/>
  <c r="A1555" i="26"/>
  <c r="B1554" i="26"/>
  <c r="A1554" i="26"/>
  <c r="B1553" i="26"/>
  <c r="A1553" i="26"/>
  <c r="B1552" i="26"/>
  <c r="A1552" i="26"/>
  <c r="B1551" i="26"/>
  <c r="A1551" i="26"/>
  <c r="B1550" i="26"/>
  <c r="A1550" i="26"/>
  <c r="B1549" i="26"/>
  <c r="A1549" i="26"/>
  <c r="B1548" i="26"/>
  <c r="A1548" i="26"/>
  <c r="B1547" i="26"/>
  <c r="A1547" i="26"/>
  <c r="B1546" i="26"/>
  <c r="A1546" i="26"/>
  <c r="B1545" i="26"/>
  <c r="A1545" i="26"/>
  <c r="B1544" i="26"/>
  <c r="A1544" i="26"/>
  <c r="B1543" i="26"/>
  <c r="A1543" i="26"/>
  <c r="B1542" i="26"/>
  <c r="A1542" i="26"/>
  <c r="B1541" i="26"/>
  <c r="A1541" i="26"/>
  <c r="B1540" i="26"/>
  <c r="A1540" i="26"/>
  <c r="B1539" i="26"/>
  <c r="A1539" i="26"/>
  <c r="B1538" i="26"/>
  <c r="A1538" i="26"/>
  <c r="B1537" i="26"/>
  <c r="A1537" i="26"/>
  <c r="B1536" i="26"/>
  <c r="A1536" i="26"/>
  <c r="B1535" i="26"/>
  <c r="A1535" i="26"/>
  <c r="B1534" i="26"/>
  <c r="A1534" i="26"/>
  <c r="B1533" i="26"/>
  <c r="A1533" i="26"/>
  <c r="B1532" i="26"/>
  <c r="A1532" i="26"/>
  <c r="B1531" i="26"/>
  <c r="A1531" i="26"/>
  <c r="B1530" i="26"/>
  <c r="A1530" i="26"/>
  <c r="B1529" i="26"/>
  <c r="A1529" i="26"/>
  <c r="B1528" i="26"/>
  <c r="A1528" i="26"/>
  <c r="B1527" i="26"/>
  <c r="A1527" i="26"/>
  <c r="B1526" i="26"/>
  <c r="A1526" i="26"/>
  <c r="B1525" i="26"/>
  <c r="A1525" i="26"/>
  <c r="B1524" i="26"/>
  <c r="A1524" i="26"/>
  <c r="B1523" i="26"/>
  <c r="A1523" i="26"/>
  <c r="B1522" i="26"/>
  <c r="A1522" i="26"/>
  <c r="B1521" i="26"/>
  <c r="A1521" i="26"/>
  <c r="B1520" i="26"/>
  <c r="A1520" i="26"/>
  <c r="B1519" i="26"/>
  <c r="A1519" i="26"/>
  <c r="B1518" i="26"/>
  <c r="A1518" i="26"/>
  <c r="B1517" i="26"/>
  <c r="A1517" i="26"/>
  <c r="B1516" i="26"/>
  <c r="A1516" i="26"/>
  <c r="B1515" i="26"/>
  <c r="A1515" i="26"/>
  <c r="B1514" i="26"/>
  <c r="A1514" i="26"/>
  <c r="B1513" i="26"/>
  <c r="A1513" i="26"/>
  <c r="B1512" i="26"/>
  <c r="A1512" i="26"/>
  <c r="B1511" i="26"/>
  <c r="A1511" i="26"/>
  <c r="B1510" i="26"/>
  <c r="A1510" i="26"/>
  <c r="B1509" i="26"/>
  <c r="A1509" i="26"/>
  <c r="B1508" i="26"/>
  <c r="A1508" i="26"/>
  <c r="B1507" i="26"/>
  <c r="A1507" i="26"/>
  <c r="B1506" i="26"/>
  <c r="A1506" i="26"/>
  <c r="B1505" i="26"/>
  <c r="A1505" i="26"/>
  <c r="B1504" i="26"/>
  <c r="A1504" i="26"/>
  <c r="B1503" i="26"/>
  <c r="A1503" i="26"/>
  <c r="B1502" i="26"/>
  <c r="A1502" i="26"/>
  <c r="B1501" i="26"/>
  <c r="A1501" i="26"/>
  <c r="B1500" i="26"/>
  <c r="A1500" i="26"/>
  <c r="B1499" i="26"/>
  <c r="A1499" i="26"/>
  <c r="B1498" i="26"/>
  <c r="A1498" i="26"/>
  <c r="B1497" i="26"/>
  <c r="A1497" i="26"/>
  <c r="B1496" i="26"/>
  <c r="A1496" i="26"/>
  <c r="B1495" i="26"/>
  <c r="A1495" i="26"/>
  <c r="B1494" i="26"/>
  <c r="A1494" i="26"/>
  <c r="B1493" i="26"/>
  <c r="A1493" i="26"/>
  <c r="B1492" i="26"/>
  <c r="A1492" i="26"/>
  <c r="B1491" i="26"/>
  <c r="A1491" i="26"/>
  <c r="B1490" i="26"/>
  <c r="A1490" i="26"/>
  <c r="B1489" i="26"/>
  <c r="A1489" i="26"/>
  <c r="B1488" i="26"/>
  <c r="A1488" i="26"/>
  <c r="B1487" i="26"/>
  <c r="A1487" i="26"/>
  <c r="B1486" i="26"/>
  <c r="A1486" i="26"/>
  <c r="B1485" i="26"/>
  <c r="A1485" i="26"/>
  <c r="B1484" i="26"/>
  <c r="A1484" i="26"/>
  <c r="B1483" i="26"/>
  <c r="A1483" i="26"/>
  <c r="B1482" i="26"/>
  <c r="A1482" i="26"/>
  <c r="B1481" i="26"/>
  <c r="A1481" i="26"/>
  <c r="B1480" i="26"/>
  <c r="A1480" i="26"/>
  <c r="B1479" i="26"/>
  <c r="A1479" i="26"/>
  <c r="B1478" i="26"/>
  <c r="A1478" i="26"/>
  <c r="B1477" i="26"/>
  <c r="A1477" i="26"/>
  <c r="B1476" i="26"/>
  <c r="A1476" i="26"/>
  <c r="B1475" i="26"/>
  <c r="A1475" i="26"/>
  <c r="B1474" i="26"/>
  <c r="A1474" i="26"/>
  <c r="B1473" i="26"/>
  <c r="A1473" i="26"/>
  <c r="B1472" i="26"/>
  <c r="A1472" i="26"/>
  <c r="B1471" i="26"/>
  <c r="A1471" i="26"/>
  <c r="B1470" i="26"/>
  <c r="A1470" i="26"/>
  <c r="B1469" i="26"/>
  <c r="A1469" i="26"/>
  <c r="B1468" i="26"/>
  <c r="A1468" i="26"/>
  <c r="B1467" i="26"/>
  <c r="A1467" i="26"/>
  <c r="B1466" i="26"/>
  <c r="A1466" i="26"/>
  <c r="B1465" i="26"/>
  <c r="A1465" i="26"/>
  <c r="B1464" i="26"/>
  <c r="A1464" i="26"/>
  <c r="B1463" i="26"/>
  <c r="A1463" i="26"/>
  <c r="B1462" i="26"/>
  <c r="A1462" i="26"/>
  <c r="B1461" i="26"/>
  <c r="A1461" i="26"/>
  <c r="B1460" i="26"/>
  <c r="A1460" i="26"/>
  <c r="B1459" i="26"/>
  <c r="A1459" i="26"/>
  <c r="B1458" i="26"/>
  <c r="A1458" i="26"/>
  <c r="B1457" i="26"/>
  <c r="A1457" i="26"/>
  <c r="B1456" i="26"/>
  <c r="A1456" i="26"/>
  <c r="B1455" i="26"/>
  <c r="A1455" i="26"/>
  <c r="B1454" i="26"/>
  <c r="A1454" i="26"/>
  <c r="B1453" i="26"/>
  <c r="A1453" i="26"/>
  <c r="B1452" i="26"/>
  <c r="A1452" i="26"/>
  <c r="B1451" i="26"/>
  <c r="A1451" i="26"/>
  <c r="B1450" i="26"/>
  <c r="A1450" i="26"/>
  <c r="B1449" i="26"/>
  <c r="A1449" i="26"/>
  <c r="B1448" i="26"/>
  <c r="A1448" i="26"/>
  <c r="B1447" i="26"/>
  <c r="A1447" i="26"/>
  <c r="B1446" i="26"/>
  <c r="A1446" i="26"/>
  <c r="B1445" i="26"/>
  <c r="A1445" i="26"/>
  <c r="B1444" i="26"/>
  <c r="A1444" i="26"/>
  <c r="B1443" i="26"/>
  <c r="A1443" i="26"/>
  <c r="B1442" i="26"/>
  <c r="A1442" i="26"/>
  <c r="B1441" i="26"/>
  <c r="A1441" i="26"/>
  <c r="B1440" i="26"/>
  <c r="A1440" i="26"/>
  <c r="B1439" i="26"/>
  <c r="A1439" i="26"/>
  <c r="B1438" i="26"/>
  <c r="A1438" i="26"/>
  <c r="B1437" i="26"/>
  <c r="A1437" i="26"/>
  <c r="B1436" i="26"/>
  <c r="A1436" i="26"/>
  <c r="B1435" i="26"/>
  <c r="A1435" i="26"/>
  <c r="B1434" i="26"/>
  <c r="A1434" i="26"/>
  <c r="B1433" i="26"/>
  <c r="A1433" i="26"/>
  <c r="B1432" i="26"/>
  <c r="A1432" i="26"/>
  <c r="B1431" i="26"/>
  <c r="A1431" i="26"/>
  <c r="B1430" i="26"/>
  <c r="A1430" i="26"/>
  <c r="B1429" i="26"/>
  <c r="A1429" i="26"/>
  <c r="B1428" i="26"/>
  <c r="A1428" i="26"/>
  <c r="B1427" i="26"/>
  <c r="A1427" i="26"/>
  <c r="B1426" i="26"/>
  <c r="A1426" i="26"/>
  <c r="B1425" i="26"/>
  <c r="A1425" i="26"/>
  <c r="B1424" i="26"/>
  <c r="A1424" i="26"/>
  <c r="B1423" i="26"/>
  <c r="A1423" i="26"/>
  <c r="B1422" i="26"/>
  <c r="A1422" i="26"/>
  <c r="B1421" i="26"/>
  <c r="A1421" i="26"/>
  <c r="B1420" i="26"/>
  <c r="A1420" i="26"/>
  <c r="B1419" i="26"/>
  <c r="A1419" i="26"/>
  <c r="B1418" i="26"/>
  <c r="A1418" i="26"/>
  <c r="B1417" i="26"/>
  <c r="A1417" i="26"/>
  <c r="B1416" i="26"/>
  <c r="A1416" i="26"/>
  <c r="B1415" i="26"/>
  <c r="A1415" i="26"/>
  <c r="B1414" i="26"/>
  <c r="A1414" i="26"/>
  <c r="B1413" i="26"/>
  <c r="A1413" i="26"/>
  <c r="B1412" i="26"/>
  <c r="A1412" i="26"/>
  <c r="B1411" i="26"/>
  <c r="A1411" i="26"/>
  <c r="B1410" i="26"/>
  <c r="A1410" i="26"/>
  <c r="B1409" i="26"/>
  <c r="A1409" i="26"/>
  <c r="B1408" i="26"/>
  <c r="A1408" i="26"/>
  <c r="B1407" i="26"/>
  <c r="A1407" i="26"/>
  <c r="B1406" i="26"/>
  <c r="A1406" i="26"/>
  <c r="B1405" i="26"/>
  <c r="A1405" i="26"/>
  <c r="B1404" i="26"/>
  <c r="A1404" i="26"/>
  <c r="B1403" i="26"/>
  <c r="A1403" i="26"/>
  <c r="B1402" i="26"/>
  <c r="A1402" i="26"/>
  <c r="B1401" i="26"/>
  <c r="A1401" i="26"/>
  <c r="B1400" i="26"/>
  <c r="A1400" i="26"/>
  <c r="B1399" i="26"/>
  <c r="A1399" i="26"/>
  <c r="B1398" i="26"/>
  <c r="A1398" i="26"/>
  <c r="B1397" i="26"/>
  <c r="A1397" i="26"/>
  <c r="B1396" i="26"/>
  <c r="A1396" i="26"/>
  <c r="B1395" i="26"/>
  <c r="A1395" i="26"/>
  <c r="B1394" i="26"/>
  <c r="A1394" i="26"/>
  <c r="B1393" i="26"/>
  <c r="A1393" i="26"/>
  <c r="B1392" i="26"/>
  <c r="A1392" i="26"/>
  <c r="B1391" i="26"/>
  <c r="A1391" i="26"/>
  <c r="B1390" i="26"/>
  <c r="A1390" i="26"/>
  <c r="B1389" i="26"/>
  <c r="A1389" i="26"/>
  <c r="B1388" i="26"/>
  <c r="A1388" i="26"/>
  <c r="B1387" i="26"/>
  <c r="A1387" i="26"/>
  <c r="B1386" i="26"/>
  <c r="A1386" i="26"/>
  <c r="B1385" i="26"/>
  <c r="A1385" i="26"/>
  <c r="B1384" i="26"/>
  <c r="A1384" i="26"/>
  <c r="B1383" i="26"/>
  <c r="A1383" i="26"/>
  <c r="B1382" i="26"/>
  <c r="A1382" i="26"/>
  <c r="B1381" i="26"/>
  <c r="A1381" i="26"/>
  <c r="B1380" i="26"/>
  <c r="A1380" i="26"/>
  <c r="B1379" i="26"/>
  <c r="A1379" i="26"/>
  <c r="B1378" i="26"/>
  <c r="A1378" i="26"/>
  <c r="B1377" i="26"/>
  <c r="A1377" i="26"/>
  <c r="B1376" i="26"/>
  <c r="A1376" i="26"/>
  <c r="B1375" i="26"/>
  <c r="A1375" i="26"/>
  <c r="B1374" i="26"/>
  <c r="A1374" i="26"/>
  <c r="B1373" i="26"/>
  <c r="A1373" i="26"/>
  <c r="B1372" i="26"/>
  <c r="A1372" i="26"/>
  <c r="B1371" i="26"/>
  <c r="A1371" i="26"/>
  <c r="B1370" i="26"/>
  <c r="A1370" i="26"/>
  <c r="B1369" i="26"/>
  <c r="A1369" i="26"/>
  <c r="B1368" i="26"/>
  <c r="A1368" i="26"/>
  <c r="B1367" i="26"/>
  <c r="A1367" i="26"/>
  <c r="B1366" i="26"/>
  <c r="A1366" i="26"/>
  <c r="B1365" i="26"/>
  <c r="A1365" i="26"/>
  <c r="B1364" i="26"/>
  <c r="A1364" i="26"/>
  <c r="B1363" i="26"/>
  <c r="A1363" i="26"/>
  <c r="B1362" i="26"/>
  <c r="A1362" i="26"/>
  <c r="B1361" i="26"/>
  <c r="A1361" i="26"/>
  <c r="B1360" i="26"/>
  <c r="A1360" i="26"/>
  <c r="B1359" i="26"/>
  <c r="A1359" i="26"/>
  <c r="B1358" i="26"/>
  <c r="A1358" i="26"/>
  <c r="B1357" i="26"/>
  <c r="A1357" i="26"/>
  <c r="B1356" i="26"/>
  <c r="A1356" i="26"/>
  <c r="B1355" i="26"/>
  <c r="A1355" i="26"/>
  <c r="B1354" i="26"/>
  <c r="A1354" i="26"/>
  <c r="B1353" i="26"/>
  <c r="A1353" i="26"/>
  <c r="B1352" i="26"/>
  <c r="A1352" i="26"/>
  <c r="B1351" i="26"/>
  <c r="A1351" i="26"/>
  <c r="B1350" i="26"/>
  <c r="A1350" i="26"/>
  <c r="B1349" i="26"/>
  <c r="A1349" i="26"/>
  <c r="B1348" i="26"/>
  <c r="A1348" i="26"/>
  <c r="B1347" i="26"/>
  <c r="A1347" i="26"/>
  <c r="B1346" i="26"/>
  <c r="A1346" i="26"/>
  <c r="B1345" i="26"/>
  <c r="A1345" i="26"/>
  <c r="B1344" i="26"/>
  <c r="A1344" i="26"/>
  <c r="B1343" i="26"/>
  <c r="A1343" i="26"/>
  <c r="B1342" i="26"/>
  <c r="A1342" i="26"/>
  <c r="B1341" i="26"/>
  <c r="A1341" i="26"/>
  <c r="B1340" i="26"/>
  <c r="A1340" i="26"/>
  <c r="B1339" i="26"/>
  <c r="A1339" i="26"/>
  <c r="B1338" i="26"/>
  <c r="A1338" i="26"/>
  <c r="B1337" i="26"/>
  <c r="A1337" i="26"/>
  <c r="B1336" i="26"/>
  <c r="A1336" i="26"/>
  <c r="B1335" i="26"/>
  <c r="A1335" i="26"/>
  <c r="B1334" i="26"/>
  <c r="A1334" i="26"/>
  <c r="B1333" i="26"/>
  <c r="A1333" i="26"/>
  <c r="B1332" i="26"/>
  <c r="A1332" i="26"/>
  <c r="B1331" i="26"/>
  <c r="A1331" i="26"/>
  <c r="B1330" i="26"/>
  <c r="A1330" i="26"/>
  <c r="B1329" i="26"/>
  <c r="A1329" i="26"/>
  <c r="B1328" i="26"/>
  <c r="A1328" i="26"/>
  <c r="B1327" i="26"/>
  <c r="A1327" i="26"/>
  <c r="B1326" i="26"/>
  <c r="A1326" i="26"/>
  <c r="B1325" i="26"/>
  <c r="A1325" i="26"/>
  <c r="B1324" i="26"/>
  <c r="A1324" i="26"/>
  <c r="B1323" i="26"/>
  <c r="A1323" i="26"/>
  <c r="B1322" i="26"/>
  <c r="A1322" i="26"/>
  <c r="B1321" i="26"/>
  <c r="A1321" i="26"/>
  <c r="B1320" i="26"/>
  <c r="A1320" i="26"/>
  <c r="B1319" i="26"/>
  <c r="A1319" i="26"/>
  <c r="B1318" i="26"/>
  <c r="A1318" i="26"/>
  <c r="B1317" i="26"/>
  <c r="A1317" i="26"/>
  <c r="B1316" i="26"/>
  <c r="A1316" i="26"/>
  <c r="B1315" i="26"/>
  <c r="A1315" i="26"/>
  <c r="B1314" i="26"/>
  <c r="A1314" i="26"/>
  <c r="B1313" i="26"/>
  <c r="A1313" i="26"/>
  <c r="B1312" i="26"/>
  <c r="A1312" i="26"/>
  <c r="B1311" i="26"/>
  <c r="A1311" i="26"/>
  <c r="B1310" i="26"/>
  <c r="A1310" i="26"/>
  <c r="B1309" i="26"/>
  <c r="A1309" i="26"/>
  <c r="B1308" i="26"/>
  <c r="A1308" i="26"/>
  <c r="B1307" i="26"/>
  <c r="A1307" i="26"/>
  <c r="B1306" i="26"/>
  <c r="A1306" i="26"/>
  <c r="B1305" i="26"/>
  <c r="A1305" i="26"/>
  <c r="B1304" i="26"/>
  <c r="A1304" i="26"/>
  <c r="B1303" i="26"/>
  <c r="A1303" i="26"/>
  <c r="B1302" i="26"/>
  <c r="A1302" i="26"/>
  <c r="B1301" i="26"/>
  <c r="A1301" i="26"/>
  <c r="B1300" i="26"/>
  <c r="A1300" i="26"/>
  <c r="B1299" i="26"/>
  <c r="A1299" i="26"/>
  <c r="B1298" i="26"/>
  <c r="A1298" i="26"/>
  <c r="B1297" i="26"/>
  <c r="A1297" i="26"/>
  <c r="B1296" i="26"/>
  <c r="A1296" i="26"/>
  <c r="B1295" i="26"/>
  <c r="A1295" i="26"/>
  <c r="B1294" i="26"/>
  <c r="A1294" i="26"/>
  <c r="B1293" i="26"/>
  <c r="A1293" i="26"/>
  <c r="B1292" i="26"/>
  <c r="A1292" i="26"/>
  <c r="B1291" i="26"/>
  <c r="A1291" i="26"/>
  <c r="B1290" i="26"/>
  <c r="A1290" i="26"/>
  <c r="B1289" i="26"/>
  <c r="A1289" i="26"/>
  <c r="B1288" i="26"/>
  <c r="A1288" i="26"/>
  <c r="B1287" i="26"/>
  <c r="A1287" i="26"/>
  <c r="B1286" i="26"/>
  <c r="A1286" i="26"/>
  <c r="B1285" i="26"/>
  <c r="A1285" i="26"/>
  <c r="B1284" i="26"/>
  <c r="A1284" i="26"/>
  <c r="B1283" i="26"/>
  <c r="A1283" i="26"/>
  <c r="B1282" i="26"/>
  <c r="A1282" i="26"/>
  <c r="B1281" i="26"/>
  <c r="A1281" i="26"/>
  <c r="B1280" i="26"/>
  <c r="A1280" i="26"/>
  <c r="B1279" i="26"/>
  <c r="A1279" i="26"/>
  <c r="B1278" i="26"/>
  <c r="A1278" i="26"/>
  <c r="B1277" i="26"/>
  <c r="A1277" i="26"/>
  <c r="B1276" i="26"/>
  <c r="A1276" i="26"/>
  <c r="B1275" i="26"/>
  <c r="A1275" i="26"/>
  <c r="B1274" i="26"/>
  <c r="A1274" i="26"/>
  <c r="B1273" i="26"/>
  <c r="A1273" i="26"/>
  <c r="B1272" i="26"/>
  <c r="A1272" i="26"/>
  <c r="B1271" i="26"/>
  <c r="A1271" i="26"/>
  <c r="B1270" i="26"/>
  <c r="A1270" i="26"/>
  <c r="B1269" i="26"/>
  <c r="A1269" i="26"/>
  <c r="B1268" i="26"/>
  <c r="A1268" i="26"/>
  <c r="B1267" i="26"/>
  <c r="A1267" i="26"/>
  <c r="B1266" i="26"/>
  <c r="A1266" i="26"/>
  <c r="B1265" i="26"/>
  <c r="A1265" i="26"/>
  <c r="B1264" i="26"/>
  <c r="A1264" i="26"/>
  <c r="B1263" i="26"/>
  <c r="A1263" i="26"/>
  <c r="B1262" i="26"/>
  <c r="A1262" i="26"/>
  <c r="B1261" i="26"/>
  <c r="A1261" i="26"/>
  <c r="B1260" i="26"/>
  <c r="A1260" i="26"/>
  <c r="B1259" i="26"/>
  <c r="A1259" i="26"/>
  <c r="B1258" i="26"/>
  <c r="A1258" i="26"/>
  <c r="B1257" i="26"/>
  <c r="A1257" i="26"/>
  <c r="B1256" i="26"/>
  <c r="A1256" i="26"/>
  <c r="B1255" i="26"/>
  <c r="A1255" i="26"/>
  <c r="B1254" i="26"/>
  <c r="A1254" i="26"/>
  <c r="B1253" i="26"/>
  <c r="A1253" i="26"/>
  <c r="B1252" i="26"/>
  <c r="A1252" i="26"/>
  <c r="B1251" i="26"/>
  <c r="A1251" i="26"/>
  <c r="B1250" i="26"/>
  <c r="A1250" i="26"/>
  <c r="B1249" i="26"/>
  <c r="A1249" i="26"/>
  <c r="B1248" i="26"/>
  <c r="A1248" i="26"/>
  <c r="B1247" i="26"/>
  <c r="A1247" i="26"/>
  <c r="B1246" i="26"/>
  <c r="A1246" i="26"/>
  <c r="B1245" i="26"/>
  <c r="A1245" i="26"/>
  <c r="B1244" i="26"/>
  <c r="A1244" i="26"/>
  <c r="B1243" i="26"/>
  <c r="A1243" i="26"/>
  <c r="B1242" i="26"/>
  <c r="A1242" i="26"/>
  <c r="B1241" i="26"/>
  <c r="A1241" i="26"/>
  <c r="B1240" i="26"/>
  <c r="A1240" i="26"/>
  <c r="B1239" i="26"/>
  <c r="A1239" i="26"/>
  <c r="B1238" i="26"/>
  <c r="A1238" i="26"/>
  <c r="B1237" i="26"/>
  <c r="A1237" i="26"/>
  <c r="B1236" i="26"/>
  <c r="A1236" i="26"/>
  <c r="B1235" i="26"/>
  <c r="A1235" i="26"/>
  <c r="B1234" i="26"/>
  <c r="A1234" i="26"/>
  <c r="B1233" i="26"/>
  <c r="A1233" i="26"/>
  <c r="B1232" i="26"/>
  <c r="A1232" i="26"/>
  <c r="B1231" i="26"/>
  <c r="A1231" i="26"/>
  <c r="B1230" i="26"/>
  <c r="A1230" i="26"/>
  <c r="B1229" i="26"/>
  <c r="A1229" i="26"/>
  <c r="B1228" i="26"/>
  <c r="A1228" i="26"/>
  <c r="B1227" i="26"/>
  <c r="A1227" i="26"/>
  <c r="B1226" i="26"/>
  <c r="A1226" i="26"/>
  <c r="B1225" i="26"/>
  <c r="A1225" i="26"/>
  <c r="B1224" i="26"/>
  <c r="A1224" i="26"/>
  <c r="B1223" i="26"/>
  <c r="A1223" i="26"/>
  <c r="B1222" i="26"/>
  <c r="A1222" i="26"/>
  <c r="B1221" i="26"/>
  <c r="A1221" i="26"/>
  <c r="B1220" i="26"/>
  <c r="A1220" i="26"/>
  <c r="B1219" i="26"/>
  <c r="A1219" i="26"/>
  <c r="B1218" i="26"/>
  <c r="A1218" i="26"/>
  <c r="B1217" i="26"/>
  <c r="A1217" i="26"/>
  <c r="B1216" i="26"/>
  <c r="A1216" i="26"/>
  <c r="B1215" i="26"/>
  <c r="A1215" i="26"/>
  <c r="B1214" i="26"/>
  <c r="A1214" i="26"/>
  <c r="B1213" i="26"/>
  <c r="A1213" i="26"/>
  <c r="B1212" i="26"/>
  <c r="A1212" i="26"/>
  <c r="B1211" i="26"/>
  <c r="A1211" i="26"/>
  <c r="B1210" i="26"/>
  <c r="A1210" i="26"/>
  <c r="B1209" i="26"/>
  <c r="A1209" i="26"/>
  <c r="B1208" i="26"/>
  <c r="A1208" i="26"/>
  <c r="B1207" i="26"/>
  <c r="A1207" i="26"/>
  <c r="B1206" i="26"/>
  <c r="A1206" i="26"/>
  <c r="B1205" i="26"/>
  <c r="A1205" i="26"/>
  <c r="B1204" i="26"/>
  <c r="A1204" i="26"/>
  <c r="B1203" i="26"/>
  <c r="A1203" i="26"/>
  <c r="B1202" i="26"/>
  <c r="A1202" i="26"/>
  <c r="B1201" i="26"/>
  <c r="A1201" i="26"/>
  <c r="B1200" i="26"/>
  <c r="A1200" i="26"/>
  <c r="B1199" i="26"/>
  <c r="A1199" i="26"/>
  <c r="B1198" i="26"/>
  <c r="A1198" i="26"/>
  <c r="B1197" i="26"/>
  <c r="A1197" i="26"/>
  <c r="B1196" i="26"/>
  <c r="A1196" i="26"/>
  <c r="B1195" i="26"/>
  <c r="A1195" i="26"/>
  <c r="B1194" i="26"/>
  <c r="A1194" i="26"/>
  <c r="B1193" i="26"/>
  <c r="A1193" i="26"/>
  <c r="B1192" i="26"/>
  <c r="A1192" i="26"/>
  <c r="B1191" i="26"/>
  <c r="A1191" i="26"/>
  <c r="B1190" i="26"/>
  <c r="A1190" i="26"/>
  <c r="B1189" i="26"/>
  <c r="A1189" i="26"/>
  <c r="B1188" i="26"/>
  <c r="A1188" i="26"/>
  <c r="B1187" i="26"/>
  <c r="A1187" i="26"/>
  <c r="B1186" i="26"/>
  <c r="A1186" i="26"/>
  <c r="B1185" i="26"/>
  <c r="A1185" i="26"/>
  <c r="B1184" i="26"/>
  <c r="A1184" i="26"/>
  <c r="B1183" i="26"/>
  <c r="A1183" i="26"/>
  <c r="B1182" i="26"/>
  <c r="A1182" i="26"/>
  <c r="B1181" i="26"/>
  <c r="A1181" i="26"/>
  <c r="B1180" i="26"/>
  <c r="A1180" i="26"/>
  <c r="B1179" i="26"/>
  <c r="A1179" i="26"/>
  <c r="B1178" i="26"/>
  <c r="A1178" i="26"/>
  <c r="B1177" i="26"/>
  <c r="A1177" i="26"/>
  <c r="B1176" i="26"/>
  <c r="A1176" i="26"/>
  <c r="B1175" i="26"/>
  <c r="A1175" i="26"/>
  <c r="B1174" i="26"/>
  <c r="A1174" i="26"/>
  <c r="B1173" i="26"/>
  <c r="A1173" i="26"/>
  <c r="B1172" i="26"/>
  <c r="A1172" i="26"/>
  <c r="B1171" i="26"/>
  <c r="A1171" i="26"/>
  <c r="B1170" i="26"/>
  <c r="A1170" i="26"/>
  <c r="B1169" i="26"/>
  <c r="A1169" i="26"/>
  <c r="B1168" i="26"/>
  <c r="A1168" i="26"/>
  <c r="B1167" i="26"/>
  <c r="A1167" i="26"/>
  <c r="B1166" i="26"/>
  <c r="A1166" i="26"/>
  <c r="B1165" i="26"/>
  <c r="A1165" i="26"/>
  <c r="B1164" i="26"/>
  <c r="A1164" i="26"/>
  <c r="B1163" i="26"/>
  <c r="A1163" i="26"/>
  <c r="B1162" i="26"/>
  <c r="A1162" i="26"/>
  <c r="B1161" i="26"/>
  <c r="A1161" i="26"/>
  <c r="B1160" i="26"/>
  <c r="A1160" i="26"/>
  <c r="B1159" i="26"/>
  <c r="A1159" i="26"/>
  <c r="B1158" i="26"/>
  <c r="A1158" i="26"/>
  <c r="B1157" i="26"/>
  <c r="A1157" i="26"/>
  <c r="B1156" i="26"/>
  <c r="A1156" i="26"/>
  <c r="B1155" i="26"/>
  <c r="A1155" i="26"/>
  <c r="B1154" i="26"/>
  <c r="A1154" i="26"/>
  <c r="B1153" i="26"/>
  <c r="A1153" i="26"/>
  <c r="B1152" i="26"/>
  <c r="A1152" i="26"/>
  <c r="B1151" i="26"/>
  <c r="A1151" i="26"/>
  <c r="B1150" i="26"/>
  <c r="A1150" i="26"/>
  <c r="B1149" i="26"/>
  <c r="A1149" i="26"/>
  <c r="B1148" i="26"/>
  <c r="A1148" i="26"/>
  <c r="B1147" i="26"/>
  <c r="A1147" i="26"/>
  <c r="B1146" i="26"/>
  <c r="A1146" i="26"/>
  <c r="B1145" i="26"/>
  <c r="A1145" i="26"/>
  <c r="B1144" i="26"/>
  <c r="A1144" i="26"/>
  <c r="B1143" i="26"/>
  <c r="A1143" i="26"/>
  <c r="B1142" i="26"/>
  <c r="A1142" i="26"/>
  <c r="B1141" i="26"/>
  <c r="A1141" i="26"/>
  <c r="B1140" i="26"/>
  <c r="A1140" i="26"/>
  <c r="B1139" i="26"/>
  <c r="A1139" i="26"/>
  <c r="B1138" i="26"/>
  <c r="A1138" i="26"/>
  <c r="B1137" i="26"/>
  <c r="A1137" i="26"/>
  <c r="B1136" i="26"/>
  <c r="A1136" i="26"/>
  <c r="B1135" i="26"/>
  <c r="A1135" i="26"/>
  <c r="B1134" i="26"/>
  <c r="A1134" i="26"/>
  <c r="B1133" i="26"/>
  <c r="A1133" i="26"/>
  <c r="B1132" i="26"/>
  <c r="A1132" i="26"/>
  <c r="B1131" i="26"/>
  <c r="A1131" i="26"/>
  <c r="B1130" i="26"/>
  <c r="A1130" i="26"/>
  <c r="B1129" i="26"/>
  <c r="A1129" i="26"/>
  <c r="B1128" i="26"/>
  <c r="A1128" i="26"/>
  <c r="B1127" i="26"/>
  <c r="A1127" i="26"/>
  <c r="B1126" i="26"/>
  <c r="A1126" i="26"/>
  <c r="B1125" i="26"/>
  <c r="A1125" i="26"/>
  <c r="B1124" i="26"/>
  <c r="A1124" i="26"/>
  <c r="B1123" i="26"/>
  <c r="A1123" i="26"/>
  <c r="B1122" i="26"/>
  <c r="A1122" i="26"/>
  <c r="B1121" i="26"/>
  <c r="A1121" i="26"/>
  <c r="B1120" i="26"/>
  <c r="A1120" i="26"/>
  <c r="B1119" i="26"/>
  <c r="A1119" i="26"/>
  <c r="B1118" i="26"/>
  <c r="A1118" i="26"/>
  <c r="B1117" i="26"/>
  <c r="A1117" i="26"/>
  <c r="B1116" i="26"/>
  <c r="A1116" i="26"/>
  <c r="B1115" i="26"/>
  <c r="A1115" i="26"/>
  <c r="B1114" i="26"/>
  <c r="A1114" i="26"/>
  <c r="B1113" i="26"/>
  <c r="A1113" i="26"/>
  <c r="B1112" i="26"/>
  <c r="A1112" i="26"/>
  <c r="B1111" i="26"/>
  <c r="A1111" i="26"/>
  <c r="B1110" i="26"/>
  <c r="A1110" i="26"/>
  <c r="B1109" i="26"/>
  <c r="A1109" i="26"/>
  <c r="B1108" i="26"/>
  <c r="A1108" i="26"/>
  <c r="B1107" i="26"/>
  <c r="A1107" i="26"/>
  <c r="B1106" i="26"/>
  <c r="A1106" i="26"/>
  <c r="B1105" i="26"/>
  <c r="A1105" i="26"/>
  <c r="B1104" i="26"/>
  <c r="A1104" i="26"/>
  <c r="B1103" i="26"/>
  <c r="A1103" i="26"/>
  <c r="B1102" i="26"/>
  <c r="A1102" i="26"/>
  <c r="B1101" i="26"/>
  <c r="A1101" i="26"/>
  <c r="B1100" i="26"/>
  <c r="A1100" i="26"/>
  <c r="B1099" i="26"/>
  <c r="A1099" i="26"/>
  <c r="B1098" i="26"/>
  <c r="A1098" i="26"/>
  <c r="B1097" i="26"/>
  <c r="A1097" i="26"/>
  <c r="B1096" i="26"/>
  <c r="A1096" i="26"/>
  <c r="B1095" i="26"/>
  <c r="A1095" i="26"/>
  <c r="B1094" i="26"/>
  <c r="A1094" i="26"/>
  <c r="B1093" i="26"/>
  <c r="A1093" i="26"/>
  <c r="B1092" i="26"/>
  <c r="A1092" i="26"/>
  <c r="B1091" i="26"/>
  <c r="A1091" i="26"/>
  <c r="B1090" i="26"/>
  <c r="A1090" i="26"/>
  <c r="B1089" i="26"/>
  <c r="A1089" i="26"/>
  <c r="B1088" i="26"/>
  <c r="A1088" i="26"/>
  <c r="B1087" i="26"/>
  <c r="A1087" i="26"/>
  <c r="B1086" i="26"/>
  <c r="A1086" i="26"/>
  <c r="B1085" i="26"/>
  <c r="A1085" i="26"/>
  <c r="B1084" i="26"/>
  <c r="A1084" i="26"/>
  <c r="B1083" i="26"/>
  <c r="A1083" i="26"/>
  <c r="B1082" i="26"/>
  <c r="A1082" i="26"/>
  <c r="B1081" i="26"/>
  <c r="A1081" i="26"/>
  <c r="B1080" i="26"/>
  <c r="A1080" i="26"/>
  <c r="B1079" i="26"/>
  <c r="A1079" i="26"/>
  <c r="B1078" i="26"/>
  <c r="A1078" i="26"/>
  <c r="B1077" i="26"/>
  <c r="A1077" i="26"/>
  <c r="B1076" i="26"/>
  <c r="A1076" i="26"/>
  <c r="B1075" i="26"/>
  <c r="A1075" i="26"/>
  <c r="B1074" i="26"/>
  <c r="A1074" i="26"/>
  <c r="B1073" i="26"/>
  <c r="A1073" i="26"/>
  <c r="B1072" i="26"/>
  <c r="A1072" i="26"/>
  <c r="B1071" i="26"/>
  <c r="A1071" i="26"/>
  <c r="B1070" i="26"/>
  <c r="A1070" i="26"/>
  <c r="B1069" i="26"/>
  <c r="A1069" i="26"/>
  <c r="B1068" i="26"/>
  <c r="A1068" i="26"/>
  <c r="B1067" i="26"/>
  <c r="A1067" i="26"/>
  <c r="B1066" i="26"/>
  <c r="A1066" i="26"/>
  <c r="B1065" i="26"/>
  <c r="A1065" i="26"/>
  <c r="B1064" i="26"/>
  <c r="A1064" i="26"/>
  <c r="B1063" i="26"/>
  <c r="A1063" i="26"/>
  <c r="B1062" i="26"/>
  <c r="A1062" i="26"/>
  <c r="B1061" i="26"/>
  <c r="A1061" i="26"/>
  <c r="B1060" i="26"/>
  <c r="A1060" i="26"/>
  <c r="B1059" i="26"/>
  <c r="A1059" i="26"/>
  <c r="B1058" i="26"/>
  <c r="A1058" i="26"/>
  <c r="B1057" i="26"/>
  <c r="A1057" i="26"/>
  <c r="B1056" i="26"/>
  <c r="A1056" i="26"/>
  <c r="B1055" i="26"/>
  <c r="A1055" i="26"/>
  <c r="B1054" i="26"/>
  <c r="A1054" i="26"/>
  <c r="B1053" i="26"/>
  <c r="A1053" i="26"/>
  <c r="B1052" i="26"/>
  <c r="A1052" i="26"/>
  <c r="B1051" i="26"/>
  <c r="A1051" i="26"/>
  <c r="B1050" i="26"/>
  <c r="A1050" i="26"/>
  <c r="B1049" i="26"/>
  <c r="A1049" i="26"/>
  <c r="B1048" i="26"/>
  <c r="A1048" i="26"/>
  <c r="B1047" i="26"/>
  <c r="A1047" i="26"/>
  <c r="B1046" i="26"/>
  <c r="A1046" i="26"/>
  <c r="B1045" i="26"/>
  <c r="A1045" i="26"/>
  <c r="B1044" i="26"/>
  <c r="A1044" i="26"/>
  <c r="B1043" i="26"/>
  <c r="A1043" i="26"/>
  <c r="B1042" i="26"/>
  <c r="A1042" i="26"/>
  <c r="B1041" i="26"/>
  <c r="A1041" i="26"/>
  <c r="B1040" i="26"/>
  <c r="A1040" i="26"/>
  <c r="B1039" i="26"/>
  <c r="A1039" i="26"/>
  <c r="B1038" i="26"/>
  <c r="A1038" i="26"/>
  <c r="B1037" i="26"/>
  <c r="A1037" i="26"/>
  <c r="B1036" i="26"/>
  <c r="A1036" i="26"/>
  <c r="B1035" i="26"/>
  <c r="A1035" i="26"/>
  <c r="B1034" i="26"/>
  <c r="A1034" i="26"/>
  <c r="B1033" i="26"/>
  <c r="A1033" i="26"/>
  <c r="B1032" i="26"/>
  <c r="A1032" i="26"/>
  <c r="B1031" i="26"/>
  <c r="A1031" i="26"/>
  <c r="B1030" i="26"/>
  <c r="A1030" i="26"/>
  <c r="B1029" i="26"/>
  <c r="A1029" i="26"/>
  <c r="B1028" i="26"/>
  <c r="A1028" i="26"/>
  <c r="B1027" i="26"/>
  <c r="A1027" i="26"/>
  <c r="B1026" i="26"/>
  <c r="A1026" i="26"/>
  <c r="B1025" i="26"/>
  <c r="A1025" i="26"/>
  <c r="B1024" i="26"/>
  <c r="A1024" i="26"/>
  <c r="B1023" i="26"/>
  <c r="A1023" i="26"/>
  <c r="B1022" i="26"/>
  <c r="A1022" i="26"/>
  <c r="B1021" i="26"/>
  <c r="A1021" i="26"/>
  <c r="B1020" i="26"/>
  <c r="A1020" i="26"/>
  <c r="B1019" i="26"/>
  <c r="A1019" i="26"/>
  <c r="B1018" i="26"/>
  <c r="A1018" i="26"/>
  <c r="B1017" i="26"/>
  <c r="A1017" i="26"/>
  <c r="B1016" i="26"/>
  <c r="A1016" i="26"/>
  <c r="B1015" i="26"/>
  <c r="A1015" i="26"/>
  <c r="B1014" i="26"/>
  <c r="A1014" i="26"/>
  <c r="B1013" i="26"/>
  <c r="A1013" i="26"/>
  <c r="B1012" i="26"/>
  <c r="A1012" i="26"/>
  <c r="B1011" i="26"/>
  <c r="A1011" i="26"/>
  <c r="B1010" i="26"/>
  <c r="A1010" i="26"/>
  <c r="B1009" i="26"/>
  <c r="A1009" i="26"/>
  <c r="B1008" i="26"/>
  <c r="A1008" i="26"/>
  <c r="B1007" i="26"/>
  <c r="A1007" i="26"/>
  <c r="B1006" i="26"/>
  <c r="A1006" i="26"/>
  <c r="B1005" i="26"/>
  <c r="A1005" i="26"/>
  <c r="B1004" i="26"/>
  <c r="A1004" i="26"/>
  <c r="B1003" i="26"/>
  <c r="A1003" i="26"/>
  <c r="B1002" i="26"/>
  <c r="A1002" i="26"/>
  <c r="B1001" i="26"/>
  <c r="A1001" i="26"/>
  <c r="B1000" i="26"/>
  <c r="A1000" i="26"/>
  <c r="B999" i="26"/>
  <c r="A999" i="26"/>
  <c r="B998" i="26"/>
  <c r="A998" i="26"/>
  <c r="B997" i="26"/>
  <c r="A997" i="26"/>
  <c r="B996" i="26"/>
  <c r="A996" i="26"/>
  <c r="B995" i="26"/>
  <c r="A995" i="26"/>
  <c r="B994" i="26"/>
  <c r="A994" i="26"/>
  <c r="B993" i="26"/>
  <c r="A993" i="26"/>
  <c r="B992" i="26"/>
  <c r="A992" i="26"/>
  <c r="B991" i="26"/>
  <c r="A991" i="26"/>
  <c r="B990" i="26"/>
  <c r="A990" i="26"/>
  <c r="B989" i="26"/>
  <c r="A989" i="26"/>
  <c r="B988" i="26"/>
  <c r="A988" i="26"/>
  <c r="B987" i="26"/>
  <c r="A987" i="26"/>
  <c r="B986" i="26"/>
  <c r="A986" i="26"/>
  <c r="B985" i="26"/>
  <c r="A985" i="26"/>
  <c r="B984" i="26"/>
  <c r="A984" i="26"/>
  <c r="B983" i="26"/>
  <c r="A983" i="26"/>
  <c r="B982" i="26"/>
  <c r="A982" i="26"/>
  <c r="B981" i="26"/>
  <c r="A981" i="26"/>
  <c r="B980" i="26"/>
  <c r="A980" i="26"/>
  <c r="B979" i="26"/>
  <c r="A979" i="26"/>
  <c r="B978" i="26"/>
  <c r="A978" i="26"/>
  <c r="B977" i="26"/>
  <c r="A977" i="26"/>
  <c r="B976" i="26"/>
  <c r="A976" i="26"/>
  <c r="B975" i="26"/>
  <c r="A975" i="26"/>
  <c r="B974" i="26"/>
  <c r="A974" i="26"/>
  <c r="B973" i="26"/>
  <c r="A973" i="26"/>
  <c r="B972" i="26"/>
  <c r="A972" i="26"/>
  <c r="B971" i="26"/>
  <c r="A971" i="26"/>
  <c r="B970" i="26"/>
  <c r="A970" i="26"/>
  <c r="B969" i="26"/>
  <c r="A969" i="26"/>
  <c r="B968" i="26"/>
  <c r="A968" i="26"/>
  <c r="B967" i="26"/>
  <c r="A967" i="26"/>
  <c r="B966" i="26"/>
  <c r="A966" i="26"/>
  <c r="B965" i="26"/>
  <c r="A965" i="26"/>
  <c r="B964" i="26"/>
  <c r="A964" i="26"/>
  <c r="B963" i="26"/>
  <c r="A963" i="26"/>
  <c r="B962" i="26"/>
  <c r="A962" i="26"/>
  <c r="B961" i="26"/>
  <c r="A961" i="26"/>
  <c r="B960" i="26"/>
  <c r="A960" i="26"/>
  <c r="B959" i="26"/>
  <c r="A959" i="26"/>
  <c r="B958" i="26"/>
  <c r="A958" i="26"/>
  <c r="B957" i="26"/>
  <c r="A957" i="26"/>
  <c r="B956" i="26"/>
  <c r="A956" i="26"/>
  <c r="B955" i="26"/>
  <c r="A955" i="26"/>
  <c r="B954" i="26"/>
  <c r="A954" i="26"/>
  <c r="B953" i="26"/>
  <c r="A953" i="26"/>
  <c r="B952" i="26"/>
  <c r="A952" i="26"/>
  <c r="B951" i="26"/>
  <c r="A951" i="26"/>
  <c r="B950" i="26"/>
  <c r="A950" i="26"/>
  <c r="B949" i="26"/>
  <c r="A949" i="26"/>
  <c r="B948" i="26"/>
  <c r="A948" i="26"/>
  <c r="B947" i="26"/>
  <c r="A947" i="26"/>
  <c r="B946" i="26"/>
  <c r="A946" i="26"/>
  <c r="B945" i="26"/>
  <c r="A945" i="26"/>
  <c r="B944" i="26"/>
  <c r="A944" i="26"/>
  <c r="B943" i="26"/>
  <c r="A943" i="26"/>
  <c r="B942" i="26"/>
  <c r="A942" i="26"/>
  <c r="B941" i="26"/>
  <c r="A941" i="26"/>
  <c r="B940" i="26"/>
  <c r="A940" i="26"/>
  <c r="B939" i="26"/>
  <c r="A939" i="26"/>
  <c r="B938" i="26"/>
  <c r="A938" i="26"/>
  <c r="B937" i="26"/>
  <c r="A937" i="26"/>
  <c r="B936" i="26"/>
  <c r="A936" i="26"/>
  <c r="B935" i="26"/>
  <c r="A935" i="26"/>
  <c r="B934" i="26"/>
  <c r="A934" i="26"/>
  <c r="B933" i="26"/>
  <c r="A933" i="26"/>
  <c r="B932" i="26"/>
  <c r="A932" i="26"/>
  <c r="B931" i="26"/>
  <c r="A931" i="26"/>
  <c r="B930" i="26"/>
  <c r="A930" i="26"/>
  <c r="B929" i="26"/>
  <c r="A929" i="26"/>
  <c r="B928" i="26"/>
  <c r="A928" i="26"/>
  <c r="B927" i="26"/>
  <c r="A927" i="26"/>
  <c r="B926" i="26"/>
  <c r="A926" i="26"/>
  <c r="B925" i="26"/>
  <c r="A925" i="26"/>
  <c r="B924" i="26"/>
  <c r="A924" i="26"/>
  <c r="B923" i="26"/>
  <c r="A923" i="26"/>
  <c r="B922" i="26"/>
  <c r="A922" i="26"/>
  <c r="B921" i="26"/>
  <c r="A921" i="26"/>
  <c r="B920" i="26"/>
  <c r="A920" i="26"/>
  <c r="B919" i="26"/>
  <c r="A919" i="26"/>
  <c r="B918" i="26"/>
  <c r="A918" i="26"/>
  <c r="B917" i="26"/>
  <c r="A917" i="26"/>
  <c r="B916" i="26"/>
  <c r="A916" i="26"/>
  <c r="B915" i="26"/>
  <c r="A915" i="26"/>
  <c r="B914" i="26"/>
  <c r="A914" i="26"/>
  <c r="B913" i="26"/>
  <c r="A913" i="26"/>
  <c r="B912" i="26"/>
  <c r="A912" i="26"/>
  <c r="B911" i="26"/>
  <c r="A911" i="26"/>
  <c r="B910" i="26"/>
  <c r="A910" i="26"/>
  <c r="B909" i="26"/>
  <c r="A909" i="26"/>
  <c r="B908" i="26"/>
  <c r="A908" i="26"/>
  <c r="B907" i="26"/>
  <c r="A907" i="26"/>
  <c r="B906" i="26"/>
  <c r="A906" i="26"/>
  <c r="B905" i="26"/>
  <c r="A905" i="26"/>
  <c r="B904" i="26"/>
  <c r="A904" i="26"/>
  <c r="B903" i="26"/>
  <c r="A903" i="26"/>
  <c r="B902" i="26"/>
  <c r="A902" i="26"/>
  <c r="B901" i="26"/>
  <c r="A901" i="26"/>
  <c r="B900" i="26"/>
  <c r="A900" i="26"/>
  <c r="B899" i="26"/>
  <c r="A899" i="26"/>
  <c r="B898" i="26"/>
  <c r="A898" i="26"/>
  <c r="B897" i="26"/>
  <c r="A897" i="26"/>
  <c r="B896" i="26"/>
  <c r="A896" i="26"/>
  <c r="B895" i="26"/>
  <c r="A895" i="26"/>
  <c r="B894" i="26"/>
  <c r="A894" i="26"/>
  <c r="B893" i="26"/>
  <c r="A893" i="26"/>
  <c r="B892" i="26"/>
  <c r="A892" i="26"/>
  <c r="B891" i="26"/>
  <c r="A891" i="26"/>
  <c r="B890" i="26"/>
  <c r="A890" i="26"/>
  <c r="B889" i="26"/>
  <c r="A889" i="26"/>
  <c r="B888" i="26"/>
  <c r="A888" i="26"/>
  <c r="B887" i="26"/>
  <c r="A887" i="26"/>
  <c r="B886" i="26"/>
  <c r="A886" i="26"/>
  <c r="B885" i="26"/>
  <c r="A885" i="26"/>
  <c r="B884" i="26"/>
  <c r="A884" i="26"/>
  <c r="B883" i="26"/>
  <c r="A883" i="26"/>
  <c r="B882" i="26"/>
  <c r="A882" i="26"/>
  <c r="B881" i="26"/>
  <c r="A881" i="26"/>
  <c r="B880" i="26"/>
  <c r="A880" i="26"/>
  <c r="B879" i="26"/>
  <c r="A879" i="26"/>
  <c r="B878" i="26"/>
  <c r="A878" i="26"/>
  <c r="B877" i="26"/>
  <c r="A877" i="26"/>
  <c r="B876" i="26"/>
  <c r="A876" i="26"/>
  <c r="B875" i="26"/>
  <c r="A875" i="26"/>
  <c r="B874" i="26"/>
  <c r="A874" i="26"/>
  <c r="B873" i="26"/>
  <c r="A873" i="26"/>
  <c r="B872" i="26"/>
  <c r="A872" i="26"/>
  <c r="B871" i="26"/>
  <c r="A871" i="26"/>
  <c r="B870" i="26"/>
  <c r="A870" i="26"/>
  <c r="B869" i="26"/>
  <c r="A869" i="26"/>
  <c r="B868" i="26"/>
  <c r="A868" i="26"/>
  <c r="B867" i="26"/>
  <c r="A867" i="26"/>
  <c r="B866" i="26"/>
  <c r="A866" i="26"/>
  <c r="B865" i="26"/>
  <c r="A865" i="26"/>
  <c r="B864" i="26"/>
  <c r="A864" i="26"/>
  <c r="B863" i="26"/>
  <c r="A863" i="26"/>
  <c r="B862" i="26"/>
  <c r="A862" i="26"/>
  <c r="B861" i="26"/>
  <c r="A861" i="26"/>
  <c r="B860" i="26"/>
  <c r="A860" i="26"/>
  <c r="B859" i="26"/>
  <c r="A859" i="26"/>
  <c r="B858" i="26"/>
  <c r="A858" i="26"/>
  <c r="B857" i="26"/>
  <c r="A857" i="26"/>
  <c r="B856" i="26"/>
  <c r="A856" i="26"/>
  <c r="B855" i="26"/>
  <c r="A855" i="26"/>
  <c r="B854" i="26"/>
  <c r="A854" i="26"/>
  <c r="B853" i="26"/>
  <c r="A853" i="26"/>
  <c r="B852" i="26"/>
  <c r="A852" i="26"/>
  <c r="B851" i="26"/>
  <c r="A851" i="26"/>
  <c r="B850" i="26"/>
  <c r="A850" i="26"/>
  <c r="B849" i="26"/>
  <c r="A849" i="26"/>
  <c r="B848" i="26"/>
  <c r="A848" i="26"/>
  <c r="B847" i="26"/>
  <c r="A847" i="26"/>
  <c r="B846" i="26"/>
  <c r="A846" i="26"/>
  <c r="B845" i="26"/>
  <c r="A845" i="26"/>
  <c r="B844" i="26"/>
  <c r="A844" i="26"/>
  <c r="B843" i="26"/>
  <c r="A843" i="26"/>
  <c r="B842" i="26"/>
  <c r="A842" i="26"/>
  <c r="B841" i="26"/>
  <c r="A841" i="26"/>
  <c r="B840" i="26"/>
  <c r="A840" i="26"/>
  <c r="B839" i="26"/>
  <c r="A839" i="26"/>
  <c r="B838" i="26"/>
  <c r="A838" i="26"/>
  <c r="B837" i="26"/>
  <c r="A837" i="26"/>
  <c r="B836" i="26"/>
  <c r="A836" i="26"/>
  <c r="B835" i="26"/>
  <c r="A835" i="26"/>
  <c r="B834" i="26"/>
  <c r="A834" i="26"/>
  <c r="B833" i="26"/>
  <c r="A833" i="26"/>
  <c r="B832" i="26"/>
  <c r="A832" i="26"/>
  <c r="B831" i="26"/>
  <c r="A831" i="26"/>
  <c r="B830" i="26"/>
  <c r="A830" i="26"/>
  <c r="B829" i="26"/>
  <c r="A829" i="26"/>
  <c r="B828" i="26"/>
  <c r="A828" i="26"/>
  <c r="B827" i="26"/>
  <c r="A827" i="26"/>
  <c r="B826" i="26"/>
  <c r="A826" i="26"/>
  <c r="B825" i="26"/>
  <c r="A825" i="26"/>
  <c r="B824" i="26"/>
  <c r="A824" i="26"/>
  <c r="B823" i="26"/>
  <c r="A823" i="26"/>
  <c r="B822" i="26"/>
  <c r="A822" i="26"/>
  <c r="B821" i="26"/>
  <c r="A821" i="26"/>
  <c r="B820" i="26"/>
  <c r="A820" i="26"/>
  <c r="B819" i="26"/>
  <c r="A819" i="26"/>
  <c r="B818" i="26"/>
  <c r="A818" i="26"/>
  <c r="B817" i="26"/>
  <c r="A817" i="26"/>
  <c r="B816" i="26"/>
  <c r="A816" i="26"/>
  <c r="B815" i="26"/>
  <c r="A815" i="26"/>
  <c r="B814" i="26"/>
  <c r="A814" i="26"/>
  <c r="B813" i="26"/>
  <c r="A813" i="26"/>
  <c r="B812" i="26"/>
  <c r="A812" i="26"/>
  <c r="B811" i="26"/>
  <c r="A811" i="26"/>
  <c r="B810" i="26"/>
  <c r="A810" i="26"/>
  <c r="B809" i="26"/>
  <c r="A809" i="26"/>
  <c r="B808" i="26"/>
  <c r="A808" i="26"/>
  <c r="B807" i="26"/>
  <c r="A807" i="26"/>
  <c r="B806" i="26"/>
  <c r="A806" i="26"/>
  <c r="B805" i="26"/>
  <c r="A805" i="26"/>
  <c r="B804" i="26"/>
  <c r="A804" i="26"/>
  <c r="B803" i="26"/>
  <c r="A803" i="26"/>
  <c r="B802" i="26"/>
  <c r="A802" i="26"/>
  <c r="B801" i="26"/>
  <c r="A801" i="26"/>
  <c r="B800" i="26"/>
  <c r="A800" i="26"/>
  <c r="B799" i="26"/>
  <c r="A799" i="26"/>
  <c r="B798" i="26"/>
  <c r="A798" i="26"/>
  <c r="B797" i="26"/>
  <c r="A797" i="26"/>
  <c r="B796" i="26"/>
  <c r="A796" i="26"/>
  <c r="B795" i="26"/>
  <c r="A795" i="26"/>
  <c r="B794" i="26"/>
  <c r="A794" i="26"/>
  <c r="B793" i="26"/>
  <c r="A793" i="26"/>
  <c r="B792" i="26"/>
  <c r="A792" i="26"/>
  <c r="B791" i="26"/>
  <c r="A791" i="26"/>
  <c r="B790" i="26"/>
  <c r="A790" i="26"/>
  <c r="B789" i="26"/>
  <c r="A789" i="26"/>
  <c r="B788" i="26"/>
  <c r="A788" i="26"/>
  <c r="B787" i="26"/>
  <c r="A787" i="26"/>
  <c r="B786" i="26"/>
  <c r="A786" i="26"/>
  <c r="B785" i="26"/>
  <c r="A785" i="26"/>
  <c r="B784" i="26"/>
  <c r="A784" i="26"/>
  <c r="B783" i="26"/>
  <c r="A783" i="26"/>
  <c r="B782" i="26"/>
  <c r="A782" i="26"/>
  <c r="B781" i="26"/>
  <c r="A781" i="26"/>
  <c r="B780" i="26"/>
  <c r="A780" i="26"/>
  <c r="B779" i="26"/>
  <c r="A779" i="26"/>
  <c r="B778" i="26"/>
  <c r="A778" i="26"/>
  <c r="B777" i="26"/>
  <c r="A777" i="26"/>
  <c r="B776" i="26"/>
  <c r="A776" i="26"/>
  <c r="B775" i="26"/>
  <c r="A775" i="26"/>
  <c r="B774" i="26"/>
  <c r="A774" i="26"/>
  <c r="B773" i="26"/>
  <c r="A773" i="26"/>
  <c r="B772" i="26"/>
  <c r="A772" i="26"/>
  <c r="B771" i="26"/>
  <c r="A771" i="26"/>
  <c r="B770" i="26"/>
  <c r="A770" i="26"/>
  <c r="B769" i="26"/>
  <c r="A769" i="26"/>
  <c r="B768" i="26"/>
  <c r="A768" i="26"/>
  <c r="B767" i="26"/>
  <c r="A767" i="26"/>
  <c r="B766" i="26"/>
  <c r="A766" i="26"/>
  <c r="B765" i="26"/>
  <c r="A765" i="26"/>
  <c r="B764" i="26"/>
  <c r="A764" i="26"/>
  <c r="B763" i="26"/>
  <c r="A763" i="26"/>
  <c r="B762" i="26"/>
  <c r="A762" i="26"/>
  <c r="B761" i="26"/>
  <c r="A761" i="26"/>
  <c r="B760" i="26"/>
  <c r="A760" i="26"/>
  <c r="B759" i="26"/>
  <c r="A759" i="26"/>
  <c r="B758" i="26"/>
  <c r="A758" i="26"/>
  <c r="B757" i="26"/>
  <c r="A757" i="26"/>
  <c r="B756" i="26"/>
  <c r="A756" i="26"/>
  <c r="B755" i="26"/>
  <c r="A755" i="26"/>
  <c r="B754" i="26"/>
  <c r="A754" i="26"/>
  <c r="B753" i="26"/>
  <c r="A753" i="26"/>
  <c r="B752" i="26"/>
  <c r="A752" i="26"/>
  <c r="B751" i="26"/>
  <c r="A751" i="26"/>
  <c r="B750" i="26"/>
  <c r="A750" i="26"/>
  <c r="B749" i="26"/>
  <c r="A749" i="26"/>
  <c r="B748" i="26"/>
  <c r="A748" i="26"/>
  <c r="B747" i="26"/>
  <c r="A747" i="26"/>
  <c r="B746" i="26"/>
  <c r="A746" i="26"/>
  <c r="B745" i="26"/>
  <c r="A745" i="26"/>
  <c r="B744" i="26"/>
  <c r="A744" i="26"/>
  <c r="B743" i="26"/>
  <c r="A743" i="26"/>
  <c r="B742" i="26"/>
  <c r="A742" i="26"/>
  <c r="B741" i="26"/>
  <c r="A741" i="26"/>
  <c r="B740" i="26"/>
  <c r="A740" i="26"/>
  <c r="B739" i="26"/>
  <c r="A739" i="26"/>
  <c r="B738" i="26"/>
  <c r="A738" i="26"/>
  <c r="B737" i="26"/>
  <c r="A737" i="26"/>
  <c r="B736" i="26"/>
  <c r="A736" i="26"/>
  <c r="B735" i="26"/>
  <c r="A735" i="26"/>
  <c r="B734" i="26"/>
  <c r="A734" i="26"/>
  <c r="B733" i="26"/>
  <c r="A733" i="26"/>
  <c r="B732" i="26"/>
  <c r="A732" i="26"/>
  <c r="B731" i="26"/>
  <c r="A731" i="26"/>
  <c r="B730" i="26"/>
  <c r="A730" i="26"/>
  <c r="B729" i="26"/>
  <c r="A729" i="26"/>
  <c r="B728" i="26"/>
  <c r="A728" i="26"/>
  <c r="B727" i="26"/>
  <c r="A727" i="26"/>
  <c r="B726" i="26"/>
  <c r="A726" i="26"/>
  <c r="B725" i="26"/>
  <c r="A725" i="26"/>
  <c r="B724" i="26"/>
  <c r="A724" i="26"/>
  <c r="B723" i="26"/>
  <c r="A723" i="26"/>
  <c r="B722" i="26"/>
  <c r="A722" i="26"/>
  <c r="B721" i="26"/>
  <c r="A721" i="26"/>
  <c r="B720" i="26"/>
  <c r="A720" i="26"/>
  <c r="B719" i="26"/>
  <c r="A719" i="26"/>
  <c r="B718" i="26"/>
  <c r="A718" i="26"/>
  <c r="B717" i="26"/>
  <c r="A717" i="26"/>
  <c r="B716" i="26"/>
  <c r="A716" i="26"/>
  <c r="B715" i="26"/>
  <c r="A715" i="26"/>
  <c r="B714" i="26"/>
  <c r="A714" i="26"/>
  <c r="B713" i="26"/>
  <c r="A713" i="26"/>
  <c r="B712" i="26"/>
  <c r="A712" i="26"/>
  <c r="B711" i="26"/>
  <c r="A711" i="26"/>
  <c r="B710" i="26"/>
  <c r="A710" i="26"/>
  <c r="B709" i="26"/>
  <c r="A709" i="26"/>
  <c r="B708" i="26"/>
  <c r="A708" i="26"/>
  <c r="B707" i="26"/>
  <c r="A707" i="26"/>
  <c r="B706" i="26"/>
  <c r="A706" i="26"/>
  <c r="B705" i="26"/>
  <c r="A705" i="26"/>
  <c r="B704" i="26"/>
  <c r="A704" i="26"/>
  <c r="B703" i="26"/>
  <c r="A703" i="26"/>
  <c r="B702" i="26"/>
  <c r="A702" i="26"/>
  <c r="B701" i="26"/>
  <c r="A701" i="26"/>
  <c r="B700" i="26"/>
  <c r="A700" i="26"/>
  <c r="B699" i="26"/>
  <c r="A699" i="26"/>
  <c r="B698" i="26"/>
  <c r="A698" i="26"/>
  <c r="B697" i="26"/>
  <c r="A697" i="26"/>
  <c r="B696" i="26"/>
  <c r="A696" i="26"/>
  <c r="B695" i="26"/>
  <c r="A695" i="26"/>
  <c r="B694" i="26"/>
  <c r="A694" i="26"/>
  <c r="B693" i="26"/>
  <c r="A693" i="26"/>
  <c r="B692" i="26"/>
  <c r="A692" i="26"/>
  <c r="B691" i="26"/>
  <c r="A691" i="26"/>
  <c r="B690" i="26"/>
  <c r="A690" i="26"/>
  <c r="B689" i="26"/>
  <c r="A689" i="26"/>
  <c r="B688" i="26"/>
  <c r="A688" i="26"/>
  <c r="B687" i="26"/>
  <c r="A687" i="26"/>
  <c r="B686" i="26"/>
  <c r="A686" i="26"/>
  <c r="B685" i="26"/>
  <c r="A685" i="26"/>
  <c r="B684" i="26"/>
  <c r="A684" i="26"/>
  <c r="B683" i="26"/>
  <c r="A683" i="26"/>
  <c r="B682" i="26"/>
  <c r="A682" i="26"/>
  <c r="B681" i="26"/>
  <c r="A681" i="26"/>
  <c r="B680" i="26"/>
  <c r="A680" i="26"/>
  <c r="B679" i="26"/>
  <c r="A679" i="26"/>
  <c r="B678" i="26"/>
  <c r="A678" i="26"/>
  <c r="B677" i="26"/>
  <c r="A677" i="26"/>
  <c r="B676" i="26"/>
  <c r="A676" i="26"/>
  <c r="B675" i="26"/>
  <c r="A675" i="26"/>
  <c r="B674" i="26"/>
  <c r="A674" i="26"/>
  <c r="B673" i="26"/>
  <c r="A673" i="26"/>
  <c r="B672" i="26"/>
  <c r="A672" i="26"/>
  <c r="B671" i="26"/>
  <c r="A671" i="26"/>
  <c r="B670" i="26"/>
  <c r="A670" i="26"/>
  <c r="B669" i="26"/>
  <c r="A669" i="26"/>
  <c r="B668" i="26"/>
  <c r="A668" i="26"/>
  <c r="B667" i="26"/>
  <c r="A667" i="26"/>
  <c r="B666" i="26"/>
  <c r="A666" i="26"/>
  <c r="B665" i="26"/>
  <c r="A665" i="26"/>
  <c r="B664" i="26"/>
  <c r="A664" i="26"/>
  <c r="B663" i="26"/>
  <c r="A663" i="26"/>
  <c r="B662" i="26"/>
  <c r="A662" i="26"/>
  <c r="B661" i="26"/>
  <c r="A661" i="26"/>
  <c r="B660" i="26"/>
  <c r="A660" i="26"/>
  <c r="B659" i="26"/>
  <c r="A659" i="26"/>
  <c r="B658" i="26"/>
  <c r="A658" i="26"/>
  <c r="B657" i="26"/>
  <c r="A657" i="26"/>
  <c r="B656" i="26"/>
  <c r="A656" i="26"/>
  <c r="B655" i="26"/>
  <c r="A655" i="26"/>
  <c r="B654" i="26"/>
  <c r="A654" i="26"/>
  <c r="B653" i="26"/>
  <c r="A653" i="26"/>
  <c r="B652" i="26"/>
  <c r="A652" i="26"/>
  <c r="B651" i="26"/>
  <c r="A651" i="26"/>
  <c r="B650" i="26"/>
  <c r="A650" i="26"/>
  <c r="B649" i="26"/>
  <c r="A649" i="26"/>
  <c r="B648" i="26"/>
  <c r="A648" i="26"/>
  <c r="B647" i="26"/>
  <c r="A647" i="26"/>
  <c r="B646" i="26"/>
  <c r="A646" i="26"/>
  <c r="B645" i="26"/>
  <c r="A645" i="26"/>
  <c r="B644" i="26"/>
  <c r="A644" i="26"/>
  <c r="B643" i="26"/>
  <c r="A643" i="26"/>
  <c r="B642" i="26"/>
  <c r="A642" i="26"/>
  <c r="B641" i="26"/>
  <c r="A641" i="26"/>
  <c r="B640" i="26"/>
  <c r="A640" i="26"/>
  <c r="B639" i="26"/>
  <c r="A639" i="26"/>
  <c r="B638" i="26"/>
  <c r="A638" i="26"/>
  <c r="B637" i="26"/>
  <c r="A637" i="26"/>
  <c r="B636" i="26"/>
  <c r="A636" i="26"/>
  <c r="B635" i="26"/>
  <c r="A635" i="26"/>
  <c r="B634" i="26"/>
  <c r="A634" i="26"/>
  <c r="B633" i="26"/>
  <c r="A633" i="26"/>
  <c r="B632" i="26"/>
  <c r="A632" i="26"/>
  <c r="B631" i="26"/>
  <c r="A631" i="26"/>
  <c r="B630" i="26"/>
  <c r="A630" i="26"/>
  <c r="B629" i="26"/>
  <c r="A629" i="26"/>
  <c r="B628" i="26"/>
  <c r="A628" i="26"/>
  <c r="B627" i="26"/>
  <c r="A627" i="26"/>
  <c r="B626" i="26"/>
  <c r="A626" i="26"/>
  <c r="B625" i="26"/>
  <c r="A625" i="26"/>
  <c r="B624" i="26"/>
  <c r="A624" i="26"/>
  <c r="B623" i="26"/>
  <c r="A623" i="26"/>
  <c r="B622" i="26"/>
  <c r="A622" i="26"/>
  <c r="B621" i="26"/>
  <c r="A621" i="26"/>
  <c r="B620" i="26"/>
  <c r="A620" i="26"/>
  <c r="B619" i="26"/>
  <c r="A619" i="26"/>
  <c r="B618" i="26"/>
  <c r="A618" i="26"/>
  <c r="B617" i="26"/>
  <c r="A617" i="26"/>
  <c r="B616" i="26"/>
  <c r="A616" i="26"/>
  <c r="B615" i="26"/>
  <c r="A615" i="26"/>
  <c r="B614" i="26"/>
  <c r="A614" i="26"/>
  <c r="B613" i="26"/>
  <c r="A613" i="26"/>
  <c r="B612" i="26"/>
  <c r="A612" i="26"/>
  <c r="B611" i="26"/>
  <c r="A611" i="26"/>
  <c r="B610" i="26"/>
  <c r="A610" i="26"/>
  <c r="B609" i="26"/>
  <c r="A609" i="26"/>
  <c r="B608" i="26"/>
  <c r="A608" i="26"/>
  <c r="B607" i="26"/>
  <c r="A607" i="26"/>
  <c r="B606" i="26"/>
  <c r="A606" i="26"/>
  <c r="B605" i="26"/>
  <c r="A605" i="26"/>
  <c r="B604" i="26"/>
  <c r="A604" i="26"/>
  <c r="B603" i="26"/>
  <c r="A603" i="26"/>
  <c r="B602" i="26"/>
  <c r="A602" i="26"/>
  <c r="B601" i="26"/>
  <c r="A601" i="26"/>
  <c r="B600" i="26"/>
  <c r="A600" i="26"/>
  <c r="B599" i="26"/>
  <c r="A599" i="26"/>
  <c r="B598" i="26"/>
  <c r="A598" i="26"/>
  <c r="B597" i="26"/>
  <c r="A597" i="26"/>
  <c r="B596" i="26"/>
  <c r="A596" i="26"/>
  <c r="B595" i="26"/>
  <c r="A595" i="26"/>
  <c r="B594" i="26"/>
  <c r="A594" i="26"/>
  <c r="B593" i="26"/>
  <c r="A593" i="26"/>
  <c r="B592" i="26"/>
  <c r="A592" i="26"/>
  <c r="B591" i="26"/>
  <c r="A591" i="26"/>
  <c r="B590" i="26"/>
  <c r="A590" i="26"/>
  <c r="B589" i="26"/>
  <c r="A589" i="26"/>
  <c r="B588" i="26"/>
  <c r="A588" i="26"/>
  <c r="B587" i="26"/>
  <c r="A587" i="26"/>
  <c r="B586" i="26"/>
  <c r="A586" i="26"/>
  <c r="B585" i="26"/>
  <c r="A585" i="26"/>
  <c r="B584" i="26"/>
  <c r="A584" i="26"/>
  <c r="B583" i="26"/>
  <c r="A583" i="26"/>
  <c r="B582" i="26"/>
  <c r="A582" i="26"/>
  <c r="B581" i="26"/>
  <c r="A581" i="26"/>
  <c r="B580" i="26"/>
  <c r="A580" i="26"/>
  <c r="B579" i="26"/>
  <c r="A579" i="26"/>
  <c r="B578" i="26"/>
  <c r="A578" i="26"/>
  <c r="B577" i="26"/>
  <c r="A577" i="26"/>
  <c r="B576" i="26"/>
  <c r="A576" i="26"/>
  <c r="B575" i="26"/>
  <c r="A575" i="26"/>
  <c r="B574" i="26"/>
  <c r="A574" i="26"/>
  <c r="B573" i="26"/>
  <c r="A573" i="26"/>
  <c r="B572" i="26"/>
  <c r="A572" i="26"/>
  <c r="B571" i="26"/>
  <c r="A571" i="26"/>
  <c r="B570" i="26"/>
  <c r="A570" i="26"/>
  <c r="B569" i="26"/>
  <c r="A569" i="26"/>
  <c r="B568" i="26"/>
  <c r="A568" i="26"/>
  <c r="B567" i="26"/>
  <c r="A567" i="26"/>
  <c r="B566" i="26"/>
  <c r="A566" i="26"/>
  <c r="B565" i="26"/>
  <c r="A565" i="26"/>
  <c r="B564" i="26"/>
  <c r="A564" i="26"/>
  <c r="B563" i="26"/>
  <c r="A563" i="26"/>
  <c r="B562" i="26"/>
  <c r="A562" i="26"/>
  <c r="B561" i="26"/>
  <c r="A561" i="26"/>
  <c r="B560" i="26"/>
  <c r="A560" i="26"/>
  <c r="B559" i="26"/>
  <c r="A559" i="26"/>
  <c r="B558" i="26"/>
  <c r="A558" i="26"/>
  <c r="B557" i="26"/>
  <c r="A557" i="26"/>
  <c r="B556" i="26"/>
  <c r="A556" i="26"/>
  <c r="B555" i="26"/>
  <c r="A555" i="26"/>
  <c r="B554" i="26"/>
  <c r="A554" i="26"/>
  <c r="B553" i="26"/>
  <c r="A553" i="26"/>
  <c r="B552" i="26"/>
  <c r="A552" i="26"/>
  <c r="B551" i="26"/>
  <c r="A551" i="26"/>
  <c r="B550" i="26"/>
  <c r="A550" i="26"/>
  <c r="B549" i="26"/>
  <c r="A549" i="26"/>
  <c r="B548" i="26"/>
  <c r="A548" i="26"/>
  <c r="B547" i="26"/>
  <c r="A547" i="26"/>
  <c r="B546" i="26"/>
  <c r="A546" i="26"/>
  <c r="B545" i="26"/>
  <c r="A545" i="26"/>
  <c r="B544" i="26"/>
  <c r="A544" i="26"/>
  <c r="B543" i="26"/>
  <c r="A543" i="26"/>
  <c r="B542" i="26"/>
  <c r="A542" i="26"/>
  <c r="B541" i="26"/>
  <c r="A541" i="26"/>
  <c r="B540" i="26"/>
  <c r="A540" i="26"/>
  <c r="B539" i="26"/>
  <c r="A539" i="26"/>
  <c r="B538" i="26"/>
  <c r="A538" i="26"/>
  <c r="B537" i="26"/>
  <c r="A537" i="26"/>
  <c r="B536" i="26"/>
  <c r="A536" i="26"/>
  <c r="B535" i="26"/>
  <c r="A535" i="26"/>
  <c r="B534" i="26"/>
  <c r="A534" i="26"/>
  <c r="B533" i="26"/>
  <c r="A533" i="26"/>
  <c r="B532" i="26"/>
  <c r="A532" i="26"/>
  <c r="B531" i="26"/>
  <c r="A531" i="26"/>
  <c r="B530" i="26"/>
  <c r="A530" i="26"/>
  <c r="B529" i="26"/>
  <c r="A529" i="26"/>
  <c r="B528" i="26"/>
  <c r="A528" i="26"/>
  <c r="B527" i="26"/>
  <c r="A527" i="26"/>
  <c r="B526" i="26"/>
  <c r="A526" i="26"/>
  <c r="B525" i="26"/>
  <c r="A525" i="26"/>
  <c r="B524" i="26"/>
  <c r="A524" i="26"/>
  <c r="B523" i="26"/>
  <c r="A523" i="26"/>
  <c r="B522" i="26"/>
  <c r="A522" i="26"/>
  <c r="B521" i="26"/>
  <c r="A521" i="26"/>
  <c r="B520" i="26"/>
  <c r="A520" i="26"/>
  <c r="B519" i="26"/>
  <c r="A519" i="26"/>
  <c r="B518" i="26"/>
  <c r="A518" i="26"/>
  <c r="B517" i="26"/>
  <c r="A517" i="26"/>
  <c r="B516" i="26"/>
  <c r="A516" i="26"/>
  <c r="B515" i="26"/>
  <c r="A515" i="26"/>
  <c r="B514" i="26"/>
  <c r="A514" i="26"/>
  <c r="B513" i="26"/>
  <c r="A513" i="26"/>
  <c r="B512" i="26"/>
  <c r="A512" i="26"/>
  <c r="B511" i="26"/>
  <c r="A511" i="26"/>
  <c r="B510" i="26"/>
  <c r="A510" i="26"/>
  <c r="B509" i="26"/>
  <c r="A509" i="26"/>
  <c r="B508" i="26"/>
  <c r="A508" i="26"/>
  <c r="B507" i="26"/>
  <c r="A507" i="26"/>
  <c r="B506" i="26"/>
  <c r="A506" i="26"/>
  <c r="B505" i="26"/>
  <c r="A505" i="26"/>
  <c r="B504" i="26"/>
  <c r="A504" i="26"/>
  <c r="B503" i="26"/>
  <c r="A503" i="26"/>
  <c r="B502" i="26"/>
  <c r="A502" i="26"/>
  <c r="B501" i="26"/>
  <c r="A501" i="26"/>
  <c r="B500" i="26"/>
  <c r="A500" i="26"/>
  <c r="B499" i="26"/>
  <c r="A499" i="26"/>
  <c r="B498" i="26"/>
  <c r="A498" i="26"/>
  <c r="B497" i="26"/>
  <c r="A497" i="26"/>
  <c r="B496" i="26"/>
  <c r="A496" i="26"/>
  <c r="B495" i="26"/>
  <c r="A495" i="26"/>
  <c r="B494" i="26"/>
  <c r="A494" i="26"/>
  <c r="B493" i="26"/>
  <c r="A493" i="26"/>
  <c r="B492" i="26"/>
  <c r="A492" i="26"/>
  <c r="B491" i="26"/>
  <c r="A491" i="26"/>
  <c r="B490" i="26"/>
  <c r="A490" i="26"/>
  <c r="B489" i="26"/>
  <c r="A489" i="26"/>
  <c r="B488" i="26"/>
  <c r="A488" i="26"/>
  <c r="B487" i="26"/>
  <c r="A487" i="26"/>
  <c r="B486" i="26"/>
  <c r="A486" i="26"/>
  <c r="B485" i="26"/>
  <c r="A485" i="26"/>
  <c r="B484" i="26"/>
  <c r="A484" i="26"/>
  <c r="B483" i="26"/>
  <c r="A483" i="26"/>
  <c r="B482" i="26"/>
  <c r="A482" i="26"/>
  <c r="B481" i="26"/>
  <c r="A481" i="26"/>
  <c r="B480" i="26"/>
  <c r="A480" i="26"/>
  <c r="B479" i="26"/>
  <c r="A479" i="26"/>
  <c r="B478" i="26"/>
  <c r="A478" i="26"/>
  <c r="B477" i="26"/>
  <c r="A477" i="26"/>
  <c r="B476" i="26"/>
  <c r="A476" i="26"/>
  <c r="B475" i="26"/>
  <c r="A475" i="26"/>
  <c r="B474" i="26"/>
  <c r="A474" i="26"/>
  <c r="B473" i="26"/>
  <c r="A473" i="26"/>
  <c r="B472" i="26"/>
  <c r="A472" i="26"/>
  <c r="B471" i="26"/>
  <c r="A471" i="26"/>
  <c r="B470" i="26"/>
  <c r="A470" i="26"/>
  <c r="B469" i="26"/>
  <c r="A469" i="26"/>
  <c r="B468" i="26"/>
  <c r="A468" i="26"/>
  <c r="B467" i="26"/>
  <c r="A467" i="26"/>
  <c r="B466" i="26"/>
  <c r="A466" i="26"/>
  <c r="B465" i="26"/>
  <c r="A465" i="26"/>
  <c r="B464" i="26"/>
  <c r="A464" i="26"/>
  <c r="B463" i="26"/>
  <c r="A463" i="26"/>
  <c r="B462" i="26"/>
  <c r="A462" i="26"/>
  <c r="B461" i="26"/>
  <c r="A461" i="26"/>
  <c r="B460" i="26"/>
  <c r="A460" i="26"/>
  <c r="B459" i="26"/>
  <c r="A459" i="26"/>
  <c r="B458" i="26"/>
  <c r="A458" i="26"/>
  <c r="B457" i="26"/>
  <c r="A457" i="26"/>
  <c r="B456" i="26"/>
  <c r="A456" i="26"/>
  <c r="B455" i="26"/>
  <c r="A455" i="26"/>
  <c r="B454" i="26"/>
  <c r="A454" i="26"/>
  <c r="B453" i="26"/>
  <c r="A453" i="26"/>
  <c r="B452" i="26"/>
  <c r="A452" i="26"/>
  <c r="B451" i="26"/>
  <c r="A451" i="26"/>
  <c r="B450" i="26"/>
  <c r="A450" i="26"/>
  <c r="B449" i="26"/>
  <c r="A449" i="26"/>
  <c r="B448" i="26"/>
  <c r="A448" i="26"/>
  <c r="B447" i="26"/>
  <c r="A447" i="26"/>
  <c r="B446" i="26"/>
  <c r="A446" i="26"/>
  <c r="B445" i="26"/>
  <c r="A445" i="26"/>
  <c r="B444" i="26"/>
  <c r="A444" i="26"/>
  <c r="B443" i="26"/>
  <c r="A443" i="26"/>
  <c r="B442" i="26"/>
  <c r="A442" i="26"/>
  <c r="B441" i="26"/>
  <c r="A441" i="26"/>
  <c r="B440" i="26"/>
  <c r="A440" i="26"/>
  <c r="B439" i="26"/>
  <c r="A439" i="26"/>
  <c r="B438" i="26"/>
  <c r="A438" i="26"/>
  <c r="B437" i="26"/>
  <c r="A437" i="26"/>
  <c r="B436" i="26"/>
  <c r="A436" i="26"/>
  <c r="B435" i="26"/>
  <c r="A435" i="26"/>
  <c r="B434" i="26"/>
  <c r="A434" i="26"/>
  <c r="B433" i="26"/>
  <c r="A433" i="26"/>
  <c r="B432" i="26"/>
  <c r="A432" i="26"/>
  <c r="B431" i="26"/>
  <c r="A431" i="26"/>
  <c r="B430" i="26"/>
  <c r="A430" i="26"/>
  <c r="B429" i="26"/>
  <c r="A429" i="26"/>
  <c r="B428" i="26"/>
  <c r="A428" i="26"/>
  <c r="B427" i="26"/>
  <c r="A427" i="26"/>
  <c r="B426" i="26"/>
  <c r="A426" i="26"/>
  <c r="B425" i="26"/>
  <c r="A425" i="26"/>
  <c r="B424" i="26"/>
  <c r="A424" i="26"/>
  <c r="B423" i="26"/>
  <c r="A423" i="26"/>
  <c r="B422" i="26"/>
  <c r="A422" i="26"/>
  <c r="B421" i="26"/>
  <c r="A421" i="26"/>
  <c r="B420" i="26"/>
  <c r="A420" i="26"/>
  <c r="B419" i="26"/>
  <c r="A419" i="26"/>
  <c r="B418" i="26"/>
  <c r="A418" i="26"/>
  <c r="B417" i="26"/>
  <c r="A417" i="26"/>
  <c r="B416" i="26"/>
  <c r="A416" i="26"/>
  <c r="B415" i="26"/>
  <c r="A415" i="26"/>
  <c r="B414" i="26"/>
  <c r="A414" i="26"/>
  <c r="B413" i="26"/>
  <c r="A413" i="26"/>
  <c r="B412" i="26"/>
  <c r="A412" i="26"/>
  <c r="B411" i="26"/>
  <c r="A411" i="26"/>
  <c r="B410" i="26"/>
  <c r="A410" i="26"/>
  <c r="B409" i="26"/>
  <c r="A409" i="26"/>
  <c r="B408" i="26"/>
  <c r="A408" i="26"/>
  <c r="B407" i="26"/>
  <c r="A407" i="26"/>
  <c r="B406" i="26"/>
  <c r="A406" i="26"/>
  <c r="B405" i="26"/>
  <c r="A405" i="26"/>
  <c r="B404" i="26"/>
  <c r="A404" i="26"/>
  <c r="B403" i="26"/>
  <c r="A403" i="26"/>
  <c r="B402" i="26"/>
  <c r="A402" i="26"/>
  <c r="B401" i="26"/>
  <c r="A401" i="26"/>
  <c r="B400" i="26"/>
  <c r="A400" i="26"/>
  <c r="B399" i="26"/>
  <c r="A399" i="26"/>
  <c r="B398" i="26"/>
  <c r="A398" i="26"/>
  <c r="B397" i="26"/>
  <c r="A397" i="26"/>
  <c r="B396" i="26"/>
  <c r="A396" i="26"/>
  <c r="B395" i="26"/>
  <c r="A395" i="26"/>
  <c r="B394" i="26"/>
  <c r="A394" i="26"/>
  <c r="B393" i="26"/>
  <c r="A393" i="26"/>
  <c r="B392" i="26"/>
  <c r="A392" i="26"/>
  <c r="B391" i="26"/>
  <c r="A391" i="26"/>
  <c r="B390" i="26"/>
  <c r="A390" i="26"/>
  <c r="B389" i="26"/>
  <c r="A389" i="26"/>
  <c r="B388" i="26"/>
  <c r="A388" i="26"/>
  <c r="B387" i="26"/>
  <c r="A387" i="26"/>
  <c r="B386" i="26"/>
  <c r="A386" i="26"/>
  <c r="B385" i="26"/>
  <c r="A385" i="26"/>
  <c r="B384" i="26"/>
  <c r="A384" i="26"/>
  <c r="B383" i="26"/>
  <c r="A383" i="26"/>
  <c r="B382" i="26"/>
  <c r="A382" i="26"/>
  <c r="B381" i="26"/>
  <c r="A381" i="26"/>
  <c r="B380" i="26"/>
  <c r="A380" i="26"/>
  <c r="B379" i="26"/>
  <c r="A379" i="26"/>
  <c r="B378" i="26"/>
  <c r="A378" i="26"/>
  <c r="B377" i="26"/>
  <c r="A377" i="26"/>
  <c r="B376" i="26"/>
  <c r="A376" i="26"/>
  <c r="B375" i="26"/>
  <c r="A375" i="26"/>
  <c r="B374" i="26"/>
  <c r="A374" i="26"/>
  <c r="B373" i="26"/>
  <c r="A373" i="26"/>
  <c r="B372" i="26"/>
  <c r="A372" i="26"/>
  <c r="B371" i="26"/>
  <c r="A371" i="26"/>
  <c r="B370" i="26"/>
  <c r="A370" i="26"/>
  <c r="B369" i="26"/>
  <c r="A369" i="26"/>
  <c r="B368" i="26"/>
  <c r="A368" i="26"/>
  <c r="B367" i="26"/>
  <c r="A367" i="26"/>
  <c r="B366" i="26"/>
  <c r="A366" i="26"/>
  <c r="B365" i="26"/>
  <c r="A365" i="26"/>
  <c r="B364" i="26"/>
  <c r="A364" i="26"/>
  <c r="B363" i="26"/>
  <c r="A363" i="26"/>
  <c r="B362" i="26"/>
  <c r="A362" i="26"/>
  <c r="B361" i="26"/>
  <c r="A361" i="26"/>
  <c r="B360" i="26"/>
  <c r="A360" i="26"/>
  <c r="B359" i="26"/>
  <c r="A359" i="26"/>
  <c r="B358" i="26"/>
  <c r="A358" i="26"/>
  <c r="B357" i="26"/>
  <c r="A357" i="26"/>
  <c r="B356" i="26"/>
  <c r="A356" i="26"/>
  <c r="B355" i="26"/>
  <c r="A355" i="26"/>
  <c r="B354" i="26"/>
  <c r="A354" i="26"/>
  <c r="B353" i="26"/>
  <c r="A353" i="26"/>
  <c r="B352" i="26"/>
  <c r="A352" i="26"/>
  <c r="B351" i="26"/>
  <c r="A351" i="26"/>
  <c r="B350" i="26"/>
  <c r="A350" i="26"/>
  <c r="B349" i="26"/>
  <c r="A349" i="26"/>
  <c r="B348" i="26"/>
  <c r="A348" i="26"/>
  <c r="B347" i="26"/>
  <c r="A347" i="26"/>
  <c r="B346" i="26"/>
  <c r="A346" i="26"/>
  <c r="B345" i="26"/>
  <c r="A345" i="26"/>
  <c r="B344" i="26"/>
  <c r="A344" i="26"/>
  <c r="B343" i="26"/>
  <c r="A343" i="26"/>
  <c r="B342" i="26"/>
  <c r="A342" i="26"/>
  <c r="B341" i="26"/>
  <c r="A341" i="26"/>
  <c r="B340" i="26"/>
  <c r="A340" i="26"/>
  <c r="B339" i="26"/>
  <c r="A339" i="26"/>
  <c r="B338" i="26"/>
  <c r="A338" i="26"/>
  <c r="B337" i="26"/>
  <c r="A337" i="26"/>
  <c r="B336" i="26"/>
  <c r="A336" i="26"/>
  <c r="B335" i="26"/>
  <c r="A335" i="26"/>
  <c r="B334" i="26"/>
  <c r="A334" i="26"/>
  <c r="B333" i="26"/>
  <c r="A333" i="26"/>
  <c r="B332" i="26"/>
  <c r="A332" i="26"/>
  <c r="B331" i="26"/>
  <c r="A331" i="26"/>
  <c r="B330" i="26"/>
  <c r="A330" i="26"/>
  <c r="B329" i="26"/>
  <c r="A329" i="26"/>
  <c r="B328" i="26"/>
  <c r="A328" i="26"/>
  <c r="B327" i="26"/>
  <c r="A327" i="26"/>
  <c r="B326" i="26"/>
  <c r="A326" i="26"/>
  <c r="B325" i="26"/>
  <c r="A325" i="26"/>
  <c r="B324" i="26"/>
  <c r="A324" i="26"/>
  <c r="B323" i="26"/>
  <c r="A323" i="26"/>
  <c r="B322" i="26"/>
  <c r="A322" i="26"/>
  <c r="B321" i="26"/>
  <c r="A321" i="26"/>
  <c r="B320" i="26"/>
  <c r="A320" i="26"/>
  <c r="B319" i="26"/>
  <c r="A319" i="26"/>
  <c r="B318" i="26"/>
  <c r="A318" i="26"/>
  <c r="B317" i="26"/>
  <c r="A317" i="26"/>
  <c r="B316" i="26"/>
  <c r="A316" i="26"/>
  <c r="B315" i="26"/>
  <c r="A315" i="26"/>
  <c r="B314" i="26"/>
  <c r="A314" i="26"/>
  <c r="B313" i="26"/>
  <c r="A313" i="26"/>
  <c r="B312" i="26"/>
  <c r="A312" i="26"/>
  <c r="B311" i="26"/>
  <c r="A311" i="26"/>
  <c r="B310" i="26"/>
  <c r="A310" i="26"/>
  <c r="B309" i="26"/>
  <c r="A309" i="26"/>
  <c r="B308" i="26"/>
  <c r="A308" i="26"/>
  <c r="B307" i="26"/>
  <c r="A307" i="26"/>
  <c r="B306" i="26"/>
  <c r="A306" i="26"/>
  <c r="B305" i="26"/>
  <c r="A305" i="26"/>
  <c r="B304" i="26"/>
  <c r="A304" i="26"/>
  <c r="B303" i="26"/>
  <c r="A303" i="26"/>
  <c r="B302" i="26"/>
  <c r="A302" i="26"/>
  <c r="B301" i="26"/>
  <c r="A301" i="26"/>
  <c r="B300" i="26"/>
  <c r="A300" i="26"/>
  <c r="B299" i="26"/>
  <c r="A299" i="26"/>
  <c r="B298" i="26"/>
  <c r="A298" i="26"/>
  <c r="B297" i="26"/>
  <c r="A297" i="26"/>
  <c r="B296" i="26"/>
  <c r="A296" i="26"/>
  <c r="B295" i="26"/>
  <c r="A295" i="26"/>
  <c r="B294" i="26"/>
  <c r="A294" i="26"/>
  <c r="B293" i="26"/>
  <c r="A293" i="26"/>
  <c r="B292" i="26"/>
  <c r="A292" i="26"/>
  <c r="B291" i="26"/>
  <c r="A291" i="26"/>
  <c r="B290" i="26"/>
  <c r="A290" i="26"/>
  <c r="B289" i="26"/>
  <c r="A289" i="26"/>
  <c r="B288" i="26"/>
  <c r="A288" i="26"/>
  <c r="B287" i="26"/>
  <c r="A287" i="26"/>
  <c r="B286" i="26"/>
  <c r="A286" i="26"/>
  <c r="B285" i="26"/>
  <c r="A285" i="26"/>
  <c r="B284" i="26"/>
  <c r="A284" i="26"/>
  <c r="B283" i="26"/>
  <c r="A283" i="26"/>
  <c r="B282" i="26"/>
  <c r="A282" i="26"/>
  <c r="B281" i="26"/>
  <c r="A281" i="26"/>
  <c r="B280" i="26"/>
  <c r="A280" i="26"/>
  <c r="B279" i="26"/>
  <c r="A279" i="26"/>
  <c r="B278" i="26"/>
  <c r="A278" i="26"/>
  <c r="B277" i="26"/>
  <c r="A277" i="26"/>
  <c r="B276" i="26"/>
  <c r="A276" i="26"/>
  <c r="B275" i="26"/>
  <c r="A275" i="26"/>
  <c r="B274" i="26"/>
  <c r="A274" i="26"/>
  <c r="B273" i="26"/>
  <c r="A273" i="26"/>
  <c r="B272" i="26"/>
  <c r="A272" i="26"/>
  <c r="B271" i="26"/>
  <c r="A271" i="26"/>
  <c r="B270" i="26"/>
  <c r="A270" i="26"/>
  <c r="B269" i="26"/>
  <c r="A269" i="26"/>
  <c r="B268" i="26"/>
  <c r="A268" i="26"/>
  <c r="B267" i="26"/>
  <c r="A267" i="26"/>
  <c r="B266" i="26"/>
  <c r="A266" i="26"/>
  <c r="B265" i="26"/>
  <c r="A265" i="26"/>
  <c r="B264" i="26"/>
  <c r="A264" i="26"/>
  <c r="B263" i="26"/>
  <c r="A263" i="26"/>
  <c r="B262" i="26"/>
  <c r="A262" i="26"/>
  <c r="B261" i="26"/>
  <c r="A261" i="26"/>
  <c r="B260" i="26"/>
  <c r="A260" i="26"/>
  <c r="B259" i="26"/>
  <c r="A259" i="26"/>
  <c r="B258" i="26"/>
  <c r="A258" i="26"/>
  <c r="B257" i="26"/>
  <c r="A257" i="26"/>
  <c r="B256" i="26"/>
  <c r="A256" i="26"/>
  <c r="B255" i="26"/>
  <c r="A255" i="26"/>
  <c r="B254" i="26"/>
  <c r="A254" i="26"/>
  <c r="B253" i="26"/>
  <c r="A253" i="26"/>
  <c r="B252" i="26"/>
  <c r="A252" i="26"/>
  <c r="B251" i="26"/>
  <c r="A251" i="26"/>
  <c r="B250" i="26"/>
  <c r="A250" i="26"/>
  <c r="B249" i="26"/>
  <c r="A249" i="26"/>
  <c r="B248" i="26"/>
  <c r="A248" i="26"/>
  <c r="B247" i="26"/>
  <c r="A247" i="26"/>
  <c r="B246" i="26"/>
  <c r="A246" i="26"/>
  <c r="B245" i="26"/>
  <c r="A245" i="26"/>
  <c r="B244" i="26"/>
  <c r="A244" i="26"/>
  <c r="B243" i="26"/>
  <c r="A243" i="26"/>
  <c r="B242" i="26"/>
  <c r="A242" i="26"/>
  <c r="B241" i="26"/>
  <c r="A241" i="26"/>
  <c r="B240" i="26"/>
  <c r="A240" i="26"/>
  <c r="B239" i="26"/>
  <c r="A239" i="26"/>
  <c r="B238" i="26"/>
  <c r="A238" i="26"/>
  <c r="B237" i="26"/>
  <c r="A237" i="26"/>
  <c r="B236" i="26"/>
  <c r="A236" i="26"/>
  <c r="B235" i="26"/>
  <c r="A235" i="26"/>
  <c r="B234" i="26"/>
  <c r="A234" i="26"/>
  <c r="B233" i="26"/>
  <c r="A233" i="26"/>
  <c r="B232" i="26"/>
  <c r="A232" i="26"/>
  <c r="B231" i="26"/>
  <c r="A231" i="26"/>
  <c r="B230" i="26"/>
  <c r="A230" i="26"/>
  <c r="B229" i="26"/>
  <c r="A229" i="26"/>
  <c r="B228" i="26"/>
  <c r="A228" i="26"/>
  <c r="B227" i="26"/>
  <c r="A227" i="26"/>
  <c r="B226" i="26"/>
  <c r="A226" i="26"/>
  <c r="B225" i="26"/>
  <c r="A225" i="26"/>
  <c r="B224" i="26"/>
  <c r="A224" i="26"/>
  <c r="B223" i="26"/>
  <c r="A223" i="26"/>
  <c r="B222" i="26"/>
  <c r="A222" i="26"/>
  <c r="B221" i="26"/>
  <c r="A221" i="26"/>
  <c r="B220" i="26"/>
  <c r="A220" i="26"/>
  <c r="B219" i="26"/>
  <c r="A219" i="26"/>
  <c r="B218" i="26"/>
  <c r="A218" i="26"/>
  <c r="B217" i="26"/>
  <c r="A217" i="26"/>
  <c r="B216" i="26"/>
  <c r="A216" i="26"/>
  <c r="B215" i="26"/>
  <c r="A215" i="26"/>
  <c r="B214" i="26"/>
  <c r="A214" i="26"/>
  <c r="B213" i="26"/>
  <c r="A213" i="26"/>
  <c r="B212" i="26"/>
  <c r="A212" i="26"/>
  <c r="B211" i="26"/>
  <c r="A211" i="26"/>
  <c r="B210" i="26"/>
  <c r="A210" i="26"/>
  <c r="B209" i="26"/>
  <c r="A209" i="26"/>
  <c r="B208" i="26"/>
  <c r="A208" i="26"/>
  <c r="B207" i="26"/>
  <c r="A207" i="26"/>
  <c r="B206" i="26"/>
  <c r="A206" i="26"/>
  <c r="B205" i="26"/>
  <c r="A205" i="26"/>
  <c r="B204" i="26"/>
  <c r="A204" i="26"/>
  <c r="B203" i="26"/>
  <c r="A203" i="26"/>
  <c r="B202" i="26"/>
  <c r="A202" i="26"/>
  <c r="B201" i="26"/>
  <c r="A201" i="26"/>
  <c r="B200" i="26"/>
  <c r="A200" i="26"/>
  <c r="B199" i="26"/>
  <c r="A199" i="26"/>
  <c r="B198" i="26"/>
  <c r="A198" i="26"/>
  <c r="B197" i="26"/>
  <c r="A197" i="26"/>
  <c r="B196" i="26"/>
  <c r="A196" i="26"/>
  <c r="B195" i="26"/>
  <c r="A195" i="26"/>
  <c r="B194" i="26"/>
  <c r="A194" i="26"/>
  <c r="B193" i="26"/>
  <c r="A193" i="26"/>
  <c r="B192" i="26"/>
  <c r="A192" i="26"/>
  <c r="B191" i="26"/>
  <c r="A191" i="26"/>
  <c r="B190" i="26"/>
  <c r="A190" i="26"/>
  <c r="B189" i="26"/>
  <c r="A189" i="26"/>
  <c r="B188" i="26"/>
  <c r="A188" i="26"/>
  <c r="B187" i="26"/>
  <c r="A187" i="26"/>
  <c r="B186" i="26"/>
  <c r="A186" i="26"/>
  <c r="B185" i="26"/>
  <c r="A185" i="26"/>
  <c r="B184" i="26"/>
  <c r="A184" i="26"/>
  <c r="B183" i="26"/>
  <c r="A183" i="26"/>
  <c r="B182" i="26"/>
  <c r="A182" i="26"/>
  <c r="B181" i="26"/>
  <c r="A181" i="26"/>
  <c r="B180" i="26"/>
  <c r="A180" i="26"/>
  <c r="B179" i="26"/>
  <c r="A179" i="26"/>
  <c r="B178" i="26"/>
  <c r="A178" i="26"/>
  <c r="B177" i="26"/>
  <c r="A177" i="26"/>
  <c r="B176" i="26"/>
  <c r="A176" i="26"/>
  <c r="B175" i="26"/>
  <c r="A175" i="26"/>
  <c r="B174" i="26"/>
  <c r="A174" i="26"/>
  <c r="B173" i="26"/>
  <c r="A173" i="26"/>
  <c r="B172" i="26"/>
  <c r="A172" i="26"/>
  <c r="B171" i="26"/>
  <c r="A171" i="26"/>
  <c r="B170" i="26"/>
  <c r="A170" i="26"/>
  <c r="B169" i="26"/>
  <c r="A169" i="26"/>
  <c r="B168" i="26"/>
  <c r="A168" i="26"/>
  <c r="B167" i="26"/>
  <c r="A167" i="26"/>
  <c r="B166" i="26"/>
  <c r="A166" i="26"/>
  <c r="B165" i="26"/>
  <c r="A165" i="26"/>
  <c r="B164" i="26"/>
  <c r="A164" i="26"/>
  <c r="B163" i="26"/>
  <c r="A163" i="26"/>
  <c r="B162" i="26"/>
  <c r="A162" i="26"/>
  <c r="B161" i="26"/>
  <c r="A161" i="26"/>
  <c r="B160" i="26"/>
  <c r="A160" i="26"/>
  <c r="B159" i="26"/>
  <c r="A159" i="26"/>
  <c r="B158" i="26"/>
  <c r="A158" i="26"/>
  <c r="B157" i="26"/>
  <c r="A157" i="26"/>
  <c r="B156" i="26"/>
  <c r="A156" i="26"/>
  <c r="B155" i="26"/>
  <c r="A155" i="26"/>
  <c r="B154" i="26"/>
  <c r="A154" i="26"/>
  <c r="B153" i="26"/>
  <c r="A153" i="26"/>
  <c r="B152" i="26"/>
  <c r="A152" i="26"/>
  <c r="B151" i="26"/>
  <c r="A151" i="26"/>
  <c r="B150" i="26"/>
  <c r="A150" i="26"/>
  <c r="B149" i="26"/>
  <c r="A149" i="26"/>
  <c r="B148" i="26"/>
  <c r="A148" i="26"/>
  <c r="B147" i="26"/>
  <c r="A147" i="26"/>
  <c r="B146" i="26"/>
  <c r="A146" i="26"/>
  <c r="B145" i="26"/>
  <c r="A145" i="26"/>
  <c r="B144" i="26"/>
  <c r="A144" i="26"/>
  <c r="B143" i="26"/>
  <c r="A143" i="26"/>
  <c r="B142" i="26"/>
  <c r="A142" i="26"/>
  <c r="B141" i="26"/>
  <c r="A141" i="26"/>
  <c r="B140" i="26"/>
  <c r="A140" i="26"/>
  <c r="B139" i="26"/>
  <c r="A139" i="26"/>
  <c r="B138" i="26"/>
  <c r="A138" i="26"/>
  <c r="B137" i="26"/>
  <c r="A137" i="26"/>
  <c r="B136" i="26"/>
  <c r="A136" i="26"/>
  <c r="B135" i="26"/>
  <c r="A135" i="26"/>
  <c r="B134" i="26"/>
  <c r="A134" i="26"/>
  <c r="B133" i="26"/>
  <c r="A133" i="26"/>
  <c r="B132" i="26"/>
  <c r="A132" i="26"/>
  <c r="B131" i="26"/>
  <c r="A131" i="26"/>
  <c r="B130" i="26"/>
  <c r="A130" i="26"/>
  <c r="B129" i="26"/>
  <c r="A129" i="26"/>
  <c r="B128" i="26"/>
  <c r="A128" i="26"/>
  <c r="B127" i="26"/>
  <c r="A127" i="26"/>
  <c r="B126" i="26"/>
  <c r="A126" i="26"/>
  <c r="B125" i="26"/>
  <c r="A125" i="26"/>
  <c r="B124" i="26"/>
  <c r="A124" i="26"/>
  <c r="B123" i="26"/>
  <c r="A123" i="26"/>
  <c r="B122" i="26"/>
  <c r="A122" i="26"/>
  <c r="B121" i="26"/>
  <c r="A121" i="26"/>
  <c r="B120" i="26"/>
  <c r="A120" i="26"/>
  <c r="B119" i="26"/>
  <c r="A119" i="26"/>
  <c r="B118" i="26"/>
  <c r="A118" i="26"/>
  <c r="B117" i="26"/>
  <c r="A117" i="26"/>
  <c r="B116" i="26"/>
  <c r="A116" i="26"/>
  <c r="B115" i="26"/>
  <c r="A115" i="26"/>
  <c r="B114" i="26"/>
  <c r="A114" i="26"/>
  <c r="B113" i="26"/>
  <c r="A113" i="26"/>
  <c r="B112" i="26"/>
  <c r="A112" i="26"/>
  <c r="B111" i="26"/>
  <c r="A111" i="26"/>
  <c r="B110" i="26"/>
  <c r="A110" i="26"/>
  <c r="B109" i="26"/>
  <c r="A109" i="26"/>
  <c r="B108" i="26"/>
  <c r="A108" i="26"/>
  <c r="B107" i="26"/>
  <c r="A107" i="26"/>
  <c r="B106" i="26"/>
  <c r="A106" i="26"/>
  <c r="B105" i="26"/>
  <c r="A105" i="26"/>
  <c r="B104" i="26"/>
  <c r="A104" i="26"/>
  <c r="B103" i="26"/>
  <c r="A103" i="26"/>
  <c r="B102" i="26"/>
  <c r="A102" i="26"/>
  <c r="B101" i="26"/>
  <c r="A101" i="26"/>
  <c r="B100" i="26"/>
  <c r="A100" i="26"/>
  <c r="B99" i="26"/>
  <c r="A99" i="26"/>
  <c r="B98" i="26"/>
  <c r="A98" i="26"/>
  <c r="B97" i="26"/>
  <c r="A97" i="26"/>
  <c r="B96" i="26"/>
  <c r="A96" i="26"/>
  <c r="B95" i="26"/>
  <c r="A95" i="26"/>
  <c r="B94" i="26"/>
  <c r="A94" i="26"/>
  <c r="B93" i="26"/>
  <c r="A93" i="26"/>
  <c r="B92" i="26"/>
  <c r="A92" i="26"/>
  <c r="B91" i="26"/>
  <c r="A91" i="26"/>
  <c r="B90" i="26"/>
  <c r="A90" i="26"/>
  <c r="B89" i="26"/>
  <c r="A89" i="26"/>
  <c r="B88" i="26"/>
  <c r="A88" i="26"/>
  <c r="B87" i="26"/>
  <c r="A87" i="26"/>
  <c r="B86" i="26"/>
  <c r="A86" i="26"/>
  <c r="B85" i="26"/>
  <c r="A85" i="26"/>
  <c r="B84" i="26"/>
  <c r="A84" i="26"/>
  <c r="B83" i="26"/>
  <c r="A83" i="26"/>
  <c r="B82" i="26"/>
  <c r="A82" i="26"/>
  <c r="B81" i="26"/>
  <c r="A81" i="26"/>
  <c r="B80" i="26"/>
  <c r="A80" i="26"/>
  <c r="B79" i="26"/>
  <c r="A79" i="26"/>
  <c r="B78" i="26"/>
  <c r="A78" i="26"/>
  <c r="B77" i="26"/>
  <c r="A77" i="26"/>
  <c r="B76" i="26"/>
  <c r="A76" i="26"/>
  <c r="B75" i="26"/>
  <c r="A75" i="26"/>
  <c r="B74" i="26"/>
  <c r="A74" i="26"/>
  <c r="B73" i="26"/>
  <c r="A73" i="26"/>
  <c r="B72" i="26"/>
  <c r="A72" i="26"/>
  <c r="B71" i="26"/>
  <c r="A71" i="26"/>
  <c r="B70" i="26"/>
  <c r="A70" i="26"/>
  <c r="B69" i="26"/>
  <c r="A69" i="26"/>
  <c r="B68" i="26"/>
  <c r="A68" i="26"/>
  <c r="B67" i="26"/>
  <c r="A67" i="26"/>
  <c r="B66" i="26"/>
  <c r="A66" i="26"/>
  <c r="B65" i="26"/>
  <c r="A65" i="26"/>
  <c r="B64" i="26"/>
  <c r="A64" i="26"/>
  <c r="B63" i="26"/>
  <c r="A63" i="26"/>
  <c r="B62" i="26"/>
  <c r="A62" i="26"/>
  <c r="B61" i="26"/>
  <c r="A61" i="26"/>
  <c r="B60" i="26"/>
  <c r="A60" i="26"/>
  <c r="B59" i="26"/>
  <c r="A59" i="26"/>
  <c r="B58" i="26"/>
  <c r="A58" i="26"/>
  <c r="B57" i="26"/>
  <c r="A57" i="26"/>
  <c r="B56" i="26"/>
  <c r="A56" i="26"/>
  <c r="B55" i="26"/>
  <c r="A55" i="26"/>
  <c r="B54" i="26"/>
  <c r="A54" i="26"/>
  <c r="B53" i="26"/>
  <c r="A53" i="26"/>
  <c r="B52" i="26"/>
  <c r="A52" i="26"/>
  <c r="B51" i="26"/>
  <c r="A51" i="26"/>
  <c r="B50" i="26"/>
  <c r="A50" i="26"/>
  <c r="B49" i="26"/>
  <c r="A49" i="26"/>
  <c r="B48" i="26"/>
  <c r="A48" i="26"/>
  <c r="B47" i="26"/>
  <c r="A47" i="26"/>
  <c r="B46" i="26"/>
  <c r="A46" i="26"/>
  <c r="B45" i="26"/>
  <c r="A45" i="26"/>
  <c r="B44" i="26"/>
  <c r="A44" i="26"/>
  <c r="B43" i="26"/>
  <c r="A43" i="26"/>
  <c r="B42" i="26"/>
  <c r="A42" i="26"/>
  <c r="B41" i="26"/>
  <c r="A41" i="26"/>
  <c r="B40" i="26"/>
  <c r="A40" i="26"/>
  <c r="B39" i="26"/>
  <c r="A39" i="26"/>
  <c r="B38" i="26"/>
  <c r="A38" i="26"/>
  <c r="B37" i="26"/>
  <c r="A37" i="26"/>
  <c r="B36" i="26"/>
  <c r="A36" i="26"/>
  <c r="B35" i="26"/>
  <c r="A35" i="26"/>
  <c r="B34" i="26"/>
  <c r="A34" i="26"/>
  <c r="B33" i="26"/>
  <c r="A33" i="26"/>
  <c r="B32" i="26"/>
  <c r="A32" i="26"/>
  <c r="B31" i="26"/>
  <c r="A31" i="26"/>
  <c r="B30" i="26"/>
  <c r="A30" i="26"/>
  <c r="B29" i="26"/>
  <c r="A29" i="26"/>
  <c r="B28" i="26"/>
  <c r="A28" i="26"/>
  <c r="B27" i="26"/>
  <c r="A27" i="26"/>
  <c r="B26" i="26"/>
  <c r="A26" i="26"/>
  <c r="B25" i="26"/>
  <c r="A25" i="26"/>
  <c r="B24" i="26"/>
  <c r="A24" i="26"/>
  <c r="B23" i="26"/>
  <c r="A23" i="26"/>
  <c r="B22" i="26"/>
  <c r="A22" i="26"/>
  <c r="B21" i="26"/>
  <c r="A21" i="26"/>
  <c r="B20" i="26"/>
  <c r="A20" i="26"/>
  <c r="B19" i="26"/>
  <c r="A19" i="26"/>
  <c r="B18" i="26"/>
  <c r="A18" i="26"/>
  <c r="B17" i="26"/>
  <c r="A17" i="26"/>
  <c r="B16" i="26"/>
  <c r="A16" i="26"/>
  <c r="B15" i="26"/>
  <c r="A15" i="26"/>
  <c r="B14" i="26"/>
  <c r="A14" i="26"/>
  <c r="B13" i="26"/>
  <c r="A13" i="26"/>
  <c r="B12" i="26"/>
  <c r="A12" i="26"/>
  <c r="B11" i="26"/>
  <c r="A11" i="26"/>
  <c r="B10" i="26"/>
  <c r="A10" i="26"/>
  <c r="B9" i="26"/>
  <c r="A9" i="26"/>
  <c r="B8" i="26"/>
  <c r="A8" i="26"/>
  <c r="B7" i="26"/>
  <c r="A7" i="26"/>
  <c r="B6" i="26"/>
  <c r="A6" i="26"/>
  <c r="B5" i="26"/>
  <c r="A5" i="26"/>
  <c r="B4" i="26"/>
  <c r="A4" i="26"/>
  <c r="B3" i="26"/>
  <c r="A3" i="26"/>
  <c r="B2" i="26"/>
  <c r="A2" i="26"/>
  <c r="U85" i="21"/>
  <c r="W85" i="21"/>
  <c r="U269" i="21"/>
  <c r="H317" i="22" l="1"/>
  <c r="F292" i="22"/>
  <c r="F278" i="22"/>
  <c r="H303" i="22"/>
  <c r="H318" i="22"/>
  <c r="H316" i="22"/>
  <c r="H315" i="22"/>
  <c r="H314" i="22"/>
  <c r="H313" i="22"/>
  <c r="H312" i="22"/>
  <c r="H311" i="22"/>
  <c r="H310" i="22"/>
  <c r="H309" i="22"/>
  <c r="H308" i="22"/>
  <c r="H307" i="22"/>
  <c r="H306" i="22"/>
  <c r="H305" i="22"/>
  <c r="H304" i="22"/>
  <c r="F289" i="22" l="1"/>
  <c r="F288" i="22"/>
  <c r="F287" i="22"/>
  <c r="F282" i="22"/>
  <c r="AU269" i="22"/>
  <c r="AS269" i="22"/>
  <c r="F290" i="22" s="1"/>
  <c r="AI269" i="22"/>
  <c r="AG269" i="22"/>
  <c r="F284" i="22" s="1"/>
  <c r="W269" i="22"/>
  <c r="U269" i="22"/>
  <c r="K269" i="22"/>
  <c r="I269" i="22"/>
  <c r="F283" i="22" s="1"/>
  <c r="AN247" i="22"/>
  <c r="AB247" i="22"/>
  <c r="P247" i="22"/>
  <c r="D247" i="22"/>
  <c r="AN246" i="22"/>
  <c r="AB246" i="22"/>
  <c r="P246" i="22"/>
  <c r="D246" i="22"/>
  <c r="AN245" i="22"/>
  <c r="AB245" i="22"/>
  <c r="P245" i="22"/>
  <c r="D245" i="22"/>
  <c r="AU241" i="22"/>
  <c r="AS241" i="22"/>
  <c r="F291" i="22" s="1"/>
  <c r="AI241" i="22"/>
  <c r="AG241" i="22"/>
  <c r="W241" i="22"/>
  <c r="U241" i="22"/>
  <c r="F279" i="22" s="1"/>
  <c r="K241" i="22"/>
  <c r="I241" i="22"/>
  <c r="AN90" i="22"/>
  <c r="AB90" i="22"/>
  <c r="P90" i="22"/>
  <c r="D90" i="22"/>
  <c r="AN89" i="22"/>
  <c r="AB89" i="22"/>
  <c r="P89" i="22"/>
  <c r="D89" i="22"/>
  <c r="AN88" i="22"/>
  <c r="AB88" i="22"/>
  <c r="P88" i="22"/>
  <c r="D88" i="22"/>
  <c r="AU85" i="22"/>
  <c r="AS85" i="22"/>
  <c r="AI85" i="22"/>
  <c r="AG85" i="22"/>
  <c r="F293" i="22" s="1"/>
  <c r="W85" i="22"/>
  <c r="U85" i="22"/>
  <c r="K85" i="22"/>
  <c r="I85" i="22"/>
  <c r="F280" i="22" s="1"/>
  <c r="AN54" i="22"/>
  <c r="AB54" i="22"/>
  <c r="P54" i="22"/>
  <c r="D54" i="22"/>
  <c r="AN53" i="22"/>
  <c r="AB53" i="22"/>
  <c r="P53" i="22"/>
  <c r="D53" i="22"/>
  <c r="AN52" i="22"/>
  <c r="AB52" i="22"/>
  <c r="P52" i="22"/>
  <c r="D52" i="22"/>
  <c r="BG49" i="22"/>
  <c r="BE49" i="22"/>
  <c r="F286" i="22" s="1"/>
  <c r="AU49" i="22"/>
  <c r="AS49" i="22"/>
  <c r="F281" i="22" s="1"/>
  <c r="AI49" i="22"/>
  <c r="AG49" i="22"/>
  <c r="W49" i="22"/>
  <c r="U49" i="22"/>
  <c r="K49" i="22"/>
  <c r="I49" i="22"/>
  <c r="F285" i="22" s="1"/>
  <c r="P6" i="22"/>
  <c r="AB6" i="22" s="1"/>
  <c r="AN6" i="22" s="1"/>
  <c r="AZ6" i="22" s="1"/>
  <c r="P5" i="22"/>
  <c r="AB5" i="22" s="1"/>
  <c r="AN5" i="22" s="1"/>
  <c r="AZ5" i="22" s="1"/>
  <c r="AB4" i="22"/>
  <c r="AN4" i="22" s="1"/>
  <c r="AZ4" i="22" s="1"/>
  <c r="P4" i="22"/>
  <c r="B2" i="22"/>
  <c r="B2" i="21"/>
  <c r="F284" i="21"/>
  <c r="AU269" i="21"/>
  <c r="AS269" i="21"/>
  <c r="F290" i="21" s="1"/>
  <c r="AI269" i="21"/>
  <c r="AG269" i="21"/>
  <c r="W269" i="21"/>
  <c r="F287" i="21"/>
  <c r="K269" i="21"/>
  <c r="I269" i="21"/>
  <c r="F283" i="21" s="1"/>
  <c r="AN247" i="21"/>
  <c r="AB247" i="21"/>
  <c r="P247" i="21"/>
  <c r="D247" i="21"/>
  <c r="AN246" i="21"/>
  <c r="AB246" i="21"/>
  <c r="P246" i="21"/>
  <c r="D246" i="21"/>
  <c r="AN245" i="21"/>
  <c r="AB245" i="21"/>
  <c r="P245" i="21"/>
  <c r="D245" i="21"/>
  <c r="AU241" i="21"/>
  <c r="AS241" i="21"/>
  <c r="F291" i="21" s="1"/>
  <c r="AI241" i="21"/>
  <c r="AG241" i="21"/>
  <c r="F292" i="21" s="1"/>
  <c r="W241" i="21"/>
  <c r="U241" i="21"/>
  <c r="F279" i="21" s="1"/>
  <c r="K241" i="21"/>
  <c r="I241" i="21"/>
  <c r="F278" i="21" s="1"/>
  <c r="AN90" i="21"/>
  <c r="AB90" i="21"/>
  <c r="P90" i="21"/>
  <c r="D90" i="21"/>
  <c r="AN89" i="21"/>
  <c r="AB89" i="21"/>
  <c r="P89" i="21"/>
  <c r="D89" i="21"/>
  <c r="AN88" i="21"/>
  <c r="AB88" i="21"/>
  <c r="P88" i="21"/>
  <c r="D88" i="21"/>
  <c r="AU85" i="21"/>
  <c r="AS85" i="21"/>
  <c r="F289" i="21" s="1"/>
  <c r="AI85" i="21"/>
  <c r="AG85" i="21"/>
  <c r="F293" i="21" s="1"/>
  <c r="F288" i="21"/>
  <c r="K85" i="21"/>
  <c r="I85" i="21"/>
  <c r="F280" i="21" s="1"/>
  <c r="AN54" i="21"/>
  <c r="AB54" i="21"/>
  <c r="P54" i="21"/>
  <c r="D54" i="21"/>
  <c r="AN53" i="21"/>
  <c r="AB53" i="21"/>
  <c r="P53" i="21"/>
  <c r="D53" i="21"/>
  <c r="AN52" i="21"/>
  <c r="AB52" i="21"/>
  <c r="P52" i="21"/>
  <c r="D52" i="21"/>
  <c r="BG49" i="21"/>
  <c r="BE49" i="21"/>
  <c r="F286" i="21" s="1"/>
  <c r="AU49" i="21"/>
  <c r="AS49" i="21"/>
  <c r="F281" i="21" s="1"/>
  <c r="AI49" i="21"/>
  <c r="AG49" i="21"/>
  <c r="F282" i="21" s="1"/>
  <c r="W49" i="21"/>
  <c r="U49" i="21"/>
  <c r="K49" i="21"/>
  <c r="I49" i="21"/>
  <c r="F285" i="21" s="1"/>
  <c r="P6" i="21"/>
  <c r="AB6" i="21" s="1"/>
  <c r="AN6" i="21" s="1"/>
  <c r="AZ6" i="21" s="1"/>
  <c r="P5" i="21"/>
  <c r="AB5" i="21" s="1"/>
  <c r="AN5" i="21" s="1"/>
  <c r="AZ5" i="21" s="1"/>
  <c r="P4" i="21"/>
  <c r="AB4" i="21" s="1"/>
  <c r="AN4" i="21" s="1"/>
  <c r="AZ4" i="21" s="1"/>
  <c r="W49" i="18"/>
  <c r="AI49" i="18"/>
  <c r="AU49" i="18"/>
  <c r="BG49" i="18"/>
  <c r="AU85" i="18"/>
  <c r="AI85" i="18"/>
  <c r="W85" i="18"/>
  <c r="W241" i="18"/>
  <c r="AI241" i="18"/>
  <c r="AU241" i="18"/>
  <c r="AU269" i="18"/>
  <c r="AI269" i="18"/>
  <c r="W269" i="18"/>
  <c r="K269" i="18"/>
  <c r="K241" i="18"/>
  <c r="K85" i="18"/>
  <c r="K49" i="18"/>
  <c r="AN247" i="18"/>
  <c r="AN246" i="18"/>
  <c r="AN245" i="18"/>
  <c r="AB247" i="18"/>
  <c r="AB246" i="18"/>
  <c r="AB245" i="18"/>
  <c r="P247" i="18"/>
  <c r="P246" i="18"/>
  <c r="P245" i="18"/>
  <c r="D247" i="18"/>
  <c r="D246" i="18"/>
  <c r="D245" i="18"/>
  <c r="AN90" i="18"/>
  <c r="AN89" i="18"/>
  <c r="AN88" i="18"/>
  <c r="AB90" i="18"/>
  <c r="AB89" i="18"/>
  <c r="AB88" i="18"/>
  <c r="P90" i="18"/>
  <c r="P89" i="18"/>
  <c r="P88" i="18"/>
  <c r="D90" i="18"/>
  <c r="D89" i="18"/>
  <c r="D88" i="18"/>
  <c r="AN54" i="18"/>
  <c r="AN53" i="18"/>
  <c r="AN52" i="18"/>
  <c r="AB54" i="18"/>
  <c r="AB53" i="18"/>
  <c r="AB52" i="18"/>
  <c r="P54" i="18"/>
  <c r="P53" i="18"/>
  <c r="P52" i="18"/>
  <c r="D54" i="18"/>
  <c r="P6" i="18"/>
  <c r="AB6" i="18" s="1"/>
  <c r="AN6" i="18" s="1"/>
  <c r="AZ6" i="18" s="1"/>
  <c r="AS269" i="18" l="1"/>
  <c r="AG269" i="18"/>
  <c r="U269" i="18"/>
  <c r="I269" i="18"/>
  <c r="AS241" i="18"/>
  <c r="AG241" i="18"/>
  <c r="U241" i="18"/>
  <c r="I241" i="18"/>
  <c r="AS85" i="18"/>
  <c r="AG85" i="18"/>
  <c r="U85" i="18"/>
  <c r="I85" i="18"/>
  <c r="D53" i="18"/>
  <c r="D52" i="18"/>
  <c r="BE49" i="18"/>
  <c r="AS49" i="18"/>
  <c r="F281" i="18" s="1"/>
  <c r="M306" i="22" s="1"/>
  <c r="S306" i="22" s="1"/>
  <c r="AG49" i="18"/>
  <c r="F282" i="18" s="1"/>
  <c r="M307" i="22" s="1"/>
  <c r="S307" i="22" s="1"/>
  <c r="U49" i="18"/>
  <c r="I49" i="18"/>
  <c r="P5" i="18"/>
  <c r="AB5" i="18" s="1"/>
  <c r="AN5" i="18" s="1"/>
  <c r="AZ5" i="18" s="1"/>
  <c r="P4" i="18"/>
  <c r="AB4" i="18" s="1"/>
  <c r="AN4" i="18" s="1"/>
  <c r="AZ4" i="18" s="1"/>
  <c r="F286" i="18" l="1"/>
  <c r="M311" i="22" s="1"/>
  <c r="S311" i="22" s="1"/>
  <c r="F280" i="18"/>
  <c r="M305" i="22" s="1"/>
  <c r="S305" i="22" s="1"/>
  <c r="F289" i="18"/>
  <c r="M314" i="22" s="1"/>
  <c r="S314" i="22" s="1"/>
  <c r="F291" i="18"/>
  <c r="M316" i="22" s="1"/>
  <c r="S316" i="22" s="1"/>
  <c r="F292" i="18"/>
  <c r="M317" i="22" s="1"/>
  <c r="S317" i="22" s="1"/>
  <c r="F279" i="18"/>
  <c r="M304" i="22" s="1"/>
  <c r="S304" i="22" s="1"/>
  <c r="F278" i="18"/>
  <c r="M303" i="22" s="1"/>
  <c r="S303" i="22" s="1"/>
  <c r="F287" i="18"/>
  <c r="M312" i="22" s="1"/>
  <c r="S312" i="22" s="1"/>
  <c r="F284" i="18"/>
  <c r="M309" i="22" s="1"/>
  <c r="S309" i="22" s="1"/>
  <c r="F290" i="18"/>
  <c r="M315" i="22" s="1"/>
  <c r="S315" i="22" s="1"/>
  <c r="F285" i="18"/>
  <c r="M310" i="22" s="1"/>
  <c r="S310" i="22" s="1"/>
  <c r="F293" i="18"/>
  <c r="M318" i="22" s="1"/>
  <c r="S318" i="22" s="1"/>
  <c r="F283" i="18"/>
  <c r="M308" i="22" s="1"/>
  <c r="S308" i="22" s="1"/>
  <c r="F288" i="18"/>
  <c r="M313" i="22" s="1"/>
  <c r="S313" i="2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Operator SCM Processing  Ciracas</author>
    <author>Foreman SCM Processing Ciracas</author>
  </authors>
  <commentList>
    <comment ref="F301" authorId="0" shapeId="0" xr:uid="{D6E39550-DA54-422F-821A-E404B9AA82C3}">
      <text>
        <r>
          <rPr>
            <b/>
            <sz val="9"/>
            <color indexed="81"/>
            <rFont val="Tahoma"/>
            <family val="2"/>
          </rPr>
          <t>Isi Qty sesuai email Request Admin ke WH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01" authorId="1" shapeId="0" xr:uid="{9A3B344C-C853-423B-A94B-D46C8D6B0812}">
      <text>
        <r>
          <rPr>
            <b/>
            <sz val="9"/>
            <color indexed="81"/>
            <rFont val="Tahoma"/>
            <family val="2"/>
          </rPr>
          <t>mohon di sisi qty, Jika ada selisih di hari sebelumnya</t>
        </r>
      </text>
    </comment>
  </commentList>
</comments>
</file>

<file path=xl/sharedStrings.xml><?xml version="1.0" encoding="utf-8"?>
<sst xmlns="http://schemas.openxmlformats.org/spreadsheetml/2006/main" count="6786" uniqueCount="408">
  <si>
    <r>
      <t>MONITORING KEDATANGAN "Agustus</t>
    </r>
    <r>
      <rPr>
        <b/>
        <sz val="28"/>
        <rFont val="Algerian"/>
        <family val="5"/>
      </rPr>
      <t xml:space="preserve"> 2023"</t>
    </r>
  </si>
  <si>
    <t>Tanggal      :</t>
  </si>
  <si>
    <t>Checker :</t>
  </si>
  <si>
    <t>SHIFT      :</t>
  </si>
  <si>
    <t>1 ( SATU )</t>
  </si>
  <si>
    <t>No</t>
  </si>
  <si>
    <t>Plant</t>
  </si>
  <si>
    <t>Storage Location</t>
  </si>
  <si>
    <t>Material No</t>
  </si>
  <si>
    <t>Material Description</t>
  </si>
  <si>
    <t>Batch</t>
  </si>
  <si>
    <t>HU Diterima</t>
  </si>
  <si>
    <t>Quantity ( Kg )</t>
  </si>
  <si>
    <t>HU Dikirim</t>
  </si>
  <si>
    <t>kett.</t>
  </si>
  <si>
    <t>P001</t>
  </si>
  <si>
    <t xml:space="preserve">TOTAL </t>
  </si>
  <si>
    <t>Kg</t>
  </si>
  <si>
    <t>Total Kedatangan</t>
  </si>
  <si>
    <t>No Material</t>
  </si>
  <si>
    <t>Material</t>
  </si>
  <si>
    <t>Qty</t>
  </si>
  <si>
    <t>2 ( Dua )</t>
  </si>
  <si>
    <t>3 ( Tiga )</t>
  </si>
  <si>
    <t>stok akhir</t>
  </si>
  <si>
    <t>JUMLAH TOTAL MR HARI INI</t>
  </si>
  <si>
    <t>Kelebihan/kekurangan MR hari sebelumnya</t>
  </si>
  <si>
    <t>JUMLAH TOTAL KEDATANGAN MR HARI INI</t>
  </si>
  <si>
    <t>TOTAL SELISIH MR vs KEDATANGAN MR HARI INI</t>
  </si>
  <si>
    <t>Total kedatangan</t>
  </si>
  <si>
    <t>Keterangan 
jika ada MR tambahan atau selisih material</t>
  </si>
  <si>
    <t xml:space="preserve">Hari/tgl: . . . . . . . . . . . . </t>
  </si>
  <si>
    <t>MATERIAL</t>
  </si>
  <si>
    <t>MR</t>
  </si>
  <si>
    <t>Qty Kedatangan</t>
  </si>
  <si>
    <t>06,09,2023</t>
  </si>
  <si>
    <t>amirul m</t>
  </si>
  <si>
    <t>ROMI</t>
  </si>
  <si>
    <t>HERONIMUS M</t>
  </si>
  <si>
    <t>/ 100</t>
  </si>
  <si>
    <t>SAMPLE</t>
  </si>
  <si>
    <t>000001</t>
  </si>
  <si>
    <t>000002</t>
  </si>
  <si>
    <t>000003</t>
  </si>
  <si>
    <t>000004</t>
  </si>
  <si>
    <t>000005</t>
  </si>
  <si>
    <t>000006</t>
  </si>
  <si>
    <t>000007</t>
  </si>
  <si>
    <t>000008</t>
  </si>
  <si>
    <t>000009</t>
  </si>
  <si>
    <t>000010</t>
  </si>
  <si>
    <t>000011</t>
  </si>
  <si>
    <t>000012</t>
  </si>
  <si>
    <t>000013</t>
  </si>
  <si>
    <t>000014</t>
  </si>
  <si>
    <t>000015</t>
  </si>
  <si>
    <t>000016</t>
  </si>
  <si>
    <t>000017</t>
  </si>
  <si>
    <t>000018</t>
  </si>
  <si>
    <t>000019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</si>
  <si>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</si>
  <si>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</si>
  <si>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</si>
  <si>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</si>
  <si>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</si>
  <si>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</si>
  <si>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</si>
  <si>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</si>
  <si>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</si>
  <si>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</si>
  <si>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</si>
  <si>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</si>
  <si>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</si>
  <si>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</si>
  <si>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</si>
  <si>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</si>
  <si>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</si>
  <si>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</si>
  <si>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</si>
  <si>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</si>
  <si>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</si>
  <si>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</si>
  <si>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</si>
  <si>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</si>
  <si>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</si>
  <si>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</si>
  <si>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</si>
  <si>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</si>
  <si>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</si>
  <si>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</si>
  <si>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</si>
  <si>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</si>
  <si>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</si>
  <si>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</si>
  <si>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</si>
  <si>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</si>
  <si>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</si>
  <si>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</si>
  <si>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</si>
  <si>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</si>
  <si>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HU</t>
  </si>
  <si>
    <t>QTY</t>
  </si>
  <si>
    <r>
      <t xml:space="preserve">MONITORING KEDATANGANAN </t>
    </r>
    <r>
      <rPr>
        <b/>
        <sz val="16"/>
        <color rgb="FFFF0000"/>
        <rFont val="Arial"/>
        <family val="2"/>
      </rPr>
      <t>MATERIAL A</t>
    </r>
  </si>
  <si>
    <t>MATERIAL A</t>
  </si>
  <si>
    <r>
      <t xml:space="preserve">MONITORING KEDATANGANAN </t>
    </r>
    <r>
      <rPr>
        <b/>
        <sz val="16"/>
        <rFont val="Arial"/>
        <family val="2"/>
      </rPr>
      <t>MATERIAL B</t>
    </r>
  </si>
  <si>
    <t>MATERIAL B</t>
  </si>
  <si>
    <r>
      <t xml:space="preserve">MONITORING KEDATANGANAN </t>
    </r>
    <r>
      <rPr>
        <b/>
        <sz val="16"/>
        <rFont val="Arial"/>
        <family val="2"/>
      </rPr>
      <t>MATERIAL C</t>
    </r>
  </si>
  <si>
    <t>MATERIAL C</t>
  </si>
  <si>
    <r>
      <t xml:space="preserve">MONITORING KEDATANGANAN </t>
    </r>
    <r>
      <rPr>
        <b/>
        <sz val="16"/>
        <color rgb="FFFF0000"/>
        <rFont val="Arial"/>
        <family val="2"/>
      </rPr>
      <t>MATERIAL D</t>
    </r>
  </si>
  <si>
    <r>
      <t xml:space="preserve">MONITORING KEDATANGANAN </t>
    </r>
    <r>
      <rPr>
        <b/>
        <sz val="16"/>
        <color rgb="FFFF0000"/>
        <rFont val="Arial"/>
        <family val="2"/>
      </rPr>
      <t>MATERIAL E</t>
    </r>
  </si>
  <si>
    <t>MATERIAL E</t>
  </si>
  <si>
    <r>
      <t xml:space="preserve">MONITORING KEDATANGANAN </t>
    </r>
    <r>
      <rPr>
        <b/>
        <sz val="18"/>
        <color rgb="FFFF0000"/>
        <rFont val="Arial"/>
        <family val="2"/>
      </rPr>
      <t>MATERIAL F</t>
    </r>
  </si>
  <si>
    <t>MATERIAL F</t>
  </si>
  <si>
    <r>
      <t xml:space="preserve">MONITORING KEDATANGANAN </t>
    </r>
    <r>
      <rPr>
        <b/>
        <sz val="18"/>
        <color rgb="FFFF0000"/>
        <rFont val="Arial"/>
        <family val="2"/>
      </rPr>
      <t>MATERIAL G</t>
    </r>
  </si>
  <si>
    <t>MATERIAL G</t>
  </si>
  <si>
    <r>
      <t xml:space="preserve">MONITORING KEDATANGAN </t>
    </r>
    <r>
      <rPr>
        <b/>
        <sz val="18"/>
        <color rgb="FFFF0000"/>
        <rFont val="Arial"/>
        <family val="2"/>
      </rPr>
      <t>MATERIAL H</t>
    </r>
  </si>
  <si>
    <t>MATERIAL H</t>
  </si>
  <si>
    <r>
      <t xml:space="preserve">MONITORING KEDATANGAN </t>
    </r>
    <r>
      <rPr>
        <b/>
        <sz val="18"/>
        <color rgb="FFFF0000"/>
        <rFont val="Arial"/>
        <family val="2"/>
      </rPr>
      <t>MATERIAL I</t>
    </r>
  </si>
  <si>
    <t>MATERIAL I</t>
  </si>
  <si>
    <r>
      <t xml:space="preserve">MONITORING KEDATANGANAN </t>
    </r>
    <r>
      <rPr>
        <b/>
        <sz val="16"/>
        <color rgb="FFFF0000"/>
        <rFont val="Arial"/>
        <family val="2"/>
      </rPr>
      <t>MATERIAL J</t>
    </r>
  </si>
  <si>
    <t>MATERIAL J</t>
  </si>
  <si>
    <r>
      <t xml:space="preserve">MONITORING KEDATANGANAN </t>
    </r>
    <r>
      <rPr>
        <b/>
        <sz val="18"/>
        <color rgb="FFFF0000"/>
        <rFont val="Arial"/>
        <family val="2"/>
      </rPr>
      <t>MATERIAL K</t>
    </r>
  </si>
  <si>
    <t>MATERIAL K</t>
  </si>
  <si>
    <r>
      <t xml:space="preserve">MONITORING KEDATANGANAN </t>
    </r>
    <r>
      <rPr>
        <b/>
        <sz val="16"/>
        <color rgb="FFFF0000"/>
        <rFont val="Arial"/>
        <family val="2"/>
      </rPr>
      <t>MATERIAL L</t>
    </r>
  </si>
  <si>
    <t>MATERIAL L</t>
  </si>
  <si>
    <r>
      <t xml:space="preserve">MONITORING KEDATANGANAN </t>
    </r>
    <r>
      <rPr>
        <b/>
        <sz val="16"/>
        <color rgb="FFFF0000"/>
        <rFont val="Arial"/>
        <family val="2"/>
      </rPr>
      <t>MATERIAL M</t>
    </r>
  </si>
  <si>
    <t>MATERIAL M</t>
  </si>
  <si>
    <r>
      <t>MONITORING KEDATANGANAN</t>
    </r>
    <r>
      <rPr>
        <b/>
        <sz val="16"/>
        <rFont val="Arial"/>
        <family val="2"/>
      </rPr>
      <t xml:space="preserve"> </t>
    </r>
    <r>
      <rPr>
        <b/>
        <sz val="16"/>
        <color rgb="FFFF0000"/>
        <rFont val="Arial"/>
        <family val="2"/>
      </rPr>
      <t>MATERIAL N</t>
    </r>
  </si>
  <si>
    <t>MATERIAL N</t>
  </si>
  <si>
    <r>
      <t xml:space="preserve">MONITORING KEDATANGANAN </t>
    </r>
    <r>
      <rPr>
        <b/>
        <sz val="16"/>
        <color rgb="FFFF0000"/>
        <rFont val="Arial"/>
        <family val="2"/>
      </rPr>
      <t>MATERIAL O</t>
    </r>
  </si>
  <si>
    <t>MATERIAL O</t>
  </si>
  <si>
    <r>
      <t xml:space="preserve">MONITORING KEDATANGANAN </t>
    </r>
    <r>
      <rPr>
        <b/>
        <sz val="16"/>
        <color rgb="FFFF0000"/>
        <rFont val="Arial"/>
        <family val="2"/>
      </rPr>
      <t>MATERIAL P</t>
    </r>
  </si>
  <si>
    <t>MATERIAL P</t>
  </si>
  <si>
    <r>
      <t xml:space="preserve">MONITORING KEDATANGANAN </t>
    </r>
    <r>
      <rPr>
        <b/>
        <sz val="16"/>
        <color rgb="FFFF0000"/>
        <rFont val="Arial"/>
        <family val="2"/>
      </rPr>
      <t>MATERIAL Q</t>
    </r>
  </si>
  <si>
    <t>MATERIAL D</t>
  </si>
  <si>
    <r>
      <t>MONITORING KEDATANGANAN</t>
    </r>
    <r>
      <rPr>
        <b/>
        <sz val="16"/>
        <rFont val="Arial"/>
        <family val="2"/>
      </rPr>
      <t xml:space="preserve"> MATERIAL N</t>
    </r>
  </si>
  <si>
    <t>MONITORING KEDATANGANAN MATERIAL O</t>
  </si>
  <si>
    <t>MATERIAL Q</t>
  </si>
  <si>
    <r>
      <t xml:space="preserve">MONITORING KEDATANGANAN </t>
    </r>
    <r>
      <rPr>
        <b/>
        <sz val="16"/>
        <rFont val="Arial"/>
        <family val="2"/>
      </rPr>
      <t>MATERIAL O</t>
    </r>
  </si>
  <si>
    <t>00389927540004978829</t>
  </si>
  <si>
    <t>00389927540004974630</t>
  </si>
  <si>
    <t>00389927540004974616</t>
  </si>
  <si>
    <t>00389927540004974760</t>
  </si>
  <si>
    <t>00389927540004974777</t>
  </si>
  <si>
    <t>00389927540004974661</t>
  </si>
  <si>
    <t>00389927540004974647</t>
  </si>
  <si>
    <t>00389927540004974678</t>
  </si>
  <si>
    <t>00389927540004974807</t>
  </si>
  <si>
    <t>00389927540004974715</t>
  </si>
  <si>
    <t>00389927540004974821</t>
  </si>
  <si>
    <t>00389927533400158469</t>
  </si>
  <si>
    <t>00389927540005234160</t>
  </si>
  <si>
    <t>00389927533400038938</t>
  </si>
  <si>
    <t>00389927533400040757</t>
  </si>
  <si>
    <t>00389927533400038952</t>
  </si>
  <si>
    <t>00389927533400187995</t>
  </si>
  <si>
    <t>00389927533400188015</t>
  </si>
  <si>
    <t>00389927533400188053</t>
  </si>
  <si>
    <t>00389927533400188008</t>
  </si>
  <si>
    <t>00389927533400187964</t>
  </si>
  <si>
    <t>00389927533400187988</t>
  </si>
  <si>
    <t>00389927533400187971</t>
  </si>
  <si>
    <t>00389927533400188039</t>
  </si>
  <si>
    <t>00389927533400187940</t>
  </si>
  <si>
    <t>00389927533400187551</t>
  </si>
  <si>
    <t>00389927540005445146</t>
  </si>
  <si>
    <t>00389927533397603805</t>
  </si>
  <si>
    <t>00389927533400188060</t>
  </si>
  <si>
    <t>00389927533400187490</t>
  </si>
  <si>
    <t>00389927533400187957</t>
  </si>
  <si>
    <t>00389927533400188077</t>
  </si>
  <si>
    <t>00389927533400187926</t>
  </si>
  <si>
    <t>00389927533400187599</t>
  </si>
  <si>
    <t>00389927540005195232</t>
  </si>
  <si>
    <t>00389927540005195386</t>
  </si>
  <si>
    <t>00389927540005195379</t>
  </si>
  <si>
    <t>00389927540005195263</t>
  </si>
  <si>
    <t>00389927540005195362</t>
  </si>
  <si>
    <t>00389927540005535373</t>
  </si>
  <si>
    <t>00389927540005195225</t>
  </si>
  <si>
    <t>00389927540005564908</t>
  </si>
  <si>
    <t>00389927540005564939</t>
  </si>
  <si>
    <t>00389927540005549561</t>
  </si>
  <si>
    <t>00389927540005549530</t>
  </si>
  <si>
    <t>00389927540005491389</t>
  </si>
  <si>
    <t>00389927540005491433</t>
  </si>
  <si>
    <t>00389927540005491464</t>
  </si>
  <si>
    <t>00389927540005491440</t>
  </si>
  <si>
    <t>00389927540005490986</t>
  </si>
  <si>
    <t>00389927540005491129</t>
  </si>
  <si>
    <t>00389927540005265003</t>
  </si>
  <si>
    <t>00389927540005584395</t>
  </si>
  <si>
    <t>00389927540005614672</t>
  </si>
  <si>
    <t>00389927540005577175</t>
  </si>
  <si>
    <t>00389927540005577250</t>
  </si>
  <si>
    <t>00389927540005577243</t>
  </si>
  <si>
    <t>00389927540005211321</t>
  </si>
  <si>
    <t>00389927540005577144</t>
  </si>
  <si>
    <t>00389927540005577267</t>
  </si>
  <si>
    <t>00389927540005577311</t>
  </si>
  <si>
    <t>00389927540005265096</t>
  </si>
  <si>
    <t>00389927533400184352</t>
  </si>
  <si>
    <t>00389927533400184185</t>
  </si>
  <si>
    <t>00389927533400184154</t>
  </si>
  <si>
    <t>00389927533400184246</t>
  </si>
  <si>
    <t>00389927533400184222</t>
  </si>
  <si>
    <t>00389927533400185243</t>
  </si>
  <si>
    <t>00389927533400185267</t>
  </si>
  <si>
    <t>00389927533400186165</t>
  </si>
  <si>
    <t>00389927533400186240</t>
  </si>
  <si>
    <t>00389927533400186202</t>
  </si>
  <si>
    <t>00389927533400186172</t>
  </si>
  <si>
    <t>00389927533400186226</t>
  </si>
  <si>
    <t>00389927533400186264</t>
  </si>
  <si>
    <t>00389927533400186257</t>
  </si>
  <si>
    <t>00389927533400186233</t>
  </si>
  <si>
    <t>00389927533400186189</t>
  </si>
  <si>
    <t>00389927533400186219</t>
  </si>
  <si>
    <t>00389927533400186127</t>
  </si>
  <si>
    <t>00389927533400186196</t>
  </si>
  <si>
    <t>00389927540005463485</t>
  </si>
  <si>
    <t>00389927540005463522</t>
  </si>
  <si>
    <t>00389927540005463508</t>
  </si>
  <si>
    <t>00389927540005463430</t>
  </si>
  <si>
    <t>00389927540005104357</t>
  </si>
  <si>
    <t>00389927540005105217</t>
  </si>
  <si>
    <t>00389927540005104418</t>
  </si>
  <si>
    <t>00389927540004925304</t>
  </si>
  <si>
    <t>00389927540005205290</t>
  </si>
  <si>
    <t>00389927540005205283</t>
  </si>
  <si>
    <t>00389927540004630413</t>
  </si>
  <si>
    <t>00389927540004630406</t>
  </si>
  <si>
    <t>00389927540004630291</t>
  </si>
  <si>
    <t>00389927540004974739</t>
  </si>
  <si>
    <t>00389927540004974708</t>
  </si>
  <si>
    <t>00389927540004974685</t>
  </si>
  <si>
    <t>00389927540004974654</t>
  </si>
  <si>
    <t>00389927540004978416</t>
  </si>
  <si>
    <t>00389927540004978317</t>
  </si>
  <si>
    <t>00389927540004978362</t>
  </si>
  <si>
    <t>00389927540004978447</t>
  </si>
  <si>
    <t>00389927540004978393</t>
  </si>
  <si>
    <t>00389927533399603155</t>
  </si>
  <si>
    <t>00389927540005549059</t>
  </si>
  <si>
    <t>00389927540005326704</t>
  </si>
  <si>
    <t>00389927540005138581</t>
  </si>
  <si>
    <t>00389927540005138550</t>
  </si>
  <si>
    <t>00389927540005549394</t>
  </si>
  <si>
    <t>00389927540005549547</t>
  </si>
  <si>
    <t>00389927540005549424</t>
  </si>
  <si>
    <t>00389927540005403559</t>
  </si>
  <si>
    <t>00389927540005403610</t>
  </si>
  <si>
    <t>00389927540005399135</t>
  </si>
  <si>
    <t>00389927540005399081</t>
  </si>
  <si>
    <t>00389927540005491457</t>
  </si>
  <si>
    <t>00389927540005491402</t>
  </si>
  <si>
    <t>00389927540005577359</t>
  </si>
  <si>
    <t>00389927540005577199</t>
  </si>
  <si>
    <t>00389927540005577168</t>
  </si>
  <si>
    <t>00389927540005577281</t>
  </si>
  <si>
    <t>00389927540005211451</t>
  </si>
  <si>
    <t>00389927540005265034</t>
  </si>
  <si>
    <t>00389927540005264938</t>
  </si>
  <si>
    <t>00389927540005264983</t>
  </si>
  <si>
    <t>00389927540005264976</t>
  </si>
  <si>
    <t>00389927540005211529</t>
  </si>
  <si>
    <t>00389927533400186059</t>
  </si>
  <si>
    <t>00389927533400186271</t>
  </si>
  <si>
    <t>00389927533400186080</t>
  </si>
  <si>
    <t>00389927533400186103</t>
  </si>
  <si>
    <t>00389927533400185632</t>
  </si>
  <si>
    <t>00389927533400185793</t>
  </si>
  <si>
    <t>00389927533400185199</t>
  </si>
  <si>
    <t>00389927533400185335</t>
  </si>
  <si>
    <t>00389927533400184109</t>
  </si>
  <si>
    <t>00389927533400184123</t>
  </si>
  <si>
    <t>00389927533400185854</t>
  </si>
  <si>
    <t>00389927533400185823</t>
  </si>
  <si>
    <t>00389927533400184215</t>
  </si>
  <si>
    <t>00389927533400185922</t>
  </si>
  <si>
    <t>00389927533400186110</t>
  </si>
  <si>
    <t>00389927533400186141</t>
  </si>
  <si>
    <t>00389927533400186134</t>
  </si>
  <si>
    <t>00389927533400186073</t>
  </si>
  <si>
    <t>00389927533400185274</t>
  </si>
  <si>
    <t>00389927533400185892</t>
  </si>
  <si>
    <t>00389927533400186004</t>
  </si>
  <si>
    <t>00389927533400186028</t>
  </si>
  <si>
    <t>00389927533400184192</t>
  </si>
  <si>
    <t>00389927533400184239</t>
  </si>
  <si>
    <t>00389927533400184130</t>
  </si>
  <si>
    <t>00389927533400184116</t>
  </si>
  <si>
    <t>00389927533400185601</t>
  </si>
  <si>
    <t>00389927533400185595</t>
  </si>
  <si>
    <t>00389927533400184147</t>
  </si>
  <si>
    <t>00389927533400184208</t>
  </si>
  <si>
    <t>00389927533400185250</t>
  </si>
  <si>
    <t>00389927533400185229</t>
  </si>
  <si>
    <t>00389927533400184321</t>
  </si>
  <si>
    <t>00389927533400184314</t>
  </si>
  <si>
    <t>00389927533400185755</t>
  </si>
  <si>
    <t>00389927533400185687</t>
  </si>
  <si>
    <t>00389927533400186097</t>
  </si>
  <si>
    <t>00389927533400186066</t>
  </si>
  <si>
    <t>00389927533400184260</t>
  </si>
  <si>
    <t>00389927533400184307</t>
  </si>
  <si>
    <t>00389927533400184345</t>
  </si>
  <si>
    <t>00389927533400184338</t>
  </si>
  <si>
    <t>00389927533400185694</t>
  </si>
  <si>
    <t>00389927533400185717</t>
  </si>
  <si>
    <t>00389927533400185786</t>
  </si>
  <si>
    <t>00389927533400185762</t>
  </si>
  <si>
    <t>00389927533400185748</t>
  </si>
  <si>
    <t>00389927533400185731</t>
  </si>
  <si>
    <t>00389927533400185175</t>
  </si>
  <si>
    <t>00389927533400185205</t>
  </si>
  <si>
    <t>00389927533400185182</t>
  </si>
  <si>
    <t>00389927533400185991</t>
  </si>
  <si>
    <t>00389927533400185977</t>
  </si>
  <si>
    <t>00389927533400186035</t>
  </si>
  <si>
    <t>00389927533400185878</t>
  </si>
  <si>
    <t>00389927533400185908</t>
  </si>
  <si>
    <t>00389927533400185724</t>
  </si>
  <si>
    <t>00389927533400185779</t>
  </si>
  <si>
    <t>00389927533400185700</t>
  </si>
  <si>
    <t>00389927533400185670</t>
  </si>
  <si>
    <t>00389927533400185328</t>
  </si>
  <si>
    <t>00389927533400185304</t>
  </si>
  <si>
    <t>00389927533400185298</t>
  </si>
  <si>
    <t>00389927533400185311</t>
  </si>
  <si>
    <t>00389927533400186158</t>
  </si>
  <si>
    <t>00389927533400186042</t>
  </si>
  <si>
    <t>00389927533400185885</t>
  </si>
  <si>
    <t>00389927533400185809</t>
  </si>
  <si>
    <t>00389927533400185212</t>
  </si>
  <si>
    <t>00389927533400185915</t>
  </si>
  <si>
    <t>00389927533400185816</t>
  </si>
  <si>
    <t>00389927533400185946</t>
  </si>
  <si>
    <t>00389927533400185649</t>
  </si>
  <si>
    <t>00389927533400185663</t>
  </si>
  <si>
    <t>00389927533400186561</t>
  </si>
  <si>
    <t>00389927533400186523</t>
  </si>
  <si>
    <t>00389927533400186592</t>
  </si>
  <si>
    <t>00389927533400186578</t>
  </si>
  <si>
    <t>00389927533400186547</t>
  </si>
  <si>
    <t>00389927533400186530</t>
  </si>
  <si>
    <t>00389927533400184376</t>
  </si>
  <si>
    <t>00389927533400184369</t>
  </si>
  <si>
    <t>00389927533400184529</t>
  </si>
  <si>
    <t>00389927533400184451</t>
  </si>
  <si>
    <t>00389927533400186455</t>
  </si>
  <si>
    <t>00389927533400186479</t>
  </si>
  <si>
    <t>00389927533400186486</t>
  </si>
  <si>
    <t>00389927533400186554</t>
  </si>
  <si>
    <t>00389927533400186462</t>
  </si>
  <si>
    <t>00389927533400186493</t>
  </si>
  <si>
    <t>00389927533400186509</t>
  </si>
  <si>
    <t>00389927533400186516</t>
  </si>
  <si>
    <t>00389927533400184512</t>
  </si>
  <si>
    <t>00389927533400184499</t>
  </si>
  <si>
    <t>00389927533400184536</t>
  </si>
  <si>
    <t>00389927533400184543</t>
  </si>
  <si>
    <t>00389927533400186639</t>
  </si>
  <si>
    <t>00389927533400186615</t>
  </si>
  <si>
    <t>00389927533400184468</t>
  </si>
  <si>
    <t>00389927533400184406</t>
  </si>
  <si>
    <t>00389927533400184574</t>
  </si>
  <si>
    <t>00389927533400184505</t>
  </si>
  <si>
    <t>00389927533400184284</t>
  </si>
  <si>
    <t>00389927533400184277</t>
  </si>
  <si>
    <t>00389927533400186448</t>
  </si>
  <si>
    <t>00389927533400186608</t>
  </si>
  <si>
    <t>00389927533400186011</t>
  </si>
  <si>
    <t>00389927533400185960</t>
  </si>
  <si>
    <t>00389927533400185847</t>
  </si>
  <si>
    <t>00389927533400185861</t>
  </si>
  <si>
    <t>00389927533400185618</t>
  </si>
  <si>
    <t>00389927533400185656</t>
  </si>
  <si>
    <t>00389927533400184291</t>
  </si>
  <si>
    <t>00389927533400184161</t>
  </si>
  <si>
    <t>00389927533400184390</t>
  </si>
  <si>
    <t>00389927533400184383</t>
  </si>
  <si>
    <t>00389927533400184437</t>
  </si>
  <si>
    <t>00389927533400184420</t>
  </si>
  <si>
    <t>00389927533400184413</t>
  </si>
  <si>
    <t>00389927533400184444</t>
  </si>
  <si>
    <t>00389927533400184482</t>
  </si>
  <si>
    <t>00389927533400184475</t>
  </si>
  <si>
    <t>00389927533400186585</t>
  </si>
  <si>
    <t>00389927533400186622</t>
  </si>
  <si>
    <t>00389927533400184253</t>
  </si>
  <si>
    <t>00389927533400184178</t>
  </si>
  <si>
    <t>00389927533400185625</t>
  </si>
  <si>
    <t>00389927533400185588</t>
  </si>
  <si>
    <t>00389927533400185984</t>
  </si>
  <si>
    <t>00389927533400185953</t>
  </si>
  <si>
    <t>00389927533400185281</t>
  </si>
  <si>
    <t>00389927533400185236</t>
  </si>
  <si>
    <t>00389927533400185830</t>
  </si>
  <si>
    <t>00389927533400185939</t>
  </si>
  <si>
    <t>00389927533400185571</t>
  </si>
  <si>
    <t>00389927533400185564</t>
  </si>
  <si>
    <t>00389927533400184581</t>
  </si>
  <si>
    <t>00389927533400184598</t>
  </si>
  <si>
    <t>00389927533400184567</t>
  </si>
  <si>
    <t>00389927533400184550</t>
  </si>
  <si>
    <t>00389927540005138567</t>
  </si>
  <si>
    <t>00389927540005542913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</si>
</sst>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24"/>
      <name val="Arial"/>
      <family val="2"/>
    </font>
    <font>
      <sz val="22"/>
      <name val="Arial"/>
      <family val="2"/>
    </font>
    <font>
      <sz val="18"/>
      <name val="Arial"/>
      <family val="2"/>
    </font>
    <font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22"/>
      <name val="Arial"/>
      <family val="2"/>
    </font>
    <font>
      <b/>
      <sz val="16"/>
      <name val="Arial"/>
      <family val="2"/>
    </font>
    <font>
      <b/>
      <sz val="2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30"/>
      <name val="Arial"/>
      <family val="2"/>
    </font>
    <font>
      <sz val="14"/>
      <name val="Arial"/>
      <family val="2"/>
    </font>
    <font>
      <b/>
      <sz val="15"/>
      <name val="Arial"/>
      <family val="2"/>
    </font>
    <font>
      <b/>
      <sz val="15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6"/>
      <color theme="1"/>
      <name val="Arial"/>
      <family val="2"/>
    </font>
    <font>
      <sz val="14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26"/>
      <name val="Arial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20"/>
      <name val="Arial"/>
      <family val="2"/>
    </font>
    <font>
      <sz val="9"/>
      <color indexed="81"/>
      <name val="Tahoma"/>
      <family val="2"/>
    </font>
    <font>
      <b/>
      <sz val="28"/>
      <name val="Algerian"/>
      <family val="5"/>
    </font>
    <font>
      <sz val="8"/>
      <name val="Arial"/>
      <family val="2"/>
    </font>
    <font>
      <b/>
      <sz val="18"/>
      <color rgb="FFFF0000"/>
      <name val="Arial"/>
      <family val="2"/>
    </font>
    <font>
      <b/>
      <sz val="16"/>
      <color rgb="FFFF0000"/>
      <name val="Arial"/>
      <family val="2"/>
    </font>
    <font>
      <sz val="10"/>
      <color rgb="FFFF0000"/>
      <name val="Arial"/>
      <family val="2"/>
    </font>
    <font>
      <sz val="8"/>
      <name val="Arial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6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auto="1"/>
      </bottom>
      <diagonal/>
    </border>
    <border>
      <left/>
      <right/>
      <top style="double">
        <color indexed="64"/>
      </top>
      <bottom style="double">
        <color auto="1"/>
      </bottom>
      <diagonal/>
    </border>
    <border>
      <left/>
      <right style="double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double">
        <color auto="1"/>
      </left>
      <right style="thin">
        <color indexed="64"/>
      </right>
      <top style="double">
        <color auto="1"/>
      </top>
      <bottom style="hair">
        <color auto="1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double">
        <color auto="1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indexed="64"/>
      </right>
      <top style="hair">
        <color auto="1"/>
      </top>
      <bottom style="double">
        <color auto="1"/>
      </bottom>
      <diagonal/>
    </border>
    <border>
      <left style="thin">
        <color indexed="64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23" fillId="0" borderId="0"/>
    <xf numFmtId="0" fontId="1" fillId="0" borderId="0"/>
  </cellStyleXfs>
  <cellXfs count="205"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6" borderId="0" xfId="0" applyFill="1" applyAlignment="1">
      <alignment vertical="top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0" fillId="12" borderId="1" xfId="0" applyFill="1" applyBorder="1" applyAlignment="1">
      <alignment horizontal="center" vertical="top"/>
    </xf>
    <xf numFmtId="0" fontId="0" fillId="11" borderId="1" xfId="0" applyFill="1" applyBorder="1" applyAlignment="1">
      <alignment horizontal="center" vertical="top"/>
    </xf>
    <xf numFmtId="0" fontId="0" fillId="13" borderId="1" xfId="0" applyFill="1" applyBorder="1" applyAlignment="1">
      <alignment horizontal="center" vertical="top"/>
    </xf>
    <xf numFmtId="0" fontId="0" fillId="5" borderId="1" xfId="0" applyFill="1" applyBorder="1" applyAlignment="1">
      <alignment horizontal="center" vertical="center"/>
    </xf>
    <xf numFmtId="49" fontId="0" fillId="14" borderId="1" xfId="0" applyNumberFormat="1" applyFill="1" applyBorder="1" applyAlignment="1">
      <alignment horizontal="center" vertical="top"/>
    </xf>
    <xf numFmtId="0" fontId="0" fillId="16" borderId="1" xfId="0" applyFill="1" applyBorder="1" applyAlignment="1">
      <alignment horizontal="center" vertical="top"/>
    </xf>
    <xf numFmtId="164" fontId="0" fillId="13" borderId="1" xfId="0" applyNumberFormat="1" applyFill="1" applyBorder="1" applyAlignment="1">
      <alignment horizontal="right" vertical="top"/>
    </xf>
    <xf numFmtId="49" fontId="0" fillId="13" borderId="1" xfId="0" applyNumberFormat="1" applyFill="1" applyBorder="1" applyAlignment="1">
      <alignment horizontal="right" vertical="top"/>
    </xf>
    <xf numFmtId="15" fontId="10" fillId="4" borderId="4" xfId="0" applyNumberFormat="1" applyFont="1" applyFill="1" applyBorder="1" applyAlignment="1">
      <alignment vertical="center"/>
    </xf>
    <xf numFmtId="0" fontId="11" fillId="4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top"/>
    </xf>
    <xf numFmtId="15" fontId="10" fillId="4" borderId="4" xfId="0" applyNumberFormat="1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top"/>
    </xf>
    <xf numFmtId="0" fontId="5" fillId="17" borderId="5" xfId="0" applyFont="1" applyFill="1" applyBorder="1" applyAlignment="1">
      <alignment horizontal="center" vertical="center"/>
    </xf>
    <xf numFmtId="0" fontId="5" fillId="17" borderId="6" xfId="0" applyFont="1" applyFill="1" applyBorder="1" applyAlignment="1">
      <alignment horizontal="center" vertical="center"/>
    </xf>
    <xf numFmtId="0" fontId="5" fillId="17" borderId="10" xfId="0" applyFont="1" applyFill="1" applyBorder="1" applyAlignment="1">
      <alignment horizontal="center" vertical="center"/>
    </xf>
    <xf numFmtId="0" fontId="5" fillId="16" borderId="5" xfId="0" applyFont="1" applyFill="1" applyBorder="1" applyAlignment="1">
      <alignment horizontal="center" vertical="center"/>
    </xf>
    <xf numFmtId="0" fontId="5" fillId="16" borderId="6" xfId="0" applyFont="1" applyFill="1" applyBorder="1" applyAlignment="1">
      <alignment horizontal="center" vertical="center"/>
    </xf>
    <xf numFmtId="0" fontId="5" fillId="16" borderId="1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3" fillId="0" borderId="0" xfId="1" applyAlignment="1">
      <alignment horizontal="center"/>
    </xf>
    <xf numFmtId="0" fontId="16" fillId="0" borderId="0" xfId="1" applyFont="1" applyAlignment="1">
      <alignment vertical="center"/>
    </xf>
    <xf numFmtId="0" fontId="18" fillId="7" borderId="11" xfId="1" applyFont="1" applyFill="1" applyBorder="1" applyAlignment="1">
      <alignment horizontal="center" vertical="center"/>
    </xf>
    <xf numFmtId="0" fontId="19" fillId="7" borderId="11" xfId="0" applyFont="1" applyFill="1" applyBorder="1" applyAlignment="1">
      <alignment horizontal="center" vertical="center" wrapText="1"/>
    </xf>
    <xf numFmtId="0" fontId="20" fillId="7" borderId="14" xfId="0" applyFont="1" applyFill="1" applyBorder="1" applyAlignment="1">
      <alignment horizontal="center" vertical="center"/>
    </xf>
    <xf numFmtId="0" fontId="20" fillId="7" borderId="13" xfId="0" applyFont="1" applyFill="1" applyBorder="1" applyAlignment="1">
      <alignment horizontal="center" vertical="center"/>
    </xf>
    <xf numFmtId="0" fontId="17" fillId="0" borderId="15" xfId="1" applyFont="1" applyBorder="1" applyAlignment="1">
      <alignment horizontal="center" vertical="center"/>
    </xf>
    <xf numFmtId="0" fontId="17" fillId="0" borderId="19" xfId="1" applyFont="1" applyBorder="1" applyAlignment="1">
      <alignment horizontal="center" vertical="center"/>
    </xf>
    <xf numFmtId="0" fontId="21" fillId="0" borderId="21" xfId="1" applyFont="1" applyBorder="1"/>
    <xf numFmtId="0" fontId="8" fillId="0" borderId="21" xfId="1" applyFont="1" applyBorder="1"/>
    <xf numFmtId="0" fontId="22" fillId="0" borderId="22" xfId="0" applyFont="1" applyBorder="1" applyAlignment="1">
      <alignment wrapText="1"/>
    </xf>
    <xf numFmtId="0" fontId="17" fillId="0" borderId="26" xfId="1" applyFont="1" applyBorder="1" applyAlignment="1">
      <alignment horizontal="center" vertical="center"/>
    </xf>
    <xf numFmtId="49" fontId="21" fillId="0" borderId="16" xfId="0" applyNumberFormat="1" applyFont="1" applyBorder="1" applyAlignment="1">
      <alignment horizontal="center" vertical="center"/>
    </xf>
    <xf numFmtId="0" fontId="21" fillId="0" borderId="17" xfId="1" applyFont="1" applyBorder="1" applyAlignment="1">
      <alignment vertical="center"/>
    </xf>
    <xf numFmtId="164" fontId="22" fillId="0" borderId="18" xfId="0" applyNumberFormat="1" applyFont="1" applyBorder="1" applyAlignment="1">
      <alignment wrapText="1"/>
    </xf>
    <xf numFmtId="49" fontId="21" fillId="0" borderId="20" xfId="0" applyNumberFormat="1" applyFont="1" applyBorder="1" applyAlignment="1">
      <alignment horizontal="center" vertical="center"/>
    </xf>
    <xf numFmtId="0" fontId="8" fillId="0" borderId="21" xfId="0" applyFont="1" applyBorder="1" applyAlignment="1">
      <alignment vertical="center"/>
    </xf>
    <xf numFmtId="164" fontId="22" fillId="0" borderId="22" xfId="0" applyNumberFormat="1" applyFont="1" applyBorder="1" applyAlignment="1">
      <alignment wrapText="1"/>
    </xf>
    <xf numFmtId="0" fontId="8" fillId="0" borderId="21" xfId="1" applyFont="1" applyBorder="1" applyAlignment="1">
      <alignment vertical="center"/>
    </xf>
    <xf numFmtId="0" fontId="8" fillId="0" borderId="2" xfId="1" applyFont="1" applyBorder="1" applyAlignment="1">
      <alignment vertical="center"/>
    </xf>
    <xf numFmtId="0" fontId="22" fillId="0" borderId="23" xfId="0" applyFont="1" applyBorder="1" applyAlignment="1">
      <alignment wrapText="1"/>
    </xf>
    <xf numFmtId="0" fontId="8" fillId="0" borderId="24" xfId="1" applyFont="1" applyBorder="1" applyAlignment="1">
      <alignment vertical="center"/>
    </xf>
    <xf numFmtId="0" fontId="22" fillId="0" borderId="27" xfId="0" applyFont="1" applyBorder="1" applyAlignment="1">
      <alignment wrapText="1"/>
    </xf>
    <xf numFmtId="0" fontId="8" fillId="0" borderId="25" xfId="0" applyFont="1" applyBorder="1" applyAlignment="1">
      <alignment horizontal="center" vertical="center" wrapText="1"/>
    </xf>
    <xf numFmtId="0" fontId="0" fillId="0" borderId="28" xfId="0" applyBorder="1" applyAlignment="1">
      <alignment vertical="top"/>
    </xf>
    <xf numFmtId="0" fontId="0" fillId="0" borderId="29" xfId="0" applyBorder="1" applyAlignment="1">
      <alignment vertical="top"/>
    </xf>
    <xf numFmtId="0" fontId="0" fillId="0" borderId="30" xfId="0" applyBorder="1" applyAlignment="1">
      <alignment vertical="top"/>
    </xf>
    <xf numFmtId="0" fontId="4" fillId="7" borderId="1" xfId="0" applyFont="1" applyFill="1" applyBorder="1" applyAlignment="1">
      <alignment horizontal="center" vertical="top"/>
    </xf>
    <xf numFmtId="0" fontId="6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4" fillId="0" borderId="0" xfId="0" applyFont="1" applyAlignment="1">
      <alignment vertical="top"/>
    </xf>
    <xf numFmtId="0" fontId="8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top"/>
    </xf>
    <xf numFmtId="0" fontId="6" fillId="1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" fillId="12" borderId="1" xfId="0" applyFont="1" applyFill="1" applyBorder="1" applyAlignment="1">
      <alignment horizontal="center" vertical="top"/>
    </xf>
    <xf numFmtId="49" fontId="2" fillId="14" borderId="1" xfId="0" applyNumberFormat="1" applyFont="1" applyFill="1" applyBorder="1" applyAlignment="1">
      <alignment horizontal="center" vertical="top"/>
    </xf>
    <xf numFmtId="0" fontId="25" fillId="16" borderId="1" xfId="0" applyFont="1" applyFill="1" applyBorder="1" applyAlignment="1">
      <alignment horizontal="center" vertical="top"/>
    </xf>
    <xf numFmtId="49" fontId="0" fillId="0" borderId="0" xfId="0" applyNumberFormat="1" applyAlignment="1">
      <alignment vertical="top"/>
    </xf>
    <xf numFmtId="0" fontId="8" fillId="0" borderId="0" xfId="0" applyFont="1" applyAlignment="1">
      <alignment horizontal="center" vertical="center"/>
    </xf>
    <xf numFmtId="0" fontId="0" fillId="0" borderId="1" xfId="0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27" fillId="0" borderId="1" xfId="0" applyFont="1" applyBorder="1" applyAlignment="1">
      <alignment horizontal="center" vertical="center"/>
    </xf>
    <xf numFmtId="164" fontId="0" fillId="13" borderId="1" xfId="0" applyNumberFormat="1" applyFill="1" applyBorder="1" applyAlignment="1">
      <alignment horizontal="center" vertical="top"/>
    </xf>
    <xf numFmtId="49" fontId="0" fillId="13" borderId="1" xfId="0" applyNumberFormat="1" applyFill="1" applyBorder="1" applyAlignment="1">
      <alignment horizontal="center" vertical="top"/>
    </xf>
    <xf numFmtId="0" fontId="0" fillId="16" borderId="1" xfId="0" quotePrefix="1" applyFill="1" applyBorder="1" applyAlignment="1">
      <alignment horizontal="center" vertical="top"/>
    </xf>
    <xf numFmtId="1" fontId="0" fillId="16" borderId="1" xfId="0" applyNumberFormat="1" applyFill="1" applyBorder="1" applyAlignment="1">
      <alignment horizontal="center" vertical="top"/>
    </xf>
    <xf numFmtId="1" fontId="25" fillId="16" borderId="1" xfId="0" applyNumberFormat="1" applyFont="1" applyFill="1" applyBorder="1" applyAlignment="1">
      <alignment horizontal="center" vertical="top"/>
    </xf>
    <xf numFmtId="1" fontId="25" fillId="16" borderId="1" xfId="0" quotePrefix="1" applyNumberFormat="1" applyFont="1" applyFill="1" applyBorder="1" applyAlignment="1">
      <alignment horizontal="center" vertical="top"/>
    </xf>
    <xf numFmtId="164" fontId="2" fillId="13" borderId="1" xfId="0" applyNumberFormat="1" applyFont="1" applyFill="1" applyBorder="1" applyAlignment="1">
      <alignment horizontal="right" vertical="top"/>
    </xf>
    <xf numFmtId="164" fontId="2" fillId="13" borderId="1" xfId="0" applyNumberFormat="1" applyFont="1" applyFill="1" applyBorder="1" applyAlignment="1">
      <alignment horizontal="center" vertical="top"/>
    </xf>
    <xf numFmtId="164" fontId="2" fillId="13" borderId="1" xfId="0" applyNumberFormat="1" applyFont="1" applyFill="1" applyBorder="1" applyAlignment="1">
      <alignment horizontal="center" vertical="center"/>
    </xf>
    <xf numFmtId="0" fontId="2" fillId="16" borderId="1" xfId="0" quotePrefix="1" applyFont="1" applyFill="1" applyBorder="1" applyAlignment="1">
      <alignment horizontal="center" vertical="top"/>
    </xf>
    <xf numFmtId="1" fontId="2" fillId="16" borderId="1" xfId="0" quotePrefix="1" applyNumberFormat="1" applyFont="1" applyFill="1" applyBorder="1" applyAlignment="1">
      <alignment horizontal="center" vertical="top"/>
    </xf>
    <xf numFmtId="0" fontId="27" fillId="6" borderId="1" xfId="0" applyFont="1" applyFill="1" applyBorder="1" applyAlignment="1">
      <alignment vertical="top"/>
    </xf>
    <xf numFmtId="0" fontId="27" fillId="9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164" fontId="2" fillId="13" borderId="1" xfId="0" applyNumberFormat="1" applyFont="1" applyFill="1" applyBorder="1" applyAlignment="1">
      <alignment vertical="top"/>
    </xf>
    <xf numFmtId="49" fontId="0" fillId="13" borderId="1" xfId="0" applyNumberFormat="1" applyFill="1" applyBorder="1" applyAlignment="1">
      <alignment vertical="top"/>
    </xf>
    <xf numFmtId="164" fontId="2" fillId="13" borderId="1" xfId="0" applyNumberFormat="1" applyFont="1" applyFill="1" applyBorder="1"/>
    <xf numFmtId="49" fontId="0" fillId="13" borderId="1" xfId="0" applyNumberFormat="1" applyFill="1" applyBorder="1"/>
    <xf numFmtId="164" fontId="2" fillId="13" borderId="1" xfId="0" applyNumberFormat="1" applyFont="1" applyFill="1" applyBorder="1" applyAlignment="1">
      <alignment vertical="center"/>
    </xf>
    <xf numFmtId="49" fontId="0" fillId="13" borderId="1" xfId="0" applyNumberFormat="1" applyFill="1" applyBorder="1" applyAlignment="1">
      <alignment vertical="center"/>
    </xf>
    <xf numFmtId="49" fontId="5" fillId="17" borderId="6" xfId="0" applyNumberFormat="1" applyFont="1" applyFill="1" applyBorder="1" applyAlignment="1">
      <alignment horizontal="center" vertical="center"/>
    </xf>
    <xf numFmtId="49" fontId="15" fillId="2" borderId="1" xfId="0" applyNumberFormat="1" applyFont="1" applyFill="1" applyBorder="1" applyAlignment="1">
      <alignment horizontal="center" vertical="center"/>
    </xf>
    <xf numFmtId="49" fontId="6" fillId="6" borderId="0" xfId="0" applyNumberFormat="1" applyFont="1" applyFill="1" applyAlignment="1">
      <alignment horizontal="center" vertical="center"/>
    </xf>
    <xf numFmtId="49" fontId="24" fillId="0" borderId="0" xfId="0" applyNumberFormat="1" applyFont="1" applyAlignment="1">
      <alignment vertical="top"/>
    </xf>
    <xf numFmtId="49" fontId="8" fillId="0" borderId="0" xfId="0" applyNumberFormat="1" applyFont="1" applyAlignment="1">
      <alignment horizontal="center" vertical="center"/>
    </xf>
    <xf numFmtId="49" fontId="5" fillId="16" borderId="6" xfId="0" applyNumberFormat="1" applyFont="1" applyFill="1" applyBorder="1" applyAlignment="1">
      <alignment horizontal="center" vertical="center"/>
    </xf>
    <xf numFmtId="49" fontId="0" fillId="6" borderId="0" xfId="0" applyNumberFormat="1" applyFill="1" applyAlignment="1">
      <alignment vertical="top"/>
    </xf>
    <xf numFmtId="49" fontId="0" fillId="0" borderId="0" xfId="0" applyNumberFormat="1" applyAlignment="1">
      <alignment vertical="center"/>
    </xf>
    <xf numFmtId="49" fontId="2" fillId="13" borderId="1" xfId="0" applyNumberFormat="1" applyFont="1" applyFill="1" applyBorder="1" applyAlignment="1">
      <alignment vertical="top"/>
    </xf>
    <xf numFmtId="164" fontId="33" fillId="13" borderId="1" xfId="0" applyNumberFormat="1" applyFont="1" applyFill="1" applyBorder="1" applyAlignment="1">
      <alignment vertical="top"/>
    </xf>
    <xf numFmtId="164" fontId="2" fillId="1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 vertical="top"/>
    </xf>
    <xf numFmtId="49" fontId="0" fillId="17" borderId="0" xfId="0" applyNumberFormat="1" applyFill="1" applyAlignment="1">
      <alignment vertical="top"/>
    </xf>
    <xf numFmtId="0" fontId="0" fillId="17" borderId="0" xfId="0" applyFill="1" applyAlignment="1">
      <alignment vertical="top"/>
    </xf>
    <xf numFmtId="49" fontId="2" fillId="17" borderId="0" xfId="0" applyNumberFormat="1" applyFont="1" applyFill="1" applyAlignment="1">
      <alignment vertical="top"/>
    </xf>
    <xf numFmtId="0" fontId="13" fillId="3" borderId="11" xfId="0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center" vertical="center"/>
    </xf>
    <xf numFmtId="0" fontId="13" fillId="3" borderId="13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left" vertical="center"/>
    </xf>
    <xf numFmtId="0" fontId="4" fillId="15" borderId="3" xfId="0" applyFont="1" applyFill="1" applyBorder="1" applyAlignment="1">
      <alignment horizontal="left" vertical="center"/>
    </xf>
    <xf numFmtId="15" fontId="4" fillId="15" borderId="3" xfId="0" applyNumberFormat="1" applyFont="1" applyFill="1" applyBorder="1" applyAlignment="1">
      <alignment horizontal="left" vertical="center"/>
    </xf>
    <xf numFmtId="15" fontId="4" fillId="15" borderId="4" xfId="0" applyNumberFormat="1" applyFont="1" applyFill="1" applyBorder="1" applyAlignment="1">
      <alignment horizontal="left" vertical="center"/>
    </xf>
    <xf numFmtId="0" fontId="8" fillId="9" borderId="8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8" fillId="9" borderId="9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8" fillId="9" borderId="10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left" vertical="center"/>
    </xf>
    <xf numFmtId="0" fontId="10" fillId="8" borderId="3" xfId="0" applyFont="1" applyFill="1" applyBorder="1" applyAlignment="1">
      <alignment horizontal="left" vertical="center"/>
    </xf>
    <xf numFmtId="15" fontId="10" fillId="8" borderId="3" xfId="0" applyNumberFormat="1" applyFont="1" applyFill="1" applyBorder="1" applyAlignment="1">
      <alignment horizontal="left" vertical="center"/>
    </xf>
    <xf numFmtId="15" fontId="10" fillId="8" borderId="4" xfId="0" applyNumberFormat="1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/>
    </xf>
    <xf numFmtId="0" fontId="6" fillId="1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9" borderId="8" xfId="0" applyFon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7" fillId="9" borderId="9" xfId="0" applyFont="1" applyFill="1" applyBorder="1" applyAlignment="1">
      <alignment horizontal="center" vertical="center"/>
    </xf>
    <xf numFmtId="0" fontId="7" fillId="9" borderId="31" xfId="0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7" fillId="9" borderId="32" xfId="0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7" fillId="9" borderId="10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top"/>
    </xf>
    <xf numFmtId="0" fontId="10" fillId="0" borderId="2" xfId="0" applyFont="1" applyBorder="1" applyAlignment="1">
      <alignment horizontal="left" vertical="top"/>
    </xf>
    <xf numFmtId="0" fontId="10" fillId="0" borderId="3" xfId="0" applyFont="1" applyBorder="1" applyAlignment="1">
      <alignment horizontal="left" vertical="top"/>
    </xf>
    <xf numFmtId="0" fontId="10" fillId="0" borderId="4" xfId="0" applyFont="1" applyBorder="1" applyAlignment="1">
      <alignment horizontal="left" vertical="top"/>
    </xf>
    <xf numFmtId="0" fontId="24" fillId="0" borderId="2" xfId="0" applyFont="1" applyBorder="1" applyAlignment="1">
      <alignment horizontal="center" vertical="top"/>
    </xf>
    <xf numFmtId="0" fontId="24" fillId="0" borderId="3" xfId="0" applyFont="1" applyBorder="1" applyAlignment="1">
      <alignment horizontal="center" vertical="top"/>
    </xf>
    <xf numFmtId="0" fontId="24" fillId="0" borderId="4" xfId="0" applyFont="1" applyBorder="1" applyAlignment="1">
      <alignment horizontal="center" vertical="top"/>
    </xf>
    <xf numFmtId="0" fontId="14" fillId="0" borderId="33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24" fillId="0" borderId="0" xfId="0" applyFont="1" applyAlignment="1">
      <alignment horizontal="center" vertical="top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top"/>
    </xf>
    <xf numFmtId="0" fontId="10" fillId="0" borderId="1" xfId="0" applyFont="1" applyBorder="1" applyAlignment="1">
      <alignment horizontal="left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4" fillId="9" borderId="33" xfId="0" applyFont="1" applyFill="1" applyBorder="1" applyAlignment="1">
      <alignment horizontal="center" vertical="center"/>
    </xf>
    <xf numFmtId="0" fontId="14" fillId="9" borderId="34" xfId="0" applyFont="1" applyFill="1" applyBorder="1" applyAlignment="1">
      <alignment horizontal="center" vertical="center"/>
    </xf>
    <xf numFmtId="0" fontId="12" fillId="9" borderId="8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12" fillId="9" borderId="9" xfId="0" applyFont="1" applyFill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12" fillId="9" borderId="6" xfId="0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/>
    </xf>
    <xf numFmtId="0" fontId="14" fillId="18" borderId="33" xfId="0" applyFont="1" applyFill="1" applyBorder="1" applyAlignment="1">
      <alignment horizontal="center" vertical="center"/>
    </xf>
    <xf numFmtId="0" fontId="14" fillId="18" borderId="34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12" fillId="18" borderId="7" xfId="0" applyFont="1" applyFill="1" applyBorder="1" applyAlignment="1">
      <alignment horizontal="center" vertical="center"/>
    </xf>
    <xf numFmtId="0" fontId="12" fillId="18" borderId="9" xfId="0" applyFont="1" applyFill="1" applyBorder="1" applyAlignment="1">
      <alignment horizontal="center" vertical="center"/>
    </xf>
    <xf numFmtId="0" fontId="12" fillId="18" borderId="5" xfId="0" applyFont="1" applyFill="1" applyBorder="1" applyAlignment="1">
      <alignment horizontal="center" vertical="center"/>
    </xf>
    <xf numFmtId="0" fontId="12" fillId="18" borderId="6" xfId="0" applyFont="1" applyFill="1" applyBorder="1" applyAlignment="1">
      <alignment horizontal="center" vertical="center"/>
    </xf>
    <xf numFmtId="0" fontId="12" fillId="18" borderId="10" xfId="0" applyFont="1" applyFill="1" applyBorder="1" applyAlignment="1">
      <alignment horizontal="center" vertical="center"/>
    </xf>
    <xf numFmtId="0" fontId="24" fillId="13" borderId="2" xfId="0" applyFont="1" applyFill="1" applyBorder="1" applyAlignment="1">
      <alignment horizontal="center" vertical="center"/>
    </xf>
    <xf numFmtId="0" fontId="24" fillId="13" borderId="3" xfId="0" applyFont="1" applyFill="1" applyBorder="1" applyAlignment="1">
      <alignment horizontal="center" vertical="center"/>
    </xf>
    <xf numFmtId="0" fontId="24" fillId="13" borderId="4" xfId="0" applyFont="1" applyFill="1" applyBorder="1" applyAlignment="1">
      <alignment horizontal="center" vertical="center"/>
    </xf>
    <xf numFmtId="0" fontId="14" fillId="13" borderId="33" xfId="0" applyFont="1" applyFill="1" applyBorder="1" applyAlignment="1">
      <alignment horizontal="center" vertical="center"/>
    </xf>
    <xf numFmtId="0" fontId="14" fillId="13" borderId="34" xfId="0" applyFont="1" applyFill="1" applyBorder="1" applyAlignment="1">
      <alignment horizontal="center" vertical="center"/>
    </xf>
    <xf numFmtId="0" fontId="12" fillId="13" borderId="8" xfId="0" applyFont="1" applyFill="1" applyBorder="1" applyAlignment="1">
      <alignment horizontal="center" vertical="center"/>
    </xf>
    <xf numFmtId="0" fontId="12" fillId="13" borderId="7" xfId="0" applyFont="1" applyFill="1" applyBorder="1" applyAlignment="1">
      <alignment horizontal="center" vertical="center"/>
    </xf>
    <xf numFmtId="0" fontId="12" fillId="13" borderId="9" xfId="0" applyFont="1" applyFill="1" applyBorder="1" applyAlignment="1">
      <alignment horizontal="center" vertical="center"/>
    </xf>
    <xf numFmtId="0" fontId="12" fillId="13" borderId="5" xfId="0" applyFont="1" applyFill="1" applyBorder="1" applyAlignment="1">
      <alignment horizontal="center" vertical="center"/>
    </xf>
    <xf numFmtId="0" fontId="12" fillId="13" borderId="6" xfId="0" applyFont="1" applyFill="1" applyBorder="1" applyAlignment="1">
      <alignment horizontal="center" vertical="center"/>
    </xf>
    <xf numFmtId="0" fontId="12" fillId="13" borderId="10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top" wrapText="1"/>
    </xf>
    <xf numFmtId="0" fontId="10" fillId="3" borderId="1" xfId="0" applyFont="1" applyFill="1" applyBorder="1" applyAlignment="1">
      <alignment horizontal="center" vertical="center" wrapText="1"/>
    </xf>
    <xf numFmtId="0" fontId="6" fillId="18" borderId="2" xfId="0" applyFont="1" applyFill="1" applyBorder="1" applyAlignment="1">
      <alignment horizontal="center" vertical="center"/>
    </xf>
    <xf numFmtId="0" fontId="6" fillId="18" borderId="3" xfId="0" applyFont="1" applyFill="1" applyBorder="1" applyAlignment="1">
      <alignment horizontal="center" vertical="center"/>
    </xf>
    <xf numFmtId="0" fontId="6" fillId="18" borderId="4" xfId="0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center" vertical="top"/>
    </xf>
    <xf numFmtId="0" fontId="24" fillId="3" borderId="3" xfId="0" applyFont="1" applyFill="1" applyBorder="1" applyAlignment="1">
      <alignment horizontal="center" vertical="top"/>
    </xf>
    <xf numFmtId="0" fontId="24" fillId="3" borderId="4" xfId="0" applyFont="1" applyFill="1" applyBorder="1" applyAlignment="1">
      <alignment horizontal="center" vertical="top"/>
    </xf>
    <xf numFmtId="0" fontId="16" fillId="0" borderId="0" xfId="1" applyFont="1" applyAlignment="1">
      <alignment horizontal="center" vertical="top"/>
    </xf>
    <xf numFmtId="0" fontId="17" fillId="0" borderId="0" xfId="1" applyFont="1" applyAlignment="1">
      <alignment horizontal="left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D1AEA0CA-8849-471C-9F62-09CD675AA033}"/>
  </cellStyles>
  <dxfs count="0"/>
  <tableStyles count="0" defaultTableStyle="TableStyleMedium9" defaultPivotStyle="PivotStyleLight16"/>
  <colors>
    <mruColors>
      <color rgb="FF9984E4"/>
      <color rgb="FF00CC66"/>
      <color rgb="FF66FF66"/>
      <color rgb="FFFF00FF"/>
      <color rgb="FF66FFFF"/>
      <color rgb="FF54E2E2"/>
      <color rgb="FFFF99FF"/>
      <color rgb="FF17F75C"/>
      <color rgb="FFFFD75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H316"/>
  <sheetViews>
    <sheetView showGridLines="0" topLeftCell="AJ234" zoomScale="62" zoomScaleNormal="80" workbookViewId="0">
      <selection activeCell="AP252" sqref="AP252"/>
    </sheetView>
  </sheetViews>
  <sheetFormatPr defaultRowHeight="13.2" x14ac:dyDescent="0.25"/>
  <cols>
    <col min="1" max="1" width="2.5546875" customWidth="1"/>
    <col min="2" max="2" width="17.109375" bestFit="1" customWidth="1"/>
    <col min="3" max="3" width="8.109375" customWidth="1"/>
    <col min="4" max="4" width="10" customWidth="1"/>
    <col min="5" max="5" width="28.44140625" customWidth="1"/>
    <col min="6" max="6" width="24.88671875" bestFit="1" customWidth="1"/>
    <col min="7" max="7" width="17.5546875" customWidth="1"/>
    <col min="8" max="8" width="28.88671875" style="72" customWidth="1"/>
    <col min="9" max="9" width="21.109375" bestFit="1" customWidth="1"/>
    <col min="10" max="10" width="27.88671875" customWidth="1"/>
    <col min="11" max="11" width="16.6640625" customWidth="1"/>
    <col min="12" max="12" width="17.33203125" customWidth="1"/>
    <col min="13" max="13" width="5" bestFit="1" customWidth="1"/>
    <col min="14" max="14" width="6.88671875" customWidth="1"/>
    <col min="15" max="15" width="8.109375" customWidth="1"/>
    <col min="16" max="16" width="10.109375" customWidth="1"/>
    <col min="17" max="17" width="11" bestFit="1" customWidth="1"/>
    <col min="18" max="18" width="28.88671875" bestFit="1" customWidth="1"/>
    <col min="19" max="19" width="17.5546875" customWidth="1"/>
    <col min="20" max="20" width="27" style="72" customWidth="1"/>
    <col min="21" max="21" width="18" customWidth="1"/>
    <col min="22" max="22" width="25.44140625" bestFit="1" customWidth="1"/>
    <col min="23" max="23" width="19" customWidth="1"/>
    <col min="24" max="24" width="12.6640625" customWidth="1"/>
    <col min="28" max="28" width="10.5546875" bestFit="1" customWidth="1"/>
    <col min="29" max="29" width="11" bestFit="1" customWidth="1"/>
    <col min="30" max="30" width="24.44140625" bestFit="1" customWidth="1"/>
    <col min="32" max="32" width="24.109375" style="72" bestFit="1" customWidth="1"/>
    <col min="33" max="33" width="16.44140625" customWidth="1"/>
    <col min="34" max="34" width="25.44140625" bestFit="1" customWidth="1"/>
    <col min="35" max="35" width="16.44140625" customWidth="1"/>
    <col min="36" max="36" width="22" customWidth="1"/>
    <col min="40" max="40" width="10.5546875" bestFit="1" customWidth="1"/>
    <col min="41" max="41" width="11" bestFit="1" customWidth="1"/>
    <col min="42" max="42" width="26.109375" bestFit="1" customWidth="1"/>
    <col min="43" max="43" width="12.33203125" customWidth="1"/>
    <col min="44" max="44" width="24.44140625" style="72" customWidth="1"/>
    <col min="45" max="45" width="23" customWidth="1"/>
    <col min="46" max="46" width="25.44140625" bestFit="1" customWidth="1"/>
    <col min="47" max="47" width="23" customWidth="1"/>
    <col min="48" max="48" width="14" customWidth="1"/>
    <col min="53" max="53" width="20" customWidth="1"/>
    <col min="54" max="54" width="24.33203125" customWidth="1"/>
    <col min="55" max="55" width="28.6640625" customWidth="1"/>
    <col min="56" max="56" width="29.33203125" style="72" customWidth="1"/>
    <col min="57" max="57" width="17.88671875" customWidth="1"/>
    <col min="58" max="58" width="25.44140625" customWidth="1"/>
    <col min="59" max="59" width="17.88671875" customWidth="1"/>
    <col min="60" max="60" width="23" customWidth="1"/>
  </cols>
  <sheetData>
    <row r="1" spans="2:60" ht="13.8" thickBot="1" x14ac:dyDescent="0.3">
      <c r="B1" s="5"/>
      <c r="C1" s="5"/>
      <c r="D1" s="5"/>
      <c r="N1" s="5"/>
      <c r="O1" s="5"/>
      <c r="P1" s="5"/>
    </row>
    <row r="2" spans="2:60" ht="52.5" customHeight="1" thickTop="1" thickBot="1" x14ac:dyDescent="0.3">
      <c r="B2" s="112" t="s">
        <v>0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4"/>
    </row>
    <row r="3" spans="2:60" ht="16.5" customHeight="1" thickTop="1" x14ac:dyDescent="0.25">
      <c r="B3" s="5"/>
      <c r="C3" s="5"/>
      <c r="D3" s="5"/>
      <c r="N3" s="5"/>
      <c r="O3" s="5"/>
      <c r="P3" s="5"/>
    </row>
    <row r="4" spans="2:60" s="1" customFormat="1" ht="30" customHeight="1" x14ac:dyDescent="0.25">
      <c r="B4" s="115" t="s">
        <v>1</v>
      </c>
      <c r="C4" s="116"/>
      <c r="D4" s="117" t="s">
        <v>35</v>
      </c>
      <c r="E4" s="118"/>
      <c r="F4" s="119" t="s">
        <v>102</v>
      </c>
      <c r="G4" s="120"/>
      <c r="H4" s="120"/>
      <c r="I4" s="120"/>
      <c r="J4" s="120"/>
      <c r="K4" s="120"/>
      <c r="L4" s="121"/>
      <c r="N4" s="115" t="s">
        <v>1</v>
      </c>
      <c r="O4" s="116"/>
      <c r="P4" s="117" t="str">
        <f>D4</f>
        <v>06,09,2023</v>
      </c>
      <c r="Q4" s="118"/>
      <c r="R4" s="119" t="s">
        <v>104</v>
      </c>
      <c r="S4" s="120"/>
      <c r="T4" s="120"/>
      <c r="U4" s="120"/>
      <c r="V4" s="120"/>
      <c r="W4" s="120"/>
      <c r="X4" s="121"/>
      <c r="Z4" s="115" t="s">
        <v>1</v>
      </c>
      <c r="AA4" s="116"/>
      <c r="AB4" s="117" t="str">
        <f>P4</f>
        <v>06,09,2023</v>
      </c>
      <c r="AC4" s="118"/>
      <c r="AD4" s="119" t="s">
        <v>106</v>
      </c>
      <c r="AE4" s="120"/>
      <c r="AF4" s="120"/>
      <c r="AG4" s="120"/>
      <c r="AH4" s="120"/>
      <c r="AI4" s="120"/>
      <c r="AJ4" s="121"/>
      <c r="AL4" s="115" t="s">
        <v>1</v>
      </c>
      <c r="AM4" s="116"/>
      <c r="AN4" s="117" t="str">
        <f>AB4</f>
        <v>06,09,2023</v>
      </c>
      <c r="AO4" s="118"/>
      <c r="AP4" s="119" t="s">
        <v>108</v>
      </c>
      <c r="AQ4" s="120"/>
      <c r="AR4" s="120"/>
      <c r="AS4" s="120"/>
      <c r="AT4" s="120"/>
      <c r="AU4" s="120"/>
      <c r="AV4" s="121"/>
      <c r="AX4" s="115" t="s">
        <v>1</v>
      </c>
      <c r="AY4" s="116"/>
      <c r="AZ4" s="117" t="str">
        <f>AN4</f>
        <v>06,09,2023</v>
      </c>
      <c r="BA4" s="118"/>
      <c r="BB4" s="119" t="s">
        <v>109</v>
      </c>
      <c r="BC4" s="120"/>
      <c r="BD4" s="120"/>
      <c r="BE4" s="120"/>
      <c r="BF4" s="120"/>
      <c r="BG4" s="120"/>
      <c r="BH4" s="121"/>
    </row>
    <row r="5" spans="2:60" s="1" customFormat="1" ht="30" customHeight="1" x14ac:dyDescent="0.25">
      <c r="B5" s="125" t="s">
        <v>2</v>
      </c>
      <c r="C5" s="126"/>
      <c r="D5" s="127" t="s">
        <v>36</v>
      </c>
      <c r="E5" s="128"/>
      <c r="F5" s="122"/>
      <c r="G5" s="123"/>
      <c r="H5" s="123"/>
      <c r="I5" s="123"/>
      <c r="J5" s="123"/>
      <c r="K5" s="123"/>
      <c r="L5" s="124"/>
      <c r="N5" s="125" t="s">
        <v>2</v>
      </c>
      <c r="O5" s="126"/>
      <c r="P5" s="127" t="str">
        <f>D5</f>
        <v>amirul m</v>
      </c>
      <c r="Q5" s="128"/>
      <c r="R5" s="122"/>
      <c r="S5" s="123"/>
      <c r="T5" s="123"/>
      <c r="U5" s="123"/>
      <c r="V5" s="123"/>
      <c r="W5" s="123"/>
      <c r="X5" s="124"/>
      <c r="Z5" s="125" t="s">
        <v>2</v>
      </c>
      <c r="AA5" s="126"/>
      <c r="AB5" s="127" t="str">
        <f>P5</f>
        <v>amirul m</v>
      </c>
      <c r="AC5" s="128"/>
      <c r="AD5" s="122"/>
      <c r="AE5" s="123"/>
      <c r="AF5" s="123"/>
      <c r="AG5" s="123"/>
      <c r="AH5" s="123"/>
      <c r="AI5" s="123"/>
      <c r="AJ5" s="124"/>
      <c r="AL5" s="125" t="s">
        <v>2</v>
      </c>
      <c r="AM5" s="126"/>
      <c r="AN5" s="127" t="str">
        <f>AB5</f>
        <v>amirul m</v>
      </c>
      <c r="AO5" s="128"/>
      <c r="AP5" s="122"/>
      <c r="AQ5" s="123"/>
      <c r="AR5" s="123"/>
      <c r="AS5" s="123"/>
      <c r="AT5" s="123"/>
      <c r="AU5" s="123"/>
      <c r="AV5" s="124"/>
      <c r="AX5" s="125" t="s">
        <v>2</v>
      </c>
      <c r="AY5" s="126"/>
      <c r="AZ5" s="127" t="str">
        <f>AN5</f>
        <v>amirul m</v>
      </c>
      <c r="BA5" s="128"/>
      <c r="BB5" s="122"/>
      <c r="BC5" s="123"/>
      <c r="BD5" s="123"/>
      <c r="BE5" s="123"/>
      <c r="BF5" s="123"/>
      <c r="BG5" s="123"/>
      <c r="BH5" s="124"/>
    </row>
    <row r="6" spans="2:60" s="1" customFormat="1" ht="30" customHeight="1" x14ac:dyDescent="0.25">
      <c r="B6" s="129" t="s">
        <v>3</v>
      </c>
      <c r="C6" s="129"/>
      <c r="D6" s="18" t="s">
        <v>4</v>
      </c>
      <c r="E6" s="15"/>
      <c r="F6" s="20"/>
      <c r="G6" s="21"/>
      <c r="H6" s="97"/>
      <c r="I6" s="21"/>
      <c r="J6" s="21"/>
      <c r="K6" s="21"/>
      <c r="L6" s="22"/>
      <c r="N6" s="129" t="s">
        <v>3</v>
      </c>
      <c r="O6" s="129"/>
      <c r="P6" s="18" t="str">
        <f>D6</f>
        <v>1 ( SATU )</v>
      </c>
      <c r="Q6" s="15"/>
      <c r="R6" s="23"/>
      <c r="S6" s="24"/>
      <c r="T6" s="102"/>
      <c r="U6" s="24"/>
      <c r="V6" s="24"/>
      <c r="W6" s="24"/>
      <c r="X6" s="25"/>
      <c r="Z6" s="129" t="s">
        <v>3</v>
      </c>
      <c r="AA6" s="129"/>
      <c r="AB6" s="18" t="str">
        <f>P6</f>
        <v>1 ( SATU )</v>
      </c>
      <c r="AC6" s="15"/>
      <c r="AD6" s="20"/>
      <c r="AE6" s="21"/>
      <c r="AF6" s="97"/>
      <c r="AG6" s="21"/>
      <c r="AH6" s="21"/>
      <c r="AI6" s="21"/>
      <c r="AJ6" s="22"/>
      <c r="AL6" s="129" t="s">
        <v>3</v>
      </c>
      <c r="AM6" s="129"/>
      <c r="AN6" s="18" t="str">
        <f>AB6</f>
        <v>1 ( SATU )</v>
      </c>
      <c r="AO6" s="15"/>
      <c r="AP6" s="20"/>
      <c r="AQ6" s="21"/>
      <c r="AR6" s="97"/>
      <c r="AS6" s="21"/>
      <c r="AT6" s="21"/>
      <c r="AU6" s="21"/>
      <c r="AV6" s="22"/>
      <c r="AX6" s="129" t="s">
        <v>3</v>
      </c>
      <c r="AY6" s="129"/>
      <c r="AZ6" s="18" t="str">
        <f>AN6</f>
        <v>1 ( SATU )</v>
      </c>
      <c r="BA6" s="15"/>
      <c r="BB6" s="20"/>
      <c r="BC6" s="21"/>
      <c r="BD6" s="97"/>
      <c r="BE6" s="21"/>
      <c r="BF6" s="21"/>
      <c r="BG6" s="21"/>
      <c r="BH6" s="22"/>
    </row>
    <row r="7" spans="2:60" ht="42" customHeight="1" x14ac:dyDescent="0.25">
      <c r="B7" s="16" t="s">
        <v>5</v>
      </c>
      <c r="C7" s="29" t="s">
        <v>6</v>
      </c>
      <c r="D7" s="30" t="s">
        <v>7</v>
      </c>
      <c r="E7" s="3" t="s">
        <v>8</v>
      </c>
      <c r="F7" s="29" t="s">
        <v>9</v>
      </c>
      <c r="G7" s="29" t="s">
        <v>10</v>
      </c>
      <c r="H7" s="98" t="s">
        <v>11</v>
      </c>
      <c r="I7" s="26" t="s">
        <v>12</v>
      </c>
      <c r="J7" s="29" t="s">
        <v>13</v>
      </c>
      <c r="K7" s="26" t="s">
        <v>12</v>
      </c>
      <c r="L7" s="29" t="s">
        <v>14</v>
      </c>
      <c r="N7" s="16" t="s">
        <v>5</v>
      </c>
      <c r="O7" s="26" t="s">
        <v>6</v>
      </c>
      <c r="P7" s="30" t="s">
        <v>7</v>
      </c>
      <c r="Q7" s="3" t="s">
        <v>8</v>
      </c>
      <c r="R7" s="28" t="s">
        <v>9</v>
      </c>
      <c r="S7" s="27" t="s">
        <v>10</v>
      </c>
      <c r="T7" s="98" t="s">
        <v>11</v>
      </c>
      <c r="U7" s="26" t="s">
        <v>12</v>
      </c>
      <c r="V7" s="29" t="s">
        <v>13</v>
      </c>
      <c r="W7" s="26" t="s">
        <v>12</v>
      </c>
      <c r="X7" s="31" t="s">
        <v>14</v>
      </c>
      <c r="Z7" s="16" t="s">
        <v>5</v>
      </c>
      <c r="AA7" s="29" t="s">
        <v>6</v>
      </c>
      <c r="AB7" s="30" t="s">
        <v>7</v>
      </c>
      <c r="AC7" s="3" t="s">
        <v>8</v>
      </c>
      <c r="AD7" s="29" t="s">
        <v>9</v>
      </c>
      <c r="AE7" s="29" t="s">
        <v>10</v>
      </c>
      <c r="AF7" s="98" t="s">
        <v>11</v>
      </c>
      <c r="AG7" s="26" t="s">
        <v>12</v>
      </c>
      <c r="AH7" s="29" t="s">
        <v>13</v>
      </c>
      <c r="AI7" s="26" t="s">
        <v>12</v>
      </c>
      <c r="AJ7" s="29" t="s">
        <v>14</v>
      </c>
      <c r="AL7" s="16" t="s">
        <v>5</v>
      </c>
      <c r="AM7" s="29" t="s">
        <v>6</v>
      </c>
      <c r="AN7" s="30" t="s">
        <v>7</v>
      </c>
      <c r="AO7" s="3" t="s">
        <v>8</v>
      </c>
      <c r="AP7" s="29" t="s">
        <v>9</v>
      </c>
      <c r="AQ7" s="29" t="s">
        <v>10</v>
      </c>
      <c r="AR7" s="98" t="s">
        <v>11</v>
      </c>
      <c r="AS7" s="26" t="s">
        <v>12</v>
      </c>
      <c r="AT7" s="29" t="s">
        <v>13</v>
      </c>
      <c r="AU7" s="26" t="s">
        <v>12</v>
      </c>
      <c r="AV7" s="29" t="s">
        <v>14</v>
      </c>
      <c r="AX7" s="16" t="s">
        <v>5</v>
      </c>
      <c r="AY7" s="29" t="s">
        <v>6</v>
      </c>
      <c r="AZ7" s="30" t="s">
        <v>7</v>
      </c>
      <c r="BA7" s="3" t="s">
        <v>8</v>
      </c>
      <c r="BB7" s="29" t="s">
        <v>9</v>
      </c>
      <c r="BC7" s="29" t="s">
        <v>10</v>
      </c>
      <c r="BD7" s="98" t="s">
        <v>11</v>
      </c>
      <c r="BE7" s="26" t="s">
        <v>12</v>
      </c>
      <c r="BF7" s="29" t="s">
        <v>13</v>
      </c>
      <c r="BG7" s="26" t="s">
        <v>12</v>
      </c>
      <c r="BH7" s="29" t="s">
        <v>14</v>
      </c>
    </row>
    <row r="8" spans="2:60" x14ac:dyDescent="0.25">
      <c r="B8" s="8">
        <v>1</v>
      </c>
      <c r="C8" s="9">
        <v>3612</v>
      </c>
      <c r="D8" s="19" t="s">
        <v>15</v>
      </c>
      <c r="E8" s="10">
        <v>794343</v>
      </c>
      <c r="F8" s="59" t="s">
        <v>103</v>
      </c>
      <c r="G8" s="7"/>
      <c r="H8" s="11" t="s">
        <v>139</v>
      </c>
      <c r="I8" s="17">
        <v>1000</v>
      </c>
      <c r="J8" s="17"/>
      <c r="K8" s="17"/>
      <c r="L8" s="84"/>
      <c r="N8" s="8">
        <v>1</v>
      </c>
      <c r="O8" s="9">
        <v>3612</v>
      </c>
      <c r="P8" s="19" t="s">
        <v>15</v>
      </c>
      <c r="Q8" s="10"/>
      <c r="R8" s="65" t="s">
        <v>105</v>
      </c>
      <c r="S8" s="69"/>
      <c r="T8" s="70" t="s">
        <v>150</v>
      </c>
      <c r="U8" s="12">
        <v>125</v>
      </c>
      <c r="V8" s="12"/>
      <c r="W8" s="12"/>
      <c r="X8" s="93"/>
      <c r="Z8" s="8">
        <v>1</v>
      </c>
      <c r="AA8" s="9">
        <v>3612</v>
      </c>
      <c r="AB8" s="19" t="s">
        <v>15</v>
      </c>
      <c r="AC8" s="10">
        <v>651409</v>
      </c>
      <c r="AD8" s="59" t="s">
        <v>107</v>
      </c>
      <c r="AE8" s="7"/>
      <c r="AF8" s="70" t="s">
        <v>173</v>
      </c>
      <c r="AG8" s="17">
        <v>1250</v>
      </c>
      <c r="AH8" s="17"/>
      <c r="AI8" s="17"/>
      <c r="AJ8" s="77"/>
      <c r="AL8" s="8">
        <v>1</v>
      </c>
      <c r="AM8" s="9">
        <v>3612</v>
      </c>
      <c r="AN8" s="19" t="s">
        <v>15</v>
      </c>
      <c r="AO8" s="10">
        <v>651409</v>
      </c>
      <c r="AP8" s="59" t="s">
        <v>9</v>
      </c>
      <c r="AQ8" s="7"/>
      <c r="AR8" s="70" t="s">
        <v>180</v>
      </c>
      <c r="AS8" s="17">
        <v>1250</v>
      </c>
      <c r="AT8" s="17"/>
      <c r="AU8" s="17"/>
      <c r="AV8" s="84"/>
      <c r="AX8" s="8">
        <v>1</v>
      </c>
      <c r="AY8" s="9">
        <v>3612</v>
      </c>
      <c r="AZ8" s="19" t="s">
        <v>15</v>
      </c>
      <c r="BA8" s="10">
        <v>794292</v>
      </c>
      <c r="BB8" s="59" t="s">
        <v>110</v>
      </c>
      <c r="BC8" s="7"/>
      <c r="BD8" s="11"/>
      <c r="BE8" s="17"/>
      <c r="BF8" s="17"/>
      <c r="BG8" s="17"/>
      <c r="BH8" s="13"/>
    </row>
    <row r="9" spans="2:60" x14ac:dyDescent="0.25">
      <c r="B9" s="8">
        <v>2</v>
      </c>
      <c r="C9" s="9">
        <v>3612</v>
      </c>
      <c r="D9" s="19" t="s">
        <v>15</v>
      </c>
      <c r="E9" s="10">
        <v>794343</v>
      </c>
      <c r="F9" s="59" t="s">
        <v>103</v>
      </c>
      <c r="G9" s="7"/>
      <c r="H9" s="11" t="s">
        <v>140</v>
      </c>
      <c r="I9" s="17">
        <v>1000</v>
      </c>
      <c r="J9" s="17"/>
      <c r="K9" s="17"/>
      <c r="L9" s="84"/>
      <c r="N9" s="8">
        <v>2</v>
      </c>
      <c r="O9" s="9">
        <v>3612</v>
      </c>
      <c r="P9" s="19" t="s">
        <v>15</v>
      </c>
      <c r="Q9" s="10"/>
      <c r="R9" s="65" t="s">
        <v>105</v>
      </c>
      <c r="S9" s="69"/>
      <c r="T9" s="70" t="s">
        <v>151</v>
      </c>
      <c r="U9" s="12">
        <v>75</v>
      </c>
      <c r="V9" s="12"/>
      <c r="W9" s="12"/>
      <c r="X9" s="93"/>
      <c r="Z9" s="8">
        <v>2</v>
      </c>
      <c r="AA9" s="9">
        <v>3612</v>
      </c>
      <c r="AB9" s="19" t="s">
        <v>15</v>
      </c>
      <c r="AC9" s="10">
        <v>651409</v>
      </c>
      <c r="AD9" s="59" t="s">
        <v>107</v>
      </c>
      <c r="AE9" s="7"/>
      <c r="AF9" s="70" t="s">
        <v>174</v>
      </c>
      <c r="AG9" s="17">
        <v>1250</v>
      </c>
      <c r="AH9" s="17"/>
      <c r="AI9" s="17"/>
      <c r="AJ9" s="78"/>
      <c r="AL9" s="8">
        <v>2</v>
      </c>
      <c r="AM9" s="9">
        <v>3612</v>
      </c>
      <c r="AN9" s="19" t="s">
        <v>15</v>
      </c>
      <c r="AO9" s="10">
        <v>651409</v>
      </c>
      <c r="AP9" s="59" t="s">
        <v>9</v>
      </c>
      <c r="AQ9" s="7"/>
      <c r="AR9" s="70" t="s">
        <v>181</v>
      </c>
      <c r="AS9" s="17">
        <v>1250</v>
      </c>
      <c r="AT9" s="17"/>
      <c r="AU9" s="17"/>
      <c r="AV9" s="84"/>
      <c r="AX9" s="8">
        <v>2</v>
      </c>
      <c r="AY9" s="9">
        <v>3612</v>
      </c>
      <c r="AZ9" s="19" t="s">
        <v>15</v>
      </c>
      <c r="BA9" s="10">
        <v>794292</v>
      </c>
      <c r="BB9" s="59" t="s">
        <v>110</v>
      </c>
      <c r="BC9" s="7"/>
      <c r="BD9" s="11"/>
      <c r="BE9" s="17"/>
      <c r="BF9" s="17"/>
      <c r="BG9" s="17"/>
      <c r="BH9" s="14"/>
    </row>
    <row r="10" spans="2:60" x14ac:dyDescent="0.25">
      <c r="B10" s="8">
        <v>3</v>
      </c>
      <c r="C10" s="9">
        <v>3612</v>
      </c>
      <c r="D10" s="19" t="s">
        <v>15</v>
      </c>
      <c r="E10" s="10">
        <v>794343</v>
      </c>
      <c r="F10" s="59" t="s">
        <v>103</v>
      </c>
      <c r="G10" s="7"/>
      <c r="H10" s="70" t="s">
        <v>141</v>
      </c>
      <c r="I10" s="17">
        <v>1000</v>
      </c>
      <c r="J10" s="17"/>
      <c r="K10" s="17"/>
      <c r="L10" s="84"/>
      <c r="N10" s="8">
        <v>3</v>
      </c>
      <c r="O10" s="9">
        <v>3612</v>
      </c>
      <c r="P10" s="19" t="s">
        <v>15</v>
      </c>
      <c r="Q10" s="10"/>
      <c r="R10" s="65" t="s">
        <v>105</v>
      </c>
      <c r="S10" s="69"/>
      <c r="T10" s="70" t="s">
        <v>151</v>
      </c>
      <c r="U10" s="12">
        <v>75</v>
      </c>
      <c r="V10" s="12"/>
      <c r="W10" s="12"/>
      <c r="X10" s="93"/>
      <c r="Z10" s="8">
        <v>3</v>
      </c>
      <c r="AA10" s="9">
        <v>3612</v>
      </c>
      <c r="AB10" s="19" t="s">
        <v>15</v>
      </c>
      <c r="AC10" s="10">
        <v>651409</v>
      </c>
      <c r="AD10" s="59" t="s">
        <v>107</v>
      </c>
      <c r="AE10" s="7"/>
      <c r="AF10" s="70" t="s">
        <v>175</v>
      </c>
      <c r="AG10" s="17">
        <v>1250</v>
      </c>
      <c r="AH10" s="17"/>
      <c r="AI10" s="17"/>
      <c r="AJ10" s="78"/>
      <c r="AL10" s="8">
        <v>3</v>
      </c>
      <c r="AM10" s="9">
        <v>3612</v>
      </c>
      <c r="AN10" s="19" t="s">
        <v>15</v>
      </c>
      <c r="AO10" s="10">
        <v>651409</v>
      </c>
      <c r="AP10" s="59" t="s">
        <v>9</v>
      </c>
      <c r="AQ10" s="7"/>
      <c r="AR10" s="70" t="s">
        <v>182</v>
      </c>
      <c r="AS10" s="17">
        <v>1250</v>
      </c>
      <c r="AT10" s="17"/>
      <c r="AU10" s="17"/>
      <c r="AV10" s="84"/>
      <c r="AX10" s="8">
        <v>3</v>
      </c>
      <c r="AY10" s="9">
        <v>3612</v>
      </c>
      <c r="AZ10" s="19" t="s">
        <v>15</v>
      </c>
      <c r="BA10" s="10">
        <v>794292</v>
      </c>
      <c r="BB10" s="59" t="s">
        <v>110</v>
      </c>
      <c r="BC10" s="7"/>
      <c r="BD10" s="11"/>
      <c r="BE10" s="17"/>
      <c r="BF10" s="17"/>
      <c r="BG10" s="17"/>
      <c r="BH10" s="14"/>
    </row>
    <row r="11" spans="2:60" x14ac:dyDescent="0.25">
      <c r="B11" s="8">
        <v>4</v>
      </c>
      <c r="C11" s="9">
        <v>3612</v>
      </c>
      <c r="D11" s="19" t="s">
        <v>15</v>
      </c>
      <c r="E11" s="10">
        <v>794343</v>
      </c>
      <c r="F11" s="59" t="s">
        <v>103</v>
      </c>
      <c r="G11" s="7"/>
      <c r="H11" s="70" t="s">
        <v>142</v>
      </c>
      <c r="I11" s="17">
        <v>1000</v>
      </c>
      <c r="J11" s="17"/>
      <c r="K11" s="17"/>
      <c r="L11" s="84"/>
      <c r="N11" s="8">
        <v>4</v>
      </c>
      <c r="O11" s="9">
        <v>3612</v>
      </c>
      <c r="P11" s="19" t="s">
        <v>15</v>
      </c>
      <c r="Q11" s="10"/>
      <c r="R11" s="65" t="s">
        <v>105</v>
      </c>
      <c r="S11" s="69"/>
      <c r="T11" s="70" t="s">
        <v>152</v>
      </c>
      <c r="U11" s="12">
        <v>500</v>
      </c>
      <c r="V11" s="12"/>
      <c r="W11" s="12"/>
      <c r="X11" s="93"/>
      <c r="Z11" s="8">
        <v>4</v>
      </c>
      <c r="AA11" s="9">
        <v>3612</v>
      </c>
      <c r="AB11" s="19" t="s">
        <v>15</v>
      </c>
      <c r="AC11" s="10">
        <v>651409</v>
      </c>
      <c r="AD11" s="59" t="s">
        <v>107</v>
      </c>
      <c r="AE11" s="7"/>
      <c r="AF11" s="70" t="s">
        <v>176</v>
      </c>
      <c r="AG11" s="17">
        <v>1250</v>
      </c>
      <c r="AH11" s="17"/>
      <c r="AI11" s="17"/>
      <c r="AJ11" s="78"/>
      <c r="AL11" s="8">
        <v>4</v>
      </c>
      <c r="AM11" s="9">
        <v>3612</v>
      </c>
      <c r="AN11" s="19" t="s">
        <v>15</v>
      </c>
      <c r="AO11" s="10">
        <v>651409</v>
      </c>
      <c r="AP11" s="59" t="s">
        <v>9</v>
      </c>
      <c r="AQ11" s="7"/>
      <c r="AR11" s="70" t="s">
        <v>183</v>
      </c>
      <c r="AS11" s="17">
        <v>1250</v>
      </c>
      <c r="AT11" s="17"/>
      <c r="AU11" s="17"/>
      <c r="AV11" s="84"/>
      <c r="AX11" s="8">
        <v>4</v>
      </c>
      <c r="AY11" s="9">
        <v>3612</v>
      </c>
      <c r="AZ11" s="19" t="s">
        <v>15</v>
      </c>
      <c r="BA11" s="10">
        <v>794292</v>
      </c>
      <c r="BB11" s="59" t="s">
        <v>110</v>
      </c>
      <c r="BC11" s="7"/>
      <c r="BD11" s="11"/>
      <c r="BE11" s="17"/>
      <c r="BF11" s="17"/>
      <c r="BG11" s="17"/>
      <c r="BH11" s="14"/>
    </row>
    <row r="12" spans="2:60" x14ac:dyDescent="0.25">
      <c r="B12" s="8">
        <v>5</v>
      </c>
      <c r="C12" s="9">
        <v>3612</v>
      </c>
      <c r="D12" s="19" t="s">
        <v>15</v>
      </c>
      <c r="E12" s="10">
        <v>794343</v>
      </c>
      <c r="F12" s="59" t="s">
        <v>103</v>
      </c>
      <c r="G12" s="7"/>
      <c r="H12" s="70" t="s">
        <v>143</v>
      </c>
      <c r="I12" s="17">
        <v>1000</v>
      </c>
      <c r="J12" s="17"/>
      <c r="K12" s="17"/>
      <c r="L12" s="84"/>
      <c r="N12" s="8">
        <v>5</v>
      </c>
      <c r="O12" s="9">
        <v>3612</v>
      </c>
      <c r="P12" s="19" t="s">
        <v>15</v>
      </c>
      <c r="Q12" s="10"/>
      <c r="R12" s="65" t="s">
        <v>105</v>
      </c>
      <c r="S12" s="7"/>
      <c r="T12" s="70" t="s">
        <v>153</v>
      </c>
      <c r="U12" s="12">
        <v>500</v>
      </c>
      <c r="V12" s="12"/>
      <c r="W12" s="12"/>
      <c r="X12" s="93"/>
      <c r="Z12" s="8">
        <v>5</v>
      </c>
      <c r="AA12" s="9">
        <v>3612</v>
      </c>
      <c r="AB12" s="19" t="s">
        <v>15</v>
      </c>
      <c r="AC12" s="10">
        <v>651409</v>
      </c>
      <c r="AD12" s="59" t="s">
        <v>107</v>
      </c>
      <c r="AE12" s="7"/>
      <c r="AF12" s="70" t="s">
        <v>177</v>
      </c>
      <c r="AG12" s="17">
        <v>1250</v>
      </c>
      <c r="AH12" s="17"/>
      <c r="AI12" s="17"/>
      <c r="AJ12" s="78"/>
      <c r="AL12" s="8">
        <v>5</v>
      </c>
      <c r="AM12" s="9">
        <v>3612</v>
      </c>
      <c r="AN12" s="19" t="s">
        <v>15</v>
      </c>
      <c r="AO12" s="10">
        <v>651409</v>
      </c>
      <c r="AP12" s="59" t="s">
        <v>9</v>
      </c>
      <c r="AQ12" s="7"/>
      <c r="AR12" s="70"/>
      <c r="AS12" s="17"/>
      <c r="AT12" s="17"/>
      <c r="AU12" s="17"/>
      <c r="AV12" s="84"/>
      <c r="AX12" s="8">
        <v>5</v>
      </c>
      <c r="AY12" s="9">
        <v>3612</v>
      </c>
      <c r="AZ12" s="19" t="s">
        <v>15</v>
      </c>
      <c r="BA12" s="10">
        <v>794292</v>
      </c>
      <c r="BB12" s="59" t="s">
        <v>110</v>
      </c>
      <c r="BC12" s="7"/>
      <c r="BD12" s="11"/>
      <c r="BE12" s="17"/>
      <c r="BF12" s="17"/>
      <c r="BG12" s="17"/>
      <c r="BH12" s="14"/>
    </row>
    <row r="13" spans="2:60" x14ac:dyDescent="0.25">
      <c r="B13" s="8">
        <v>6</v>
      </c>
      <c r="C13" s="9">
        <v>3612</v>
      </c>
      <c r="D13" s="19" t="s">
        <v>15</v>
      </c>
      <c r="E13" s="10">
        <v>794343</v>
      </c>
      <c r="F13" s="59" t="s">
        <v>103</v>
      </c>
      <c r="G13" s="7"/>
      <c r="H13" s="70" t="s">
        <v>144</v>
      </c>
      <c r="I13" s="17">
        <v>1000</v>
      </c>
      <c r="J13" s="17"/>
      <c r="K13" s="17"/>
      <c r="L13" s="84"/>
      <c r="N13" s="8">
        <v>6</v>
      </c>
      <c r="O13" s="9">
        <v>3612</v>
      </c>
      <c r="P13" s="19" t="s">
        <v>15</v>
      </c>
      <c r="Q13" s="10"/>
      <c r="R13" s="65" t="s">
        <v>105</v>
      </c>
      <c r="S13" s="69"/>
      <c r="T13" s="70" t="s">
        <v>154</v>
      </c>
      <c r="U13" s="12">
        <v>500</v>
      </c>
      <c r="V13" s="12"/>
      <c r="W13" s="12"/>
      <c r="X13" s="93"/>
      <c r="Z13" s="8">
        <v>6</v>
      </c>
      <c r="AA13" s="9">
        <v>3612</v>
      </c>
      <c r="AB13" s="19" t="s">
        <v>15</v>
      </c>
      <c r="AC13" s="10">
        <v>651409</v>
      </c>
      <c r="AD13" s="59" t="s">
        <v>107</v>
      </c>
      <c r="AE13" s="7"/>
      <c r="AF13" s="70" t="s">
        <v>178</v>
      </c>
      <c r="AG13" s="17">
        <v>25</v>
      </c>
      <c r="AH13" s="17"/>
      <c r="AI13" s="17"/>
      <c r="AJ13" s="78"/>
      <c r="AL13" s="8">
        <v>6</v>
      </c>
      <c r="AM13" s="9">
        <v>3612</v>
      </c>
      <c r="AN13" s="19" t="s">
        <v>15</v>
      </c>
      <c r="AO13" s="10">
        <v>651409</v>
      </c>
      <c r="AP13" s="59" t="s">
        <v>9</v>
      </c>
      <c r="AQ13" s="7"/>
      <c r="AR13" s="70"/>
      <c r="AS13" s="17"/>
      <c r="AT13" s="17"/>
      <c r="AU13" s="17"/>
      <c r="AV13" s="84"/>
      <c r="AX13" s="8">
        <v>6</v>
      </c>
      <c r="AY13" s="9">
        <v>3612</v>
      </c>
      <c r="AZ13" s="19" t="s">
        <v>15</v>
      </c>
      <c r="BA13" s="10">
        <v>794292</v>
      </c>
      <c r="BB13" s="59" t="s">
        <v>110</v>
      </c>
      <c r="BC13" s="7"/>
      <c r="BD13" s="11"/>
      <c r="BE13" s="17"/>
      <c r="BF13" s="17"/>
      <c r="BG13" s="17"/>
      <c r="BH13" s="14"/>
    </row>
    <row r="14" spans="2:60" x14ac:dyDescent="0.25">
      <c r="B14" s="8">
        <v>7</v>
      </c>
      <c r="C14" s="9">
        <v>3612</v>
      </c>
      <c r="D14" s="19" t="s">
        <v>15</v>
      </c>
      <c r="E14" s="10">
        <v>794343</v>
      </c>
      <c r="F14" s="59" t="s">
        <v>103</v>
      </c>
      <c r="G14" s="69"/>
      <c r="H14" s="70" t="s">
        <v>145</v>
      </c>
      <c r="I14" s="17">
        <v>1000</v>
      </c>
      <c r="J14" s="17"/>
      <c r="K14" s="17"/>
      <c r="L14" s="84"/>
      <c r="N14" s="8">
        <v>7</v>
      </c>
      <c r="O14" s="9">
        <v>3612</v>
      </c>
      <c r="P14" s="19" t="s">
        <v>15</v>
      </c>
      <c r="Q14" s="10"/>
      <c r="R14" s="65" t="s">
        <v>105</v>
      </c>
      <c r="S14" s="69"/>
      <c r="T14" s="70" t="s">
        <v>155</v>
      </c>
      <c r="U14" s="12">
        <v>175</v>
      </c>
      <c r="V14" s="12"/>
      <c r="W14" s="12"/>
      <c r="X14" s="93"/>
      <c r="Z14" s="8">
        <v>7</v>
      </c>
      <c r="AA14" s="9">
        <v>3612</v>
      </c>
      <c r="AB14" s="19" t="s">
        <v>15</v>
      </c>
      <c r="AC14" s="10">
        <v>651409</v>
      </c>
      <c r="AD14" s="59" t="s">
        <v>107</v>
      </c>
      <c r="AE14" s="69"/>
      <c r="AF14" s="70" t="s">
        <v>179</v>
      </c>
      <c r="AG14" s="17">
        <v>1250</v>
      </c>
      <c r="AH14" s="17"/>
      <c r="AI14" s="17"/>
      <c r="AJ14" s="78"/>
      <c r="AL14" s="8">
        <v>7</v>
      </c>
      <c r="AM14" s="9">
        <v>3612</v>
      </c>
      <c r="AN14" s="19" t="s">
        <v>15</v>
      </c>
      <c r="AO14" s="10">
        <v>651409</v>
      </c>
      <c r="AP14" s="59" t="s">
        <v>9</v>
      </c>
      <c r="AQ14" s="69"/>
      <c r="AR14" s="70"/>
      <c r="AS14" s="17"/>
      <c r="AT14" s="17"/>
      <c r="AU14" s="17"/>
      <c r="AV14" s="84"/>
      <c r="AX14" s="8">
        <v>7</v>
      </c>
      <c r="AY14" s="9">
        <v>3612</v>
      </c>
      <c r="AZ14" s="19" t="s">
        <v>15</v>
      </c>
      <c r="BA14" s="10">
        <v>794292</v>
      </c>
      <c r="BB14" s="59" t="s">
        <v>110</v>
      </c>
      <c r="BC14" s="69"/>
      <c r="BD14" s="11"/>
      <c r="BE14" s="17"/>
      <c r="BF14" s="17"/>
      <c r="BG14" s="17"/>
      <c r="BH14" s="14"/>
    </row>
    <row r="15" spans="2:60" x14ac:dyDescent="0.25">
      <c r="B15" s="8">
        <v>8</v>
      </c>
      <c r="C15" s="9">
        <v>3612</v>
      </c>
      <c r="D15" s="19" t="s">
        <v>15</v>
      </c>
      <c r="E15" s="10">
        <v>794343</v>
      </c>
      <c r="F15" s="59" t="s">
        <v>103</v>
      </c>
      <c r="G15" s="7"/>
      <c r="H15" s="70" t="s">
        <v>146</v>
      </c>
      <c r="I15" s="17">
        <v>1000</v>
      </c>
      <c r="J15" s="17"/>
      <c r="K15" s="17"/>
      <c r="L15" s="84"/>
      <c r="N15" s="8">
        <v>8</v>
      </c>
      <c r="O15" s="9">
        <v>3612</v>
      </c>
      <c r="P15" s="19" t="s">
        <v>15</v>
      </c>
      <c r="Q15" s="10"/>
      <c r="R15" s="65" t="s">
        <v>105</v>
      </c>
      <c r="S15" s="7"/>
      <c r="T15" s="70" t="s">
        <v>156</v>
      </c>
      <c r="U15" s="12">
        <v>75</v>
      </c>
      <c r="V15" s="12"/>
      <c r="W15" s="12"/>
      <c r="X15" s="93"/>
      <c r="Z15" s="8">
        <v>8</v>
      </c>
      <c r="AA15" s="9">
        <v>3612</v>
      </c>
      <c r="AB15" s="19" t="s">
        <v>15</v>
      </c>
      <c r="AC15" s="10">
        <v>651409</v>
      </c>
      <c r="AD15" s="59" t="s">
        <v>107</v>
      </c>
      <c r="AE15" s="7"/>
      <c r="AF15" s="11"/>
      <c r="AG15" s="17"/>
      <c r="AH15" s="17"/>
      <c r="AI15" s="17"/>
      <c r="AJ15" s="78"/>
      <c r="AL15" s="8">
        <v>8</v>
      </c>
      <c r="AM15" s="9">
        <v>3612</v>
      </c>
      <c r="AN15" s="19" t="s">
        <v>15</v>
      </c>
      <c r="AO15" s="10">
        <v>651409</v>
      </c>
      <c r="AP15" s="59" t="s">
        <v>9</v>
      </c>
      <c r="AQ15" s="7"/>
      <c r="AR15" s="70"/>
      <c r="AS15" s="17"/>
      <c r="AT15" s="17"/>
      <c r="AU15" s="17"/>
      <c r="AV15" s="84"/>
      <c r="AX15" s="8">
        <v>8</v>
      </c>
      <c r="AY15" s="9">
        <v>3612</v>
      </c>
      <c r="AZ15" s="19" t="s">
        <v>15</v>
      </c>
      <c r="BA15" s="10">
        <v>794292</v>
      </c>
      <c r="BB15" s="59" t="s">
        <v>110</v>
      </c>
      <c r="BC15" s="7"/>
      <c r="BD15" s="11"/>
      <c r="BE15" s="17"/>
      <c r="BF15" s="17"/>
      <c r="BG15" s="17"/>
      <c r="BH15" s="14"/>
    </row>
    <row r="16" spans="2:60" x14ac:dyDescent="0.25">
      <c r="B16" s="8">
        <v>9</v>
      </c>
      <c r="C16" s="9">
        <v>3612</v>
      </c>
      <c r="D16" s="19" t="s">
        <v>15</v>
      </c>
      <c r="E16" s="10">
        <v>794343</v>
      </c>
      <c r="F16" s="59" t="s">
        <v>103</v>
      </c>
      <c r="G16" s="7"/>
      <c r="H16" s="70" t="s">
        <v>147</v>
      </c>
      <c r="I16" s="17">
        <v>1000</v>
      </c>
      <c r="J16" s="17"/>
      <c r="K16" s="17"/>
      <c r="L16" s="84"/>
      <c r="N16" s="8">
        <v>9</v>
      </c>
      <c r="O16" s="9">
        <v>3612</v>
      </c>
      <c r="P16" s="19" t="s">
        <v>15</v>
      </c>
      <c r="Q16" s="10"/>
      <c r="R16" s="65" t="s">
        <v>105</v>
      </c>
      <c r="S16" s="69"/>
      <c r="T16" s="70" t="s">
        <v>157</v>
      </c>
      <c r="U16" s="12">
        <v>75</v>
      </c>
      <c r="V16" s="12"/>
      <c r="W16" s="12"/>
      <c r="X16" s="93"/>
      <c r="Z16" s="8">
        <v>9</v>
      </c>
      <c r="AA16" s="9">
        <v>3612</v>
      </c>
      <c r="AB16" s="19" t="s">
        <v>15</v>
      </c>
      <c r="AC16" s="10">
        <v>651409</v>
      </c>
      <c r="AD16" s="59" t="s">
        <v>107</v>
      </c>
      <c r="AE16" s="7"/>
      <c r="AF16" s="11"/>
      <c r="AG16" s="17"/>
      <c r="AH16" s="17"/>
      <c r="AI16" s="17"/>
      <c r="AJ16" s="78"/>
      <c r="AL16" s="8">
        <v>9</v>
      </c>
      <c r="AM16" s="9">
        <v>3612</v>
      </c>
      <c r="AN16" s="19" t="s">
        <v>15</v>
      </c>
      <c r="AO16" s="10">
        <v>651409</v>
      </c>
      <c r="AP16" s="59" t="s">
        <v>9</v>
      </c>
      <c r="AQ16" s="7"/>
      <c r="AR16" s="70"/>
      <c r="AS16" s="17"/>
      <c r="AT16" s="17"/>
      <c r="AU16" s="17"/>
      <c r="AV16" s="84"/>
      <c r="AX16" s="8">
        <v>9</v>
      </c>
      <c r="AY16" s="9">
        <v>3612</v>
      </c>
      <c r="AZ16" s="19" t="s">
        <v>15</v>
      </c>
      <c r="BA16" s="10">
        <v>794292</v>
      </c>
      <c r="BB16" s="59" t="s">
        <v>110</v>
      </c>
      <c r="BC16" s="7"/>
      <c r="BD16" s="11"/>
      <c r="BE16" s="17"/>
      <c r="BF16" s="17"/>
      <c r="BG16" s="17"/>
      <c r="BH16" s="14"/>
    </row>
    <row r="17" spans="2:60" x14ac:dyDescent="0.25">
      <c r="B17" s="8">
        <v>10</v>
      </c>
      <c r="C17" s="9">
        <v>3612</v>
      </c>
      <c r="D17" s="19" t="s">
        <v>15</v>
      </c>
      <c r="E17" s="10">
        <v>794343</v>
      </c>
      <c r="F17" s="59" t="s">
        <v>103</v>
      </c>
      <c r="G17" s="7"/>
      <c r="H17" s="70" t="s">
        <v>148</v>
      </c>
      <c r="I17" s="17">
        <v>1000</v>
      </c>
      <c r="J17" s="17"/>
      <c r="K17" s="17"/>
      <c r="L17" s="84"/>
      <c r="N17" s="8">
        <v>10</v>
      </c>
      <c r="O17" s="9">
        <v>3612</v>
      </c>
      <c r="P17" s="19" t="s">
        <v>15</v>
      </c>
      <c r="Q17" s="10"/>
      <c r="R17" s="65" t="s">
        <v>105</v>
      </c>
      <c r="S17" s="69"/>
      <c r="T17" s="70" t="s">
        <v>158</v>
      </c>
      <c r="U17" s="12">
        <v>125</v>
      </c>
      <c r="V17" s="12"/>
      <c r="W17" s="12"/>
      <c r="X17" s="93"/>
      <c r="Z17" s="8">
        <v>10</v>
      </c>
      <c r="AA17" s="9">
        <v>3612</v>
      </c>
      <c r="AB17" s="19" t="s">
        <v>15</v>
      </c>
      <c r="AC17" s="10">
        <v>651409</v>
      </c>
      <c r="AD17" s="59" t="s">
        <v>107</v>
      </c>
      <c r="AE17" s="7"/>
      <c r="AF17" s="11"/>
      <c r="AG17" s="17"/>
      <c r="AH17" s="17"/>
      <c r="AI17" s="17"/>
      <c r="AJ17" s="78"/>
      <c r="AL17" s="8">
        <v>10</v>
      </c>
      <c r="AM17" s="9">
        <v>3612</v>
      </c>
      <c r="AN17" s="19" t="s">
        <v>15</v>
      </c>
      <c r="AO17" s="10">
        <v>651409</v>
      </c>
      <c r="AP17" s="59" t="s">
        <v>9</v>
      </c>
      <c r="AQ17" s="7"/>
      <c r="AR17" s="70"/>
      <c r="AS17" s="17"/>
      <c r="AT17" s="17"/>
      <c r="AU17" s="17"/>
      <c r="AV17" s="84"/>
      <c r="AX17" s="8">
        <v>10</v>
      </c>
      <c r="AY17" s="9">
        <v>3612</v>
      </c>
      <c r="AZ17" s="19" t="s">
        <v>15</v>
      </c>
      <c r="BA17" s="10">
        <v>794292</v>
      </c>
      <c r="BB17" s="59" t="s">
        <v>110</v>
      </c>
      <c r="BC17" s="7"/>
      <c r="BD17" s="11"/>
      <c r="BE17" s="17"/>
      <c r="BF17" s="17"/>
      <c r="BG17" s="17"/>
      <c r="BH17" s="14"/>
    </row>
    <row r="18" spans="2:60" x14ac:dyDescent="0.25">
      <c r="B18" s="8">
        <v>11</v>
      </c>
      <c r="C18" s="9">
        <v>3612</v>
      </c>
      <c r="D18" s="19" t="s">
        <v>15</v>
      </c>
      <c r="E18" s="10">
        <v>794343</v>
      </c>
      <c r="F18" s="59" t="s">
        <v>103</v>
      </c>
      <c r="G18" s="7"/>
      <c r="H18" s="70" t="s">
        <v>149</v>
      </c>
      <c r="I18" s="17">
        <v>1000</v>
      </c>
      <c r="J18" s="17"/>
      <c r="K18" s="17"/>
      <c r="L18" s="84"/>
      <c r="N18" s="8">
        <v>11</v>
      </c>
      <c r="O18" s="9">
        <v>3612</v>
      </c>
      <c r="P18" s="19" t="s">
        <v>15</v>
      </c>
      <c r="Q18" s="10"/>
      <c r="R18" s="65" t="s">
        <v>105</v>
      </c>
      <c r="S18" s="69"/>
      <c r="T18" s="70" t="s">
        <v>159</v>
      </c>
      <c r="U18" s="12">
        <v>20</v>
      </c>
      <c r="V18" s="12"/>
      <c r="W18" s="12"/>
      <c r="X18" s="93"/>
      <c r="Z18" s="8">
        <v>11</v>
      </c>
      <c r="AA18" s="9">
        <v>3612</v>
      </c>
      <c r="AB18" s="19" t="s">
        <v>15</v>
      </c>
      <c r="AC18" s="10">
        <v>651409</v>
      </c>
      <c r="AD18" s="59" t="s">
        <v>107</v>
      </c>
      <c r="AE18" s="7"/>
      <c r="AF18" s="11"/>
      <c r="AG18" s="17"/>
      <c r="AH18" s="17"/>
      <c r="AI18" s="17"/>
      <c r="AJ18" s="78"/>
      <c r="AL18" s="8">
        <v>11</v>
      </c>
      <c r="AM18" s="9">
        <v>3612</v>
      </c>
      <c r="AN18" s="19" t="s">
        <v>15</v>
      </c>
      <c r="AO18" s="10">
        <v>651409</v>
      </c>
      <c r="AP18" s="59" t="s">
        <v>9</v>
      </c>
      <c r="AQ18" s="7"/>
      <c r="AR18" s="70"/>
      <c r="AS18" s="17"/>
      <c r="AT18" s="17"/>
      <c r="AU18" s="17"/>
      <c r="AV18" s="84"/>
      <c r="AX18" s="8">
        <v>11</v>
      </c>
      <c r="AY18" s="9">
        <v>3612</v>
      </c>
      <c r="AZ18" s="19" t="s">
        <v>15</v>
      </c>
      <c r="BA18" s="10">
        <v>794292</v>
      </c>
      <c r="BB18" s="59" t="s">
        <v>110</v>
      </c>
      <c r="BC18" s="7"/>
      <c r="BD18" s="11"/>
      <c r="BE18" s="17"/>
      <c r="BF18" s="17"/>
      <c r="BG18" s="17"/>
      <c r="BH18" s="14"/>
    </row>
    <row r="19" spans="2:60" x14ac:dyDescent="0.25">
      <c r="B19" s="8">
        <v>12</v>
      </c>
      <c r="C19" s="9">
        <v>3612</v>
      </c>
      <c r="D19" s="19" t="s">
        <v>15</v>
      </c>
      <c r="E19" s="10">
        <v>794343</v>
      </c>
      <c r="F19" s="59" t="s">
        <v>103</v>
      </c>
      <c r="G19" s="7"/>
      <c r="H19" s="70"/>
      <c r="I19" s="17"/>
      <c r="J19" s="17"/>
      <c r="K19" s="17"/>
      <c r="L19" s="84"/>
      <c r="N19" s="8">
        <v>12</v>
      </c>
      <c r="O19" s="9">
        <v>3612</v>
      </c>
      <c r="P19" s="19" t="s">
        <v>15</v>
      </c>
      <c r="Q19" s="10"/>
      <c r="R19" s="65" t="s">
        <v>105</v>
      </c>
      <c r="S19" s="69"/>
      <c r="T19" s="70" t="s">
        <v>160</v>
      </c>
      <c r="U19" s="12">
        <v>100</v>
      </c>
      <c r="V19" s="12"/>
      <c r="W19" s="12"/>
      <c r="X19" s="93"/>
      <c r="Z19" s="8">
        <v>12</v>
      </c>
      <c r="AA19" s="9">
        <v>3612</v>
      </c>
      <c r="AB19" s="19" t="s">
        <v>15</v>
      </c>
      <c r="AC19" s="10">
        <v>651409</v>
      </c>
      <c r="AD19" s="59" t="s">
        <v>107</v>
      </c>
      <c r="AE19" s="7"/>
      <c r="AF19" s="11"/>
      <c r="AG19" s="17"/>
      <c r="AH19" s="17"/>
      <c r="AI19" s="17"/>
      <c r="AJ19" s="78"/>
      <c r="AL19" s="8">
        <v>12</v>
      </c>
      <c r="AM19" s="9">
        <v>3612</v>
      </c>
      <c r="AN19" s="19" t="s">
        <v>15</v>
      </c>
      <c r="AO19" s="10">
        <v>651409</v>
      </c>
      <c r="AP19" s="59" t="s">
        <v>9</v>
      </c>
      <c r="AQ19" s="7"/>
      <c r="AR19" s="70"/>
      <c r="AS19" s="17"/>
      <c r="AT19" s="17"/>
      <c r="AU19" s="17"/>
      <c r="AV19" s="84"/>
      <c r="AX19" s="8">
        <v>12</v>
      </c>
      <c r="AY19" s="9">
        <v>3612</v>
      </c>
      <c r="AZ19" s="19" t="s">
        <v>15</v>
      </c>
      <c r="BA19" s="10">
        <v>794292</v>
      </c>
      <c r="BB19" s="59" t="s">
        <v>110</v>
      </c>
      <c r="BC19" s="7"/>
      <c r="BD19" s="11"/>
      <c r="BE19" s="17"/>
      <c r="BF19" s="17"/>
      <c r="BG19" s="17"/>
      <c r="BH19" s="14"/>
    </row>
    <row r="20" spans="2:60" x14ac:dyDescent="0.25">
      <c r="B20" s="8">
        <v>13</v>
      </c>
      <c r="C20" s="9">
        <v>3612</v>
      </c>
      <c r="D20" s="19" t="s">
        <v>15</v>
      </c>
      <c r="E20" s="10">
        <v>794343</v>
      </c>
      <c r="F20" s="59" t="s">
        <v>103</v>
      </c>
      <c r="G20" s="7"/>
      <c r="H20" s="70"/>
      <c r="I20" s="17"/>
      <c r="J20" s="17"/>
      <c r="K20" s="17"/>
      <c r="L20" s="84"/>
      <c r="N20" s="8">
        <v>13</v>
      </c>
      <c r="O20" s="9">
        <v>3612</v>
      </c>
      <c r="P20" s="19" t="s">
        <v>15</v>
      </c>
      <c r="Q20" s="10"/>
      <c r="R20" s="65" t="s">
        <v>105</v>
      </c>
      <c r="S20" s="69"/>
      <c r="T20" s="70" t="s">
        <v>161</v>
      </c>
      <c r="U20" s="71">
        <v>50</v>
      </c>
      <c r="V20" s="71"/>
      <c r="W20" s="71"/>
      <c r="X20" s="93"/>
      <c r="Z20" s="8">
        <v>13</v>
      </c>
      <c r="AA20" s="9">
        <v>3612</v>
      </c>
      <c r="AB20" s="19" t="s">
        <v>15</v>
      </c>
      <c r="AC20" s="10">
        <v>651409</v>
      </c>
      <c r="AD20" s="59" t="s">
        <v>107</v>
      </c>
      <c r="AE20" s="7"/>
      <c r="AF20" s="11"/>
      <c r="AG20" s="17"/>
      <c r="AH20" s="17"/>
      <c r="AI20" s="17"/>
      <c r="AJ20" s="78"/>
      <c r="AL20" s="8">
        <v>13</v>
      </c>
      <c r="AM20" s="9">
        <v>3612</v>
      </c>
      <c r="AN20" s="19" t="s">
        <v>15</v>
      </c>
      <c r="AO20" s="10">
        <v>651409</v>
      </c>
      <c r="AP20" s="59" t="s">
        <v>9</v>
      </c>
      <c r="AQ20" s="7"/>
      <c r="AR20" s="70"/>
      <c r="AS20" s="17"/>
      <c r="AT20" s="17"/>
      <c r="AU20" s="17"/>
      <c r="AV20" s="84"/>
      <c r="AX20" s="8">
        <v>13</v>
      </c>
      <c r="AY20" s="9">
        <v>3612</v>
      </c>
      <c r="AZ20" s="19" t="s">
        <v>15</v>
      </c>
      <c r="BA20" s="10">
        <v>794292</v>
      </c>
      <c r="BB20" s="59" t="s">
        <v>110</v>
      </c>
      <c r="BC20" s="7"/>
      <c r="BD20" s="11"/>
      <c r="BE20" s="17"/>
      <c r="BF20" s="17"/>
      <c r="BG20" s="17"/>
      <c r="BH20" s="14"/>
    </row>
    <row r="21" spans="2:60" x14ac:dyDescent="0.25">
      <c r="B21" s="8">
        <v>14</v>
      </c>
      <c r="C21" s="9">
        <v>3612</v>
      </c>
      <c r="D21" s="19" t="s">
        <v>15</v>
      </c>
      <c r="E21" s="10">
        <v>794343</v>
      </c>
      <c r="F21" s="59" t="s">
        <v>103</v>
      </c>
      <c r="G21" s="7"/>
      <c r="H21" s="70"/>
      <c r="I21" s="17"/>
      <c r="J21" s="17"/>
      <c r="K21" s="17"/>
      <c r="L21" s="84"/>
      <c r="N21" s="8">
        <v>14</v>
      </c>
      <c r="O21" s="9">
        <v>3612</v>
      </c>
      <c r="P21" s="19" t="s">
        <v>15</v>
      </c>
      <c r="Q21" s="10"/>
      <c r="R21" s="65" t="s">
        <v>105</v>
      </c>
      <c r="S21" s="69"/>
      <c r="T21" s="70" t="s">
        <v>162</v>
      </c>
      <c r="U21" s="71">
        <v>150</v>
      </c>
      <c r="V21" s="71"/>
      <c r="W21" s="71"/>
      <c r="X21" s="93"/>
      <c r="Z21" s="8">
        <v>14</v>
      </c>
      <c r="AA21" s="9">
        <v>3612</v>
      </c>
      <c r="AB21" s="19" t="s">
        <v>15</v>
      </c>
      <c r="AC21" s="10">
        <v>651409</v>
      </c>
      <c r="AD21" s="59" t="s">
        <v>107</v>
      </c>
      <c r="AE21" s="7"/>
      <c r="AF21" s="11"/>
      <c r="AG21" s="17"/>
      <c r="AH21" s="17"/>
      <c r="AI21" s="17"/>
      <c r="AJ21" s="78"/>
      <c r="AL21" s="8">
        <v>14</v>
      </c>
      <c r="AM21" s="9">
        <v>3612</v>
      </c>
      <c r="AN21" s="19" t="s">
        <v>15</v>
      </c>
      <c r="AO21" s="10">
        <v>651409</v>
      </c>
      <c r="AP21" s="59" t="s">
        <v>9</v>
      </c>
      <c r="AQ21" s="7"/>
      <c r="AR21" s="70"/>
      <c r="AS21" s="17"/>
      <c r="AT21" s="17"/>
      <c r="AU21" s="17"/>
      <c r="AV21" s="78"/>
      <c r="AX21" s="8">
        <v>14</v>
      </c>
      <c r="AY21" s="9">
        <v>3612</v>
      </c>
      <c r="AZ21" s="19" t="s">
        <v>15</v>
      </c>
      <c r="BA21" s="10">
        <v>794292</v>
      </c>
      <c r="BB21" s="59" t="s">
        <v>110</v>
      </c>
      <c r="BC21" s="7"/>
      <c r="BD21" s="11"/>
      <c r="BE21" s="17"/>
      <c r="BF21" s="17"/>
      <c r="BG21" s="17"/>
      <c r="BH21" s="14"/>
    </row>
    <row r="22" spans="2:60" x14ac:dyDescent="0.25">
      <c r="B22" s="8">
        <v>15</v>
      </c>
      <c r="C22" s="9">
        <v>3612</v>
      </c>
      <c r="D22" s="19" t="s">
        <v>15</v>
      </c>
      <c r="E22" s="10">
        <v>794343</v>
      </c>
      <c r="F22" s="59" t="s">
        <v>103</v>
      </c>
      <c r="G22" s="7"/>
      <c r="H22" s="70"/>
      <c r="I22" s="17"/>
      <c r="J22" s="17"/>
      <c r="K22" s="17"/>
      <c r="L22" s="84"/>
      <c r="N22" s="8">
        <v>15</v>
      </c>
      <c r="O22" s="9">
        <v>3612</v>
      </c>
      <c r="P22" s="19" t="s">
        <v>15</v>
      </c>
      <c r="Q22" s="10"/>
      <c r="R22" s="65" t="s">
        <v>105</v>
      </c>
      <c r="S22" s="7"/>
      <c r="T22" s="70" t="s">
        <v>163</v>
      </c>
      <c r="U22" s="71">
        <v>75</v>
      </c>
      <c r="V22" s="71"/>
      <c r="W22" s="71"/>
      <c r="X22" s="93"/>
      <c r="Z22" s="8">
        <v>15</v>
      </c>
      <c r="AA22" s="9">
        <v>3612</v>
      </c>
      <c r="AB22" s="19" t="s">
        <v>15</v>
      </c>
      <c r="AC22" s="10">
        <v>651409</v>
      </c>
      <c r="AD22" s="59" t="s">
        <v>107</v>
      </c>
      <c r="AE22" s="7"/>
      <c r="AF22" s="11"/>
      <c r="AG22" s="17"/>
      <c r="AH22" s="17"/>
      <c r="AI22" s="17"/>
      <c r="AJ22" s="78"/>
      <c r="AL22" s="8">
        <v>15</v>
      </c>
      <c r="AM22" s="9">
        <v>3612</v>
      </c>
      <c r="AN22" s="19" t="s">
        <v>15</v>
      </c>
      <c r="AO22" s="10">
        <v>651409</v>
      </c>
      <c r="AP22" s="59" t="s">
        <v>9</v>
      </c>
      <c r="AQ22" s="7"/>
      <c r="AR22" s="70"/>
      <c r="AS22" s="17"/>
      <c r="AT22" s="17"/>
      <c r="AU22" s="17"/>
      <c r="AV22" s="78"/>
      <c r="AX22" s="8">
        <v>15</v>
      </c>
      <c r="AY22" s="9">
        <v>3612</v>
      </c>
      <c r="AZ22" s="19" t="s">
        <v>15</v>
      </c>
      <c r="BA22" s="10">
        <v>794292</v>
      </c>
      <c r="BB22" s="59" t="s">
        <v>110</v>
      </c>
      <c r="BC22" s="7"/>
      <c r="BD22" s="11"/>
      <c r="BE22" s="17"/>
      <c r="BF22" s="17"/>
      <c r="BG22" s="17"/>
      <c r="BH22" s="14"/>
    </row>
    <row r="23" spans="2:60" x14ac:dyDescent="0.25">
      <c r="B23" s="8">
        <v>16</v>
      </c>
      <c r="C23" s="9">
        <v>3612</v>
      </c>
      <c r="D23" s="19" t="s">
        <v>15</v>
      </c>
      <c r="E23" s="10">
        <v>794343</v>
      </c>
      <c r="F23" s="59" t="s">
        <v>103</v>
      </c>
      <c r="G23" s="7"/>
      <c r="H23" s="70"/>
      <c r="I23" s="17"/>
      <c r="J23" s="17"/>
      <c r="K23" s="17"/>
      <c r="L23" s="84"/>
      <c r="N23" s="8">
        <v>16</v>
      </c>
      <c r="O23" s="9">
        <v>3612</v>
      </c>
      <c r="P23" s="19" t="s">
        <v>15</v>
      </c>
      <c r="Q23" s="10"/>
      <c r="R23" s="65" t="s">
        <v>105</v>
      </c>
      <c r="S23" s="69"/>
      <c r="T23" s="70" t="s">
        <v>164</v>
      </c>
      <c r="U23" s="71">
        <v>50</v>
      </c>
      <c r="V23" s="71"/>
      <c r="W23" s="71"/>
      <c r="X23" s="93"/>
      <c r="Z23" s="8">
        <v>16</v>
      </c>
      <c r="AA23" s="9">
        <v>3612</v>
      </c>
      <c r="AB23" s="19" t="s">
        <v>15</v>
      </c>
      <c r="AC23" s="10">
        <v>651409</v>
      </c>
      <c r="AD23" s="59" t="s">
        <v>107</v>
      </c>
      <c r="AE23" s="7"/>
      <c r="AF23" s="11"/>
      <c r="AG23" s="17"/>
      <c r="AH23" s="17"/>
      <c r="AI23" s="17"/>
      <c r="AJ23" s="78"/>
      <c r="AL23" s="8">
        <v>16</v>
      </c>
      <c r="AM23" s="9">
        <v>3612</v>
      </c>
      <c r="AN23" s="19" t="s">
        <v>15</v>
      </c>
      <c r="AO23" s="10">
        <v>651409</v>
      </c>
      <c r="AP23" s="59" t="s">
        <v>9</v>
      </c>
      <c r="AQ23" s="7"/>
      <c r="AR23" s="70"/>
      <c r="AS23" s="17"/>
      <c r="AT23" s="17"/>
      <c r="AU23" s="17"/>
      <c r="AV23" s="78"/>
      <c r="AX23" s="8">
        <v>16</v>
      </c>
      <c r="AY23" s="9">
        <v>3612</v>
      </c>
      <c r="AZ23" s="19" t="s">
        <v>15</v>
      </c>
      <c r="BA23" s="10">
        <v>794292</v>
      </c>
      <c r="BB23" s="59" t="s">
        <v>110</v>
      </c>
      <c r="BC23" s="7"/>
      <c r="BD23" s="11"/>
      <c r="BE23" s="17"/>
      <c r="BF23" s="17"/>
      <c r="BG23" s="17"/>
      <c r="BH23" s="14"/>
    </row>
    <row r="24" spans="2:60" x14ac:dyDescent="0.25">
      <c r="B24" s="8">
        <v>17</v>
      </c>
      <c r="C24" s="9">
        <v>3612</v>
      </c>
      <c r="D24" s="19" t="s">
        <v>15</v>
      </c>
      <c r="E24" s="10">
        <v>794343</v>
      </c>
      <c r="F24" s="59" t="s">
        <v>103</v>
      </c>
      <c r="G24" s="7"/>
      <c r="H24" s="70"/>
      <c r="I24" s="17"/>
      <c r="J24" s="17"/>
      <c r="K24" s="17"/>
      <c r="L24" s="84"/>
      <c r="N24" s="8">
        <v>17</v>
      </c>
      <c r="O24" s="9">
        <v>3612</v>
      </c>
      <c r="P24" s="19" t="s">
        <v>15</v>
      </c>
      <c r="Q24" s="10"/>
      <c r="R24" s="65" t="s">
        <v>105</v>
      </c>
      <c r="S24" s="69"/>
      <c r="T24" s="70" t="s">
        <v>165</v>
      </c>
      <c r="U24" s="71">
        <v>20</v>
      </c>
      <c r="V24" s="71"/>
      <c r="W24" s="71"/>
      <c r="X24" s="93"/>
      <c r="Z24" s="8">
        <v>17</v>
      </c>
      <c r="AA24" s="9">
        <v>3612</v>
      </c>
      <c r="AB24" s="19" t="s">
        <v>15</v>
      </c>
      <c r="AC24" s="10">
        <v>651409</v>
      </c>
      <c r="AD24" s="59" t="s">
        <v>107</v>
      </c>
      <c r="AE24" s="7"/>
      <c r="AF24" s="11"/>
      <c r="AG24" s="17"/>
      <c r="AH24" s="17"/>
      <c r="AI24" s="17"/>
      <c r="AJ24" s="78"/>
      <c r="AL24" s="8">
        <v>17</v>
      </c>
      <c r="AM24" s="9">
        <v>3612</v>
      </c>
      <c r="AN24" s="19" t="s">
        <v>15</v>
      </c>
      <c r="AO24" s="10">
        <v>651409</v>
      </c>
      <c r="AP24" s="59" t="s">
        <v>9</v>
      </c>
      <c r="AQ24" s="7"/>
      <c r="AR24" s="70"/>
      <c r="AS24" s="17"/>
      <c r="AT24" s="17"/>
      <c r="AU24" s="17"/>
      <c r="AV24" s="78"/>
      <c r="AX24" s="8">
        <v>17</v>
      </c>
      <c r="AY24" s="9">
        <v>3612</v>
      </c>
      <c r="AZ24" s="19" t="s">
        <v>15</v>
      </c>
      <c r="BA24" s="10">
        <v>794292</v>
      </c>
      <c r="BB24" s="59" t="s">
        <v>110</v>
      </c>
      <c r="BC24" s="7"/>
      <c r="BD24" s="11"/>
      <c r="BE24" s="17"/>
      <c r="BF24" s="17"/>
      <c r="BG24" s="17"/>
      <c r="BH24" s="14"/>
    </row>
    <row r="25" spans="2:60" x14ac:dyDescent="0.25">
      <c r="B25" s="8">
        <v>18</v>
      </c>
      <c r="C25" s="9">
        <v>3612</v>
      </c>
      <c r="D25" s="19" t="s">
        <v>15</v>
      </c>
      <c r="E25" s="10">
        <v>794343</v>
      </c>
      <c r="F25" s="59" t="s">
        <v>103</v>
      </c>
      <c r="G25" s="7"/>
      <c r="H25" s="70"/>
      <c r="I25" s="17"/>
      <c r="J25" s="17"/>
      <c r="K25" s="17"/>
      <c r="L25" s="84"/>
      <c r="N25" s="8">
        <v>18</v>
      </c>
      <c r="O25" s="9">
        <v>3612</v>
      </c>
      <c r="P25" s="19" t="s">
        <v>15</v>
      </c>
      <c r="Q25" s="10"/>
      <c r="R25" s="65" t="s">
        <v>105</v>
      </c>
      <c r="S25" s="69"/>
      <c r="T25" s="70" t="s">
        <v>166</v>
      </c>
      <c r="U25" s="12">
        <v>25</v>
      </c>
      <c r="V25" s="12"/>
      <c r="W25" s="12"/>
      <c r="X25" s="93"/>
      <c r="Z25" s="8">
        <v>18</v>
      </c>
      <c r="AA25" s="9">
        <v>3612</v>
      </c>
      <c r="AB25" s="19" t="s">
        <v>15</v>
      </c>
      <c r="AC25" s="10">
        <v>651409</v>
      </c>
      <c r="AD25" s="59" t="s">
        <v>107</v>
      </c>
      <c r="AE25" s="7"/>
      <c r="AF25" s="11"/>
      <c r="AG25" s="17"/>
      <c r="AH25" s="17"/>
      <c r="AI25" s="17"/>
      <c r="AJ25" s="78"/>
      <c r="AL25" s="8">
        <v>18</v>
      </c>
      <c r="AM25" s="9">
        <v>3612</v>
      </c>
      <c r="AN25" s="19" t="s">
        <v>15</v>
      </c>
      <c r="AO25" s="10">
        <v>651409</v>
      </c>
      <c r="AP25" s="59" t="s">
        <v>9</v>
      </c>
      <c r="AQ25" s="7"/>
      <c r="AR25" s="70"/>
      <c r="AS25" s="17"/>
      <c r="AT25" s="17"/>
      <c r="AU25" s="17"/>
      <c r="AV25" s="78"/>
      <c r="AX25" s="8">
        <v>18</v>
      </c>
      <c r="AY25" s="9">
        <v>3612</v>
      </c>
      <c r="AZ25" s="19" t="s">
        <v>15</v>
      </c>
      <c r="BA25" s="10">
        <v>794292</v>
      </c>
      <c r="BB25" s="59" t="s">
        <v>110</v>
      </c>
      <c r="BC25" s="7"/>
      <c r="BD25" s="11"/>
      <c r="BE25" s="17"/>
      <c r="BF25" s="17"/>
      <c r="BG25" s="17"/>
      <c r="BH25" s="14"/>
    </row>
    <row r="26" spans="2:60" x14ac:dyDescent="0.25">
      <c r="B26" s="8">
        <v>19</v>
      </c>
      <c r="C26" s="9">
        <v>3612</v>
      </c>
      <c r="D26" s="19" t="s">
        <v>15</v>
      </c>
      <c r="E26" s="10">
        <v>794343</v>
      </c>
      <c r="F26" s="59" t="s">
        <v>103</v>
      </c>
      <c r="G26" s="69"/>
      <c r="H26" s="70"/>
      <c r="I26" s="17"/>
      <c r="J26" s="17"/>
      <c r="K26" s="17"/>
      <c r="L26" s="84"/>
      <c r="N26" s="8">
        <v>19</v>
      </c>
      <c r="O26" s="9">
        <v>3612</v>
      </c>
      <c r="P26" s="19" t="s">
        <v>15</v>
      </c>
      <c r="Q26" s="10"/>
      <c r="R26" s="65" t="s">
        <v>105</v>
      </c>
      <c r="S26" s="69"/>
      <c r="T26" s="70" t="s">
        <v>166</v>
      </c>
      <c r="U26" s="12">
        <v>25</v>
      </c>
      <c r="V26" s="12"/>
      <c r="W26" s="12"/>
      <c r="X26" s="93"/>
      <c r="Z26" s="8">
        <v>19</v>
      </c>
      <c r="AA26" s="9">
        <v>3612</v>
      </c>
      <c r="AB26" s="19" t="s">
        <v>15</v>
      </c>
      <c r="AC26" s="10">
        <v>651409</v>
      </c>
      <c r="AD26" s="59" t="s">
        <v>107</v>
      </c>
      <c r="AE26" s="69"/>
      <c r="AF26" s="11"/>
      <c r="AG26" s="17"/>
      <c r="AH26" s="17"/>
      <c r="AI26" s="17"/>
      <c r="AJ26" s="78"/>
      <c r="AL26" s="8">
        <v>19</v>
      </c>
      <c r="AM26" s="9">
        <v>3612</v>
      </c>
      <c r="AN26" s="19" t="s">
        <v>15</v>
      </c>
      <c r="AO26" s="10">
        <v>651409</v>
      </c>
      <c r="AP26" s="59" t="s">
        <v>9</v>
      </c>
      <c r="AQ26" s="69"/>
      <c r="AR26" s="70"/>
      <c r="AS26" s="17"/>
      <c r="AT26" s="17"/>
      <c r="AU26" s="17"/>
      <c r="AV26" s="78"/>
      <c r="AX26" s="8">
        <v>19</v>
      </c>
      <c r="AY26" s="9">
        <v>3612</v>
      </c>
      <c r="AZ26" s="19" t="s">
        <v>15</v>
      </c>
      <c r="BA26" s="10">
        <v>794292</v>
      </c>
      <c r="BB26" s="59" t="s">
        <v>110</v>
      </c>
      <c r="BC26" s="69"/>
      <c r="BD26" s="11"/>
      <c r="BE26" s="17"/>
      <c r="BF26" s="17"/>
      <c r="BG26" s="17"/>
      <c r="BH26" s="14"/>
    </row>
    <row r="27" spans="2:60" x14ac:dyDescent="0.25">
      <c r="B27" s="8">
        <v>20</v>
      </c>
      <c r="C27" s="9">
        <v>3612</v>
      </c>
      <c r="D27" s="19" t="s">
        <v>15</v>
      </c>
      <c r="E27" s="10">
        <v>794343</v>
      </c>
      <c r="F27" s="59" t="s">
        <v>103</v>
      </c>
      <c r="G27" s="7"/>
      <c r="H27" s="70"/>
      <c r="I27" s="17"/>
      <c r="J27" s="17"/>
      <c r="K27" s="17"/>
      <c r="L27" s="84"/>
      <c r="N27" s="8">
        <v>20</v>
      </c>
      <c r="O27" s="9">
        <v>3612</v>
      </c>
      <c r="P27" s="19" t="s">
        <v>15</v>
      </c>
      <c r="Q27" s="10"/>
      <c r="R27" s="65" t="s">
        <v>105</v>
      </c>
      <c r="S27" s="7"/>
      <c r="T27" s="70" t="s">
        <v>167</v>
      </c>
      <c r="U27" s="12">
        <v>100</v>
      </c>
      <c r="V27" s="12"/>
      <c r="W27" s="12"/>
      <c r="X27" s="93"/>
      <c r="Z27" s="8">
        <v>20</v>
      </c>
      <c r="AA27" s="9">
        <v>3612</v>
      </c>
      <c r="AB27" s="19" t="s">
        <v>15</v>
      </c>
      <c r="AC27" s="10">
        <v>651409</v>
      </c>
      <c r="AD27" s="59" t="s">
        <v>107</v>
      </c>
      <c r="AE27" s="7"/>
      <c r="AF27" s="11"/>
      <c r="AG27" s="17"/>
      <c r="AH27" s="17"/>
      <c r="AI27" s="17"/>
      <c r="AJ27" s="78"/>
      <c r="AL27" s="8">
        <v>20</v>
      </c>
      <c r="AM27" s="9">
        <v>3612</v>
      </c>
      <c r="AN27" s="19" t="s">
        <v>15</v>
      </c>
      <c r="AO27" s="10">
        <v>651409</v>
      </c>
      <c r="AP27" s="59" t="s">
        <v>9</v>
      </c>
      <c r="AQ27" s="7"/>
      <c r="AR27" s="70"/>
      <c r="AS27" s="17"/>
      <c r="AT27" s="17"/>
      <c r="AU27" s="17"/>
      <c r="AV27" s="78"/>
      <c r="AX27" s="8">
        <v>20</v>
      </c>
      <c r="AY27" s="9">
        <v>3612</v>
      </c>
      <c r="AZ27" s="19" t="s">
        <v>15</v>
      </c>
      <c r="BA27" s="10">
        <v>794292</v>
      </c>
      <c r="BB27" s="59" t="s">
        <v>110</v>
      </c>
      <c r="BC27" s="7"/>
      <c r="BD27" s="11"/>
      <c r="BE27" s="17"/>
      <c r="BF27" s="17"/>
      <c r="BG27" s="17"/>
      <c r="BH27" s="14"/>
    </row>
    <row r="28" spans="2:60" x14ac:dyDescent="0.25">
      <c r="B28" s="8">
        <v>21</v>
      </c>
      <c r="C28" s="9">
        <v>3612</v>
      </c>
      <c r="D28" s="19" t="s">
        <v>15</v>
      </c>
      <c r="E28" s="10">
        <v>794343</v>
      </c>
      <c r="F28" s="59" t="s">
        <v>103</v>
      </c>
      <c r="G28" s="7"/>
      <c r="H28" s="70"/>
      <c r="I28" s="17"/>
      <c r="J28" s="17"/>
      <c r="K28" s="17"/>
      <c r="L28" s="84"/>
      <c r="N28" s="8">
        <v>21</v>
      </c>
      <c r="O28" s="9">
        <v>3612</v>
      </c>
      <c r="P28" s="19" t="s">
        <v>15</v>
      </c>
      <c r="Q28" s="10"/>
      <c r="R28" s="65" t="s">
        <v>105</v>
      </c>
      <c r="S28" s="7"/>
      <c r="T28" s="70" t="s">
        <v>165</v>
      </c>
      <c r="U28" s="12">
        <v>20</v>
      </c>
      <c r="V28" s="12"/>
      <c r="W28" s="12"/>
      <c r="X28" s="93"/>
      <c r="Z28" s="8">
        <v>21</v>
      </c>
      <c r="AA28" s="9">
        <v>3612</v>
      </c>
      <c r="AB28" s="19" t="s">
        <v>15</v>
      </c>
      <c r="AC28" s="10">
        <v>651409</v>
      </c>
      <c r="AD28" s="59" t="s">
        <v>107</v>
      </c>
      <c r="AE28" s="7"/>
      <c r="AF28" s="11"/>
      <c r="AG28" s="17"/>
      <c r="AH28" s="17"/>
      <c r="AI28" s="17"/>
      <c r="AJ28" s="78"/>
      <c r="AL28" s="8">
        <v>21</v>
      </c>
      <c r="AM28" s="9">
        <v>3612</v>
      </c>
      <c r="AN28" s="19" t="s">
        <v>15</v>
      </c>
      <c r="AO28" s="10">
        <v>651409</v>
      </c>
      <c r="AP28" s="59" t="s">
        <v>9</v>
      </c>
      <c r="AQ28" s="7"/>
      <c r="AR28" s="70"/>
      <c r="AS28" s="17"/>
      <c r="AT28" s="17"/>
      <c r="AU28" s="17"/>
      <c r="AV28" s="78"/>
      <c r="AX28" s="8">
        <v>21</v>
      </c>
      <c r="AY28" s="9">
        <v>3612</v>
      </c>
      <c r="AZ28" s="19" t="s">
        <v>15</v>
      </c>
      <c r="BA28" s="10">
        <v>794292</v>
      </c>
      <c r="BB28" s="59" t="s">
        <v>110</v>
      </c>
      <c r="BC28" s="7"/>
      <c r="BD28" s="11"/>
      <c r="BE28" s="17"/>
      <c r="BF28" s="17"/>
      <c r="BG28" s="17"/>
      <c r="BH28" s="14"/>
    </row>
    <row r="29" spans="2:60" x14ac:dyDescent="0.25">
      <c r="B29" s="8">
        <v>22</v>
      </c>
      <c r="C29" s="9">
        <v>3612</v>
      </c>
      <c r="D29" s="19" t="s">
        <v>15</v>
      </c>
      <c r="E29" s="10">
        <v>794343</v>
      </c>
      <c r="F29" s="59" t="s">
        <v>103</v>
      </c>
      <c r="G29" s="69"/>
      <c r="H29" s="70"/>
      <c r="I29" s="17"/>
      <c r="J29" s="17"/>
      <c r="K29" s="17"/>
      <c r="L29" s="84"/>
      <c r="N29" s="8">
        <v>22</v>
      </c>
      <c r="O29" s="9">
        <v>3612</v>
      </c>
      <c r="P29" s="19" t="s">
        <v>15</v>
      </c>
      <c r="Q29" s="10"/>
      <c r="R29" s="65" t="s">
        <v>105</v>
      </c>
      <c r="S29" s="7"/>
      <c r="T29" s="70" t="s">
        <v>168</v>
      </c>
      <c r="U29" s="12">
        <v>25</v>
      </c>
      <c r="V29" s="12"/>
      <c r="W29" s="12"/>
      <c r="X29" s="93"/>
      <c r="Z29" s="8">
        <v>22</v>
      </c>
      <c r="AA29" s="9">
        <v>3612</v>
      </c>
      <c r="AB29" s="19" t="s">
        <v>15</v>
      </c>
      <c r="AC29" s="10">
        <v>651409</v>
      </c>
      <c r="AD29" s="59" t="s">
        <v>107</v>
      </c>
      <c r="AE29" s="69"/>
      <c r="AF29" s="11"/>
      <c r="AG29" s="17"/>
      <c r="AH29" s="17"/>
      <c r="AI29" s="17"/>
      <c r="AJ29" s="78"/>
      <c r="AL29" s="8">
        <v>22</v>
      </c>
      <c r="AM29" s="9">
        <v>3612</v>
      </c>
      <c r="AN29" s="19" t="s">
        <v>15</v>
      </c>
      <c r="AO29" s="10">
        <v>651409</v>
      </c>
      <c r="AP29" s="59" t="s">
        <v>9</v>
      </c>
      <c r="AQ29" s="69"/>
      <c r="AR29" s="70"/>
      <c r="AS29" s="17"/>
      <c r="AT29" s="17"/>
      <c r="AU29" s="17"/>
      <c r="AV29" s="78"/>
      <c r="AX29" s="8">
        <v>22</v>
      </c>
      <c r="AY29" s="9">
        <v>3612</v>
      </c>
      <c r="AZ29" s="19" t="s">
        <v>15</v>
      </c>
      <c r="BA29" s="10">
        <v>794292</v>
      </c>
      <c r="BB29" s="59" t="s">
        <v>110</v>
      </c>
      <c r="BC29" s="69"/>
      <c r="BD29" s="11"/>
      <c r="BE29" s="17"/>
      <c r="BF29" s="17"/>
      <c r="BG29" s="17"/>
      <c r="BH29" s="14"/>
    </row>
    <row r="30" spans="2:60" x14ac:dyDescent="0.25">
      <c r="B30" s="8">
        <v>23</v>
      </c>
      <c r="C30" s="9">
        <v>3612</v>
      </c>
      <c r="D30" s="19" t="s">
        <v>15</v>
      </c>
      <c r="E30" s="10">
        <v>794343</v>
      </c>
      <c r="F30" s="59" t="s">
        <v>103</v>
      </c>
      <c r="G30" s="7"/>
      <c r="H30" s="70"/>
      <c r="I30" s="17"/>
      <c r="J30" s="17"/>
      <c r="K30" s="17"/>
      <c r="L30" s="84"/>
      <c r="N30" s="8">
        <v>23</v>
      </c>
      <c r="O30" s="9">
        <v>3612</v>
      </c>
      <c r="P30" s="19" t="s">
        <v>15</v>
      </c>
      <c r="Q30" s="10"/>
      <c r="R30" s="65"/>
      <c r="S30" s="7"/>
      <c r="T30" s="70" t="s">
        <v>169</v>
      </c>
      <c r="U30" s="12">
        <v>40</v>
      </c>
      <c r="V30" s="12"/>
      <c r="W30" s="12"/>
      <c r="X30" s="93"/>
      <c r="Z30" s="8">
        <v>23</v>
      </c>
      <c r="AA30" s="9">
        <v>3612</v>
      </c>
      <c r="AB30" s="19" t="s">
        <v>15</v>
      </c>
      <c r="AC30" s="10">
        <v>651409</v>
      </c>
      <c r="AD30" s="59" t="s">
        <v>107</v>
      </c>
      <c r="AE30" s="7"/>
      <c r="AF30" s="11"/>
      <c r="AG30" s="17"/>
      <c r="AH30" s="17"/>
      <c r="AI30" s="17"/>
      <c r="AJ30" s="78"/>
      <c r="AL30" s="8">
        <v>23</v>
      </c>
      <c r="AM30" s="9">
        <v>3612</v>
      </c>
      <c r="AN30" s="19" t="s">
        <v>15</v>
      </c>
      <c r="AO30" s="10">
        <v>651409</v>
      </c>
      <c r="AP30" s="59" t="s">
        <v>9</v>
      </c>
      <c r="AQ30" s="7"/>
      <c r="AR30" s="70"/>
      <c r="AS30" s="17"/>
      <c r="AT30" s="17"/>
      <c r="AU30" s="17"/>
      <c r="AV30" s="78"/>
      <c r="AX30" s="8">
        <v>23</v>
      </c>
      <c r="AY30" s="9">
        <v>3612</v>
      </c>
      <c r="AZ30" s="19" t="s">
        <v>15</v>
      </c>
      <c r="BA30" s="10">
        <v>794292</v>
      </c>
      <c r="BB30" s="59" t="s">
        <v>110</v>
      </c>
      <c r="BC30" s="7"/>
      <c r="BD30" s="11"/>
      <c r="BE30" s="17"/>
      <c r="BF30" s="17"/>
      <c r="BG30" s="17"/>
      <c r="BH30" s="14"/>
    </row>
    <row r="31" spans="2:60" x14ac:dyDescent="0.25">
      <c r="B31" s="8">
        <v>24</v>
      </c>
      <c r="C31" s="9">
        <v>3612</v>
      </c>
      <c r="D31" s="19" t="s">
        <v>15</v>
      </c>
      <c r="E31" s="10">
        <v>794343</v>
      </c>
      <c r="F31" s="59" t="s">
        <v>103</v>
      </c>
      <c r="G31" s="7"/>
      <c r="H31" s="70"/>
      <c r="I31" s="17"/>
      <c r="J31" s="17"/>
      <c r="K31" s="17"/>
      <c r="L31" s="84"/>
      <c r="N31" s="8">
        <v>24</v>
      </c>
      <c r="O31" s="9">
        <v>3612</v>
      </c>
      <c r="P31" s="19" t="s">
        <v>15</v>
      </c>
      <c r="Q31" s="10"/>
      <c r="R31" s="65"/>
      <c r="S31" s="7"/>
      <c r="T31" s="70" t="s">
        <v>170</v>
      </c>
      <c r="U31" s="12">
        <v>40</v>
      </c>
      <c r="V31" s="12"/>
      <c r="W31" s="12"/>
      <c r="X31" s="93"/>
      <c r="Z31" s="8">
        <v>24</v>
      </c>
      <c r="AA31" s="9">
        <v>3612</v>
      </c>
      <c r="AB31" s="19" t="s">
        <v>15</v>
      </c>
      <c r="AC31" s="10">
        <v>651409</v>
      </c>
      <c r="AD31" s="59" t="s">
        <v>107</v>
      </c>
      <c r="AE31" s="7"/>
      <c r="AF31" s="11"/>
      <c r="AG31" s="17"/>
      <c r="AH31" s="17"/>
      <c r="AI31" s="17"/>
      <c r="AJ31" s="78"/>
      <c r="AL31" s="8">
        <v>24</v>
      </c>
      <c r="AM31" s="9">
        <v>3612</v>
      </c>
      <c r="AN31" s="19" t="s">
        <v>15</v>
      </c>
      <c r="AO31" s="10">
        <v>651409</v>
      </c>
      <c r="AP31" s="59" t="s">
        <v>9</v>
      </c>
      <c r="AQ31" s="7"/>
      <c r="AR31" s="70"/>
      <c r="AS31" s="17"/>
      <c r="AT31" s="17"/>
      <c r="AU31" s="17"/>
      <c r="AV31" s="78"/>
      <c r="AX31" s="8">
        <v>24</v>
      </c>
      <c r="AY31" s="9">
        <v>3612</v>
      </c>
      <c r="AZ31" s="19" t="s">
        <v>15</v>
      </c>
      <c r="BA31" s="10">
        <v>794292</v>
      </c>
      <c r="BB31" s="59" t="s">
        <v>110</v>
      </c>
      <c r="BC31" s="7"/>
      <c r="BD31" s="11"/>
      <c r="BE31" s="17"/>
      <c r="BF31" s="17"/>
      <c r="BG31" s="17"/>
      <c r="BH31" s="14"/>
    </row>
    <row r="32" spans="2:60" x14ac:dyDescent="0.25">
      <c r="B32" s="8">
        <v>25</v>
      </c>
      <c r="C32" s="9">
        <v>3612</v>
      </c>
      <c r="D32" s="19" t="s">
        <v>15</v>
      </c>
      <c r="E32" s="10">
        <v>794343</v>
      </c>
      <c r="F32" s="59" t="s">
        <v>103</v>
      </c>
      <c r="G32" s="7"/>
      <c r="H32" s="70"/>
      <c r="I32" s="17"/>
      <c r="J32" s="17"/>
      <c r="K32" s="17"/>
      <c r="L32" s="84"/>
      <c r="N32" s="8">
        <v>25</v>
      </c>
      <c r="O32" s="9">
        <v>3612</v>
      </c>
      <c r="P32" s="19" t="s">
        <v>15</v>
      </c>
      <c r="Q32" s="10"/>
      <c r="R32" s="65"/>
      <c r="S32" s="7"/>
      <c r="T32" s="70" t="s">
        <v>171</v>
      </c>
      <c r="U32" s="12">
        <v>15</v>
      </c>
      <c r="V32" s="12"/>
      <c r="W32" s="12"/>
      <c r="X32" s="93"/>
      <c r="Z32" s="8">
        <v>25</v>
      </c>
      <c r="AA32" s="9">
        <v>3612</v>
      </c>
      <c r="AB32" s="19" t="s">
        <v>15</v>
      </c>
      <c r="AC32" s="10">
        <v>651409</v>
      </c>
      <c r="AD32" s="59" t="s">
        <v>107</v>
      </c>
      <c r="AE32" s="7"/>
      <c r="AF32" s="11"/>
      <c r="AG32" s="17"/>
      <c r="AH32" s="17"/>
      <c r="AI32" s="17"/>
      <c r="AJ32" s="78"/>
      <c r="AL32" s="8">
        <v>25</v>
      </c>
      <c r="AM32" s="9">
        <v>3612</v>
      </c>
      <c r="AN32" s="19" t="s">
        <v>15</v>
      </c>
      <c r="AO32" s="10">
        <v>651409</v>
      </c>
      <c r="AP32" s="59" t="s">
        <v>9</v>
      </c>
      <c r="AQ32" s="7"/>
      <c r="AR32" s="70"/>
      <c r="AS32" s="17"/>
      <c r="AT32" s="17"/>
      <c r="AU32" s="17"/>
      <c r="AV32" s="78"/>
      <c r="AX32" s="8">
        <v>25</v>
      </c>
      <c r="AY32" s="9">
        <v>3612</v>
      </c>
      <c r="AZ32" s="19" t="s">
        <v>15</v>
      </c>
      <c r="BA32" s="10">
        <v>794292</v>
      </c>
      <c r="BB32" s="59" t="s">
        <v>110</v>
      </c>
      <c r="BC32" s="7"/>
      <c r="BD32" s="11"/>
      <c r="BE32" s="17"/>
      <c r="BF32" s="17"/>
      <c r="BG32" s="17"/>
      <c r="BH32" s="14"/>
    </row>
    <row r="33" spans="2:60" x14ac:dyDescent="0.25">
      <c r="B33" s="8">
        <v>26</v>
      </c>
      <c r="C33" s="9">
        <v>3612</v>
      </c>
      <c r="D33" s="19" t="s">
        <v>15</v>
      </c>
      <c r="E33" s="10">
        <v>794343</v>
      </c>
      <c r="F33" s="59" t="s">
        <v>103</v>
      </c>
      <c r="G33" s="7"/>
      <c r="H33" s="70"/>
      <c r="I33" s="17"/>
      <c r="J33" s="17"/>
      <c r="K33" s="17"/>
      <c r="L33" s="84"/>
      <c r="N33" s="8">
        <v>26</v>
      </c>
      <c r="O33" s="9">
        <v>3612</v>
      </c>
      <c r="P33" s="19" t="s">
        <v>15</v>
      </c>
      <c r="Q33" s="10"/>
      <c r="R33" s="65"/>
      <c r="S33" s="7"/>
      <c r="T33" s="70" t="s">
        <v>172</v>
      </c>
      <c r="U33" s="12">
        <v>175</v>
      </c>
      <c r="V33" s="12"/>
      <c r="W33" s="12"/>
      <c r="X33" s="93"/>
      <c r="Z33" s="8">
        <v>26</v>
      </c>
      <c r="AA33" s="9">
        <v>3612</v>
      </c>
      <c r="AB33" s="19" t="s">
        <v>15</v>
      </c>
      <c r="AC33" s="10">
        <v>651409</v>
      </c>
      <c r="AD33" s="59" t="s">
        <v>107</v>
      </c>
      <c r="AE33" s="7"/>
      <c r="AF33" s="11"/>
      <c r="AG33" s="17"/>
      <c r="AH33" s="17"/>
      <c r="AI33" s="17"/>
      <c r="AJ33" s="78"/>
      <c r="AL33" s="8">
        <v>26</v>
      </c>
      <c r="AM33" s="9">
        <v>3612</v>
      </c>
      <c r="AN33" s="19" t="s">
        <v>15</v>
      </c>
      <c r="AO33" s="10">
        <v>651409</v>
      </c>
      <c r="AP33" s="59" t="s">
        <v>9</v>
      </c>
      <c r="AQ33" s="7"/>
      <c r="AR33" s="70"/>
      <c r="AS33" s="17"/>
      <c r="AT33" s="17"/>
      <c r="AU33" s="17"/>
      <c r="AV33" s="78"/>
      <c r="AX33" s="8">
        <v>26</v>
      </c>
      <c r="AY33" s="9">
        <v>3612</v>
      </c>
      <c r="AZ33" s="19" t="s">
        <v>15</v>
      </c>
      <c r="BA33" s="10">
        <v>794292</v>
      </c>
      <c r="BB33" s="59" t="s">
        <v>110</v>
      </c>
      <c r="BC33" s="7"/>
      <c r="BD33" s="11"/>
      <c r="BE33" s="17"/>
      <c r="BF33" s="17"/>
      <c r="BG33" s="17"/>
      <c r="BH33" s="14"/>
    </row>
    <row r="34" spans="2:60" x14ac:dyDescent="0.25">
      <c r="B34" s="8">
        <v>27</v>
      </c>
      <c r="C34" s="9">
        <v>3612</v>
      </c>
      <c r="D34" s="19" t="s">
        <v>15</v>
      </c>
      <c r="E34" s="10">
        <v>794343</v>
      </c>
      <c r="F34" s="59" t="s">
        <v>103</v>
      </c>
      <c r="G34" s="7"/>
      <c r="H34" s="70"/>
      <c r="I34" s="17"/>
      <c r="J34" s="17"/>
      <c r="K34" s="17"/>
      <c r="L34" s="84"/>
      <c r="N34" s="8">
        <v>27</v>
      </c>
      <c r="O34" s="9">
        <v>3612</v>
      </c>
      <c r="P34" s="19" t="s">
        <v>15</v>
      </c>
      <c r="Q34" s="10"/>
      <c r="R34" s="65"/>
      <c r="S34" s="7"/>
      <c r="T34" s="70"/>
      <c r="U34" s="12"/>
      <c r="V34" s="12"/>
      <c r="W34" s="12"/>
      <c r="X34" s="93"/>
      <c r="Z34" s="8">
        <v>27</v>
      </c>
      <c r="AA34" s="9">
        <v>3612</v>
      </c>
      <c r="AB34" s="19" t="s">
        <v>15</v>
      </c>
      <c r="AC34" s="10">
        <v>651409</v>
      </c>
      <c r="AD34" s="59" t="s">
        <v>107</v>
      </c>
      <c r="AE34" s="7"/>
      <c r="AF34" s="11"/>
      <c r="AG34" s="17"/>
      <c r="AH34" s="17"/>
      <c r="AI34" s="17"/>
      <c r="AJ34" s="78"/>
      <c r="AL34" s="8">
        <v>27</v>
      </c>
      <c r="AM34" s="9">
        <v>3612</v>
      </c>
      <c r="AN34" s="19" t="s">
        <v>15</v>
      </c>
      <c r="AO34" s="10">
        <v>651409</v>
      </c>
      <c r="AP34" s="59" t="s">
        <v>9</v>
      </c>
      <c r="AQ34" s="7"/>
      <c r="AR34" s="70"/>
      <c r="AS34" s="17"/>
      <c r="AT34" s="17"/>
      <c r="AU34" s="17"/>
      <c r="AV34" s="78"/>
      <c r="AX34" s="8">
        <v>27</v>
      </c>
      <c r="AY34" s="9">
        <v>3612</v>
      </c>
      <c r="AZ34" s="19" t="s">
        <v>15</v>
      </c>
      <c r="BA34" s="10">
        <v>794292</v>
      </c>
      <c r="BB34" s="59" t="s">
        <v>110</v>
      </c>
      <c r="BC34" s="7"/>
      <c r="BD34" s="11"/>
      <c r="BE34" s="17"/>
      <c r="BF34" s="17"/>
      <c r="BG34" s="17"/>
      <c r="BH34" s="14"/>
    </row>
    <row r="35" spans="2:60" x14ac:dyDescent="0.25">
      <c r="B35" s="8">
        <v>28</v>
      </c>
      <c r="C35" s="9">
        <v>3612</v>
      </c>
      <c r="D35" s="19" t="s">
        <v>15</v>
      </c>
      <c r="E35" s="10">
        <v>794343</v>
      </c>
      <c r="F35" s="59" t="s">
        <v>103</v>
      </c>
      <c r="G35" s="7"/>
      <c r="H35" s="70"/>
      <c r="I35" s="17"/>
      <c r="J35" s="17"/>
      <c r="K35" s="17"/>
      <c r="L35" s="78"/>
      <c r="N35" s="8">
        <v>28</v>
      </c>
      <c r="O35" s="9">
        <v>3612</v>
      </c>
      <c r="P35" s="19" t="s">
        <v>15</v>
      </c>
      <c r="Q35" s="10"/>
      <c r="R35" s="65"/>
      <c r="S35" s="7"/>
      <c r="T35" s="70"/>
      <c r="U35" s="12"/>
      <c r="V35" s="12"/>
      <c r="W35" s="12"/>
      <c r="X35" s="93"/>
      <c r="Z35" s="8">
        <v>28</v>
      </c>
      <c r="AA35" s="9">
        <v>3612</v>
      </c>
      <c r="AB35" s="19" t="s">
        <v>15</v>
      </c>
      <c r="AC35" s="10">
        <v>651409</v>
      </c>
      <c r="AD35" s="59" t="s">
        <v>107</v>
      </c>
      <c r="AE35" s="7"/>
      <c r="AF35" s="11"/>
      <c r="AG35" s="17"/>
      <c r="AH35" s="17"/>
      <c r="AI35" s="17"/>
      <c r="AJ35" s="78"/>
      <c r="AL35" s="8">
        <v>28</v>
      </c>
      <c r="AM35" s="9">
        <v>3612</v>
      </c>
      <c r="AN35" s="19" t="s">
        <v>15</v>
      </c>
      <c r="AO35" s="10">
        <v>651409</v>
      </c>
      <c r="AP35" s="59" t="s">
        <v>9</v>
      </c>
      <c r="AQ35" s="7"/>
      <c r="AR35" s="70"/>
      <c r="AS35" s="17"/>
      <c r="AT35" s="17"/>
      <c r="AU35" s="17"/>
      <c r="AV35" s="78"/>
      <c r="AX35" s="8">
        <v>28</v>
      </c>
      <c r="AY35" s="9">
        <v>3612</v>
      </c>
      <c r="AZ35" s="19" t="s">
        <v>15</v>
      </c>
      <c r="BA35" s="10">
        <v>794292</v>
      </c>
      <c r="BB35" s="59" t="s">
        <v>110</v>
      </c>
      <c r="BC35" s="7"/>
      <c r="BD35" s="11"/>
      <c r="BE35" s="17"/>
      <c r="BF35" s="17"/>
      <c r="BG35" s="17"/>
      <c r="BH35" s="14"/>
    </row>
    <row r="36" spans="2:60" x14ac:dyDescent="0.25">
      <c r="B36" s="8">
        <v>29</v>
      </c>
      <c r="C36" s="9">
        <v>3612</v>
      </c>
      <c r="D36" s="19" t="s">
        <v>15</v>
      </c>
      <c r="E36" s="10">
        <v>794343</v>
      </c>
      <c r="F36" s="59" t="s">
        <v>103</v>
      </c>
      <c r="G36" s="7"/>
      <c r="H36" s="70"/>
      <c r="I36" s="17"/>
      <c r="J36" s="17"/>
      <c r="K36" s="17"/>
      <c r="L36" s="78"/>
      <c r="N36" s="8">
        <v>29</v>
      </c>
      <c r="O36" s="9">
        <v>3612</v>
      </c>
      <c r="P36" s="19" t="s">
        <v>15</v>
      </c>
      <c r="Q36" s="10"/>
      <c r="R36" s="65"/>
      <c r="S36" s="7"/>
      <c r="T36" s="70"/>
      <c r="U36" s="12"/>
      <c r="V36" s="12"/>
      <c r="W36" s="12"/>
      <c r="X36" s="93"/>
      <c r="Z36" s="8">
        <v>29</v>
      </c>
      <c r="AA36" s="9">
        <v>3612</v>
      </c>
      <c r="AB36" s="19" t="s">
        <v>15</v>
      </c>
      <c r="AC36" s="10">
        <v>651409</v>
      </c>
      <c r="AD36" s="59" t="s">
        <v>107</v>
      </c>
      <c r="AE36" s="7"/>
      <c r="AF36" s="11"/>
      <c r="AG36" s="17"/>
      <c r="AH36" s="17"/>
      <c r="AI36" s="17"/>
      <c r="AJ36" s="78"/>
      <c r="AL36" s="8">
        <v>29</v>
      </c>
      <c r="AM36" s="9">
        <v>3612</v>
      </c>
      <c r="AN36" s="19" t="s">
        <v>15</v>
      </c>
      <c r="AO36" s="10">
        <v>651409</v>
      </c>
      <c r="AP36" s="59" t="s">
        <v>9</v>
      </c>
      <c r="AQ36" s="7"/>
      <c r="AR36" s="70"/>
      <c r="AS36" s="17"/>
      <c r="AT36" s="17"/>
      <c r="AU36" s="17"/>
      <c r="AV36" s="78"/>
      <c r="AX36" s="8">
        <v>29</v>
      </c>
      <c r="AY36" s="9">
        <v>3612</v>
      </c>
      <c r="AZ36" s="19" t="s">
        <v>15</v>
      </c>
      <c r="BA36" s="10">
        <v>794292</v>
      </c>
      <c r="BB36" s="59" t="s">
        <v>110</v>
      </c>
      <c r="BC36" s="7"/>
      <c r="BD36" s="11"/>
      <c r="BE36" s="17"/>
      <c r="BF36" s="17"/>
      <c r="BG36" s="17"/>
      <c r="BH36" s="14"/>
    </row>
    <row r="37" spans="2:60" x14ac:dyDescent="0.25">
      <c r="B37" s="8">
        <v>30</v>
      </c>
      <c r="C37" s="9">
        <v>3612</v>
      </c>
      <c r="D37" s="19" t="s">
        <v>15</v>
      </c>
      <c r="E37" s="10">
        <v>794343</v>
      </c>
      <c r="F37" s="59" t="s">
        <v>103</v>
      </c>
      <c r="G37" s="7"/>
      <c r="H37" s="70"/>
      <c r="I37" s="17"/>
      <c r="J37" s="17"/>
      <c r="K37" s="17"/>
      <c r="L37" s="78"/>
      <c r="N37" s="8">
        <v>30</v>
      </c>
      <c r="O37" s="9">
        <v>3612</v>
      </c>
      <c r="P37" s="19" t="s">
        <v>15</v>
      </c>
      <c r="Q37" s="10"/>
      <c r="R37" s="65"/>
      <c r="S37" s="7"/>
      <c r="T37" s="70"/>
      <c r="U37" s="12"/>
      <c r="V37" s="12"/>
      <c r="W37" s="12"/>
      <c r="X37" s="93"/>
      <c r="Z37" s="8">
        <v>30</v>
      </c>
      <c r="AA37" s="9">
        <v>3612</v>
      </c>
      <c r="AB37" s="19" t="s">
        <v>15</v>
      </c>
      <c r="AC37" s="10">
        <v>651409</v>
      </c>
      <c r="AD37" s="59" t="s">
        <v>107</v>
      </c>
      <c r="AE37" s="7"/>
      <c r="AF37" s="11"/>
      <c r="AG37" s="17"/>
      <c r="AH37" s="17"/>
      <c r="AI37" s="17"/>
      <c r="AJ37" s="78"/>
      <c r="AL37" s="8">
        <v>30</v>
      </c>
      <c r="AM37" s="9">
        <v>3612</v>
      </c>
      <c r="AN37" s="19" t="s">
        <v>15</v>
      </c>
      <c r="AO37" s="10">
        <v>651409</v>
      </c>
      <c r="AP37" s="59" t="s">
        <v>9</v>
      </c>
      <c r="AQ37" s="7"/>
      <c r="AR37" s="70"/>
      <c r="AS37" s="17"/>
      <c r="AT37" s="17"/>
      <c r="AU37" s="17"/>
      <c r="AV37" s="78"/>
      <c r="AX37" s="8">
        <v>30</v>
      </c>
      <c r="AY37" s="9">
        <v>3612</v>
      </c>
      <c r="AZ37" s="19" t="s">
        <v>15</v>
      </c>
      <c r="BA37" s="10">
        <v>794292</v>
      </c>
      <c r="BB37" s="59" t="s">
        <v>110</v>
      </c>
      <c r="BC37" s="7"/>
      <c r="BD37" s="11"/>
      <c r="BE37" s="17"/>
      <c r="BF37" s="17"/>
      <c r="BG37" s="17"/>
      <c r="BH37" s="14"/>
    </row>
    <row r="38" spans="2:60" x14ac:dyDescent="0.25">
      <c r="B38" s="8">
        <v>31</v>
      </c>
      <c r="C38" s="9">
        <v>3612</v>
      </c>
      <c r="D38" s="19" t="s">
        <v>15</v>
      </c>
      <c r="E38" s="10">
        <v>794343</v>
      </c>
      <c r="F38" s="59" t="s">
        <v>103</v>
      </c>
      <c r="G38" s="7"/>
      <c r="H38" s="70"/>
      <c r="I38" s="17"/>
      <c r="J38" s="17"/>
      <c r="K38" s="17"/>
      <c r="L38" s="78"/>
      <c r="N38" s="8">
        <v>31</v>
      </c>
      <c r="O38" s="9">
        <v>3612</v>
      </c>
      <c r="P38" s="19" t="s">
        <v>15</v>
      </c>
      <c r="Q38" s="10"/>
      <c r="R38" s="65"/>
      <c r="S38" s="7"/>
      <c r="T38" s="70"/>
      <c r="U38" s="12"/>
      <c r="V38" s="12"/>
      <c r="W38" s="12"/>
      <c r="X38" s="93"/>
      <c r="Z38" s="8">
        <v>31</v>
      </c>
      <c r="AA38" s="9">
        <v>3612</v>
      </c>
      <c r="AB38" s="19" t="s">
        <v>15</v>
      </c>
      <c r="AC38" s="10">
        <v>651409</v>
      </c>
      <c r="AD38" s="59" t="s">
        <v>107</v>
      </c>
      <c r="AE38" s="7"/>
      <c r="AF38" s="11"/>
      <c r="AG38" s="17"/>
      <c r="AH38" s="17"/>
      <c r="AI38" s="17"/>
      <c r="AJ38" s="78"/>
      <c r="AL38" s="8">
        <v>31</v>
      </c>
      <c r="AM38" s="9">
        <v>3612</v>
      </c>
      <c r="AN38" s="19" t="s">
        <v>15</v>
      </c>
      <c r="AO38" s="10">
        <v>651409</v>
      </c>
      <c r="AP38" s="59" t="s">
        <v>9</v>
      </c>
      <c r="AQ38" s="7"/>
      <c r="AR38" s="70"/>
      <c r="AS38" s="17"/>
      <c r="AT38" s="17"/>
      <c r="AU38" s="17"/>
      <c r="AV38" s="78"/>
      <c r="AX38" s="8">
        <v>31</v>
      </c>
      <c r="AY38" s="9">
        <v>3612</v>
      </c>
      <c r="AZ38" s="19" t="s">
        <v>15</v>
      </c>
      <c r="BA38" s="10">
        <v>794292</v>
      </c>
      <c r="BB38" s="59" t="s">
        <v>110</v>
      </c>
      <c r="BC38" s="7"/>
      <c r="BD38" s="11"/>
      <c r="BE38" s="17"/>
      <c r="BF38" s="17"/>
      <c r="BG38" s="17"/>
      <c r="BH38" s="14"/>
    </row>
    <row r="39" spans="2:60" x14ac:dyDescent="0.25">
      <c r="B39" s="8">
        <v>32</v>
      </c>
      <c r="C39" s="9">
        <v>3612</v>
      </c>
      <c r="D39" s="19" t="s">
        <v>15</v>
      </c>
      <c r="E39" s="10">
        <v>794343</v>
      </c>
      <c r="F39" s="59" t="s">
        <v>103</v>
      </c>
      <c r="G39" s="7"/>
      <c r="H39" s="70"/>
      <c r="I39" s="17"/>
      <c r="J39" s="17"/>
      <c r="K39" s="17"/>
      <c r="L39" s="78"/>
      <c r="N39" s="8">
        <v>32</v>
      </c>
      <c r="O39" s="9">
        <v>3612</v>
      </c>
      <c r="P39" s="19" t="s">
        <v>15</v>
      </c>
      <c r="Q39" s="10"/>
      <c r="R39" s="65"/>
      <c r="S39" s="7"/>
      <c r="T39" s="70"/>
      <c r="U39" s="12"/>
      <c r="V39" s="12"/>
      <c r="W39" s="12"/>
      <c r="X39" s="92"/>
      <c r="Z39" s="8">
        <v>32</v>
      </c>
      <c r="AA39" s="9">
        <v>3612</v>
      </c>
      <c r="AB39" s="19" t="s">
        <v>15</v>
      </c>
      <c r="AC39" s="10">
        <v>651409</v>
      </c>
      <c r="AD39" s="59" t="s">
        <v>107</v>
      </c>
      <c r="AE39" s="7"/>
      <c r="AF39" s="11"/>
      <c r="AG39" s="17"/>
      <c r="AH39" s="17"/>
      <c r="AI39" s="17"/>
      <c r="AJ39" s="78"/>
      <c r="AL39" s="8">
        <v>32</v>
      </c>
      <c r="AM39" s="9">
        <v>3612</v>
      </c>
      <c r="AN39" s="19" t="s">
        <v>15</v>
      </c>
      <c r="AO39" s="10">
        <v>651409</v>
      </c>
      <c r="AP39" s="59" t="s">
        <v>9</v>
      </c>
      <c r="AQ39" s="7"/>
      <c r="AR39" s="70"/>
      <c r="AS39" s="17"/>
      <c r="AT39" s="17"/>
      <c r="AU39" s="17"/>
      <c r="AV39" s="78"/>
      <c r="AX39" s="8">
        <v>32</v>
      </c>
      <c r="AY39" s="9">
        <v>3612</v>
      </c>
      <c r="AZ39" s="19" t="s">
        <v>15</v>
      </c>
      <c r="BA39" s="10">
        <v>794292</v>
      </c>
      <c r="BB39" s="59" t="s">
        <v>110</v>
      </c>
      <c r="BC39" s="7"/>
      <c r="BD39" s="11"/>
      <c r="BE39" s="17"/>
      <c r="BF39" s="17"/>
      <c r="BG39" s="17"/>
      <c r="BH39" s="14"/>
    </row>
    <row r="40" spans="2:60" x14ac:dyDescent="0.25">
      <c r="B40" s="8">
        <v>33</v>
      </c>
      <c r="C40" s="9">
        <v>3612</v>
      </c>
      <c r="D40" s="19" t="s">
        <v>15</v>
      </c>
      <c r="E40" s="10">
        <v>794343</v>
      </c>
      <c r="F40" s="59" t="s">
        <v>103</v>
      </c>
      <c r="G40" s="7"/>
      <c r="H40" s="70"/>
      <c r="I40" s="17"/>
      <c r="J40" s="17"/>
      <c r="K40" s="17"/>
      <c r="L40" s="78"/>
      <c r="N40" s="8">
        <v>33</v>
      </c>
      <c r="O40" s="9">
        <v>3612</v>
      </c>
      <c r="P40" s="19" t="s">
        <v>15</v>
      </c>
      <c r="Q40" s="10"/>
      <c r="R40" s="65"/>
      <c r="S40" s="7"/>
      <c r="T40" s="70"/>
      <c r="U40" s="12"/>
      <c r="V40" s="12"/>
      <c r="W40" s="12"/>
      <c r="X40" s="92"/>
      <c r="Z40" s="8">
        <v>33</v>
      </c>
      <c r="AA40" s="9">
        <v>3612</v>
      </c>
      <c r="AB40" s="19" t="s">
        <v>15</v>
      </c>
      <c r="AC40" s="10">
        <v>651409</v>
      </c>
      <c r="AD40" s="59" t="s">
        <v>107</v>
      </c>
      <c r="AE40" s="7"/>
      <c r="AF40" s="11"/>
      <c r="AG40" s="17"/>
      <c r="AH40" s="17"/>
      <c r="AI40" s="17"/>
      <c r="AJ40" s="78"/>
      <c r="AL40" s="8">
        <v>33</v>
      </c>
      <c r="AM40" s="9">
        <v>3612</v>
      </c>
      <c r="AN40" s="19" t="s">
        <v>15</v>
      </c>
      <c r="AO40" s="10">
        <v>651409</v>
      </c>
      <c r="AP40" s="59" t="s">
        <v>9</v>
      </c>
      <c r="AQ40" s="7"/>
      <c r="AR40" s="70"/>
      <c r="AS40" s="17"/>
      <c r="AT40" s="17"/>
      <c r="AU40" s="17"/>
      <c r="AV40" s="78"/>
      <c r="AX40" s="8">
        <v>33</v>
      </c>
      <c r="AY40" s="9">
        <v>3612</v>
      </c>
      <c r="AZ40" s="19" t="s">
        <v>15</v>
      </c>
      <c r="BA40" s="10">
        <v>794292</v>
      </c>
      <c r="BB40" s="59" t="s">
        <v>110</v>
      </c>
      <c r="BC40" s="7"/>
      <c r="BD40" s="11"/>
      <c r="BE40" s="17"/>
      <c r="BF40" s="17"/>
      <c r="BG40" s="17"/>
      <c r="BH40" s="14"/>
    </row>
    <row r="41" spans="2:60" x14ac:dyDescent="0.25">
      <c r="B41" s="8">
        <v>34</v>
      </c>
      <c r="C41" s="9">
        <v>3612</v>
      </c>
      <c r="D41" s="19" t="s">
        <v>15</v>
      </c>
      <c r="E41" s="10">
        <v>794343</v>
      </c>
      <c r="F41" s="59" t="s">
        <v>103</v>
      </c>
      <c r="G41" s="7"/>
      <c r="H41" s="70"/>
      <c r="I41" s="17"/>
      <c r="J41" s="17"/>
      <c r="K41" s="17"/>
      <c r="L41" s="78"/>
      <c r="N41" s="8">
        <v>34</v>
      </c>
      <c r="O41" s="9">
        <v>3612</v>
      </c>
      <c r="P41" s="19" t="s">
        <v>15</v>
      </c>
      <c r="Q41" s="10"/>
      <c r="R41" s="65"/>
      <c r="S41" s="7"/>
      <c r="T41" s="70"/>
      <c r="U41" s="12"/>
      <c r="V41" s="12"/>
      <c r="W41" s="12"/>
      <c r="X41" s="92"/>
      <c r="Z41" s="8">
        <v>34</v>
      </c>
      <c r="AA41" s="9">
        <v>3612</v>
      </c>
      <c r="AB41" s="19" t="s">
        <v>15</v>
      </c>
      <c r="AC41" s="10">
        <v>651409</v>
      </c>
      <c r="AD41" s="59" t="s">
        <v>107</v>
      </c>
      <c r="AE41" s="7"/>
      <c r="AF41" s="11"/>
      <c r="AG41" s="17"/>
      <c r="AH41" s="17"/>
      <c r="AI41" s="17"/>
      <c r="AJ41" s="78"/>
      <c r="AL41" s="8">
        <v>34</v>
      </c>
      <c r="AM41" s="9">
        <v>3612</v>
      </c>
      <c r="AN41" s="19" t="s">
        <v>15</v>
      </c>
      <c r="AO41" s="10">
        <v>651409</v>
      </c>
      <c r="AP41" s="59" t="s">
        <v>9</v>
      </c>
      <c r="AQ41" s="7"/>
      <c r="AR41" s="70"/>
      <c r="AS41" s="17"/>
      <c r="AT41" s="17"/>
      <c r="AU41" s="17"/>
      <c r="AV41" s="78"/>
      <c r="AX41" s="8">
        <v>34</v>
      </c>
      <c r="AY41" s="9">
        <v>3612</v>
      </c>
      <c r="AZ41" s="19" t="s">
        <v>15</v>
      </c>
      <c r="BA41" s="10">
        <v>794292</v>
      </c>
      <c r="BB41" s="59" t="s">
        <v>110</v>
      </c>
      <c r="BC41" s="7"/>
      <c r="BD41" s="11"/>
      <c r="BE41" s="17"/>
      <c r="BF41" s="17"/>
      <c r="BG41" s="17"/>
      <c r="BH41" s="14"/>
    </row>
    <row r="42" spans="2:60" x14ac:dyDescent="0.25">
      <c r="B42" s="8">
        <v>35</v>
      </c>
      <c r="C42" s="9">
        <v>3612</v>
      </c>
      <c r="D42" s="19" t="s">
        <v>15</v>
      </c>
      <c r="E42" s="10">
        <v>794343</v>
      </c>
      <c r="F42" s="59" t="s">
        <v>103</v>
      </c>
      <c r="G42" s="7"/>
      <c r="H42" s="70"/>
      <c r="I42" s="17"/>
      <c r="J42" s="17"/>
      <c r="K42" s="17"/>
      <c r="L42" s="78"/>
      <c r="N42" s="8">
        <v>35</v>
      </c>
      <c r="O42" s="9">
        <v>3612</v>
      </c>
      <c r="P42" s="19" t="s">
        <v>15</v>
      </c>
      <c r="Q42" s="10"/>
      <c r="R42" s="65"/>
      <c r="S42" s="7"/>
      <c r="T42" s="70"/>
      <c r="U42" s="12"/>
      <c r="V42" s="12"/>
      <c r="W42" s="12"/>
      <c r="X42" s="92"/>
      <c r="Z42" s="8">
        <v>35</v>
      </c>
      <c r="AA42" s="9">
        <v>3612</v>
      </c>
      <c r="AB42" s="19" t="s">
        <v>15</v>
      </c>
      <c r="AC42" s="10">
        <v>651409</v>
      </c>
      <c r="AD42" s="59" t="s">
        <v>107</v>
      </c>
      <c r="AE42" s="7"/>
      <c r="AF42" s="11"/>
      <c r="AG42" s="17"/>
      <c r="AH42" s="17"/>
      <c r="AI42" s="17"/>
      <c r="AJ42" s="78"/>
      <c r="AL42" s="8">
        <v>35</v>
      </c>
      <c r="AM42" s="9">
        <v>3612</v>
      </c>
      <c r="AN42" s="19" t="s">
        <v>15</v>
      </c>
      <c r="AO42" s="10">
        <v>651409</v>
      </c>
      <c r="AP42" s="59" t="s">
        <v>9</v>
      </c>
      <c r="AQ42" s="7"/>
      <c r="AR42" s="70"/>
      <c r="AS42" s="17"/>
      <c r="AT42" s="17"/>
      <c r="AU42" s="17"/>
      <c r="AV42" s="78"/>
      <c r="AX42" s="8">
        <v>35</v>
      </c>
      <c r="AY42" s="9">
        <v>3612</v>
      </c>
      <c r="AZ42" s="19" t="s">
        <v>15</v>
      </c>
      <c r="BA42" s="10">
        <v>794292</v>
      </c>
      <c r="BB42" s="59" t="s">
        <v>110</v>
      </c>
      <c r="BC42" s="7"/>
      <c r="BD42" s="11"/>
      <c r="BE42" s="17"/>
      <c r="BF42" s="17"/>
      <c r="BG42" s="17"/>
      <c r="BH42" s="14"/>
    </row>
    <row r="43" spans="2:60" x14ac:dyDescent="0.25">
      <c r="B43" s="8">
        <v>36</v>
      </c>
      <c r="C43" s="9">
        <v>3612</v>
      </c>
      <c r="D43" s="19" t="s">
        <v>15</v>
      </c>
      <c r="E43" s="10">
        <v>794343</v>
      </c>
      <c r="F43" s="59" t="s">
        <v>103</v>
      </c>
      <c r="G43" s="7"/>
      <c r="H43" s="70"/>
      <c r="I43" s="17"/>
      <c r="J43" s="17"/>
      <c r="K43" s="17"/>
      <c r="L43" s="78"/>
      <c r="N43" s="8">
        <v>36</v>
      </c>
      <c r="O43" s="9">
        <v>3612</v>
      </c>
      <c r="P43" s="19" t="s">
        <v>15</v>
      </c>
      <c r="Q43" s="10"/>
      <c r="R43" s="65"/>
      <c r="S43" s="7"/>
      <c r="T43" s="70"/>
      <c r="U43" s="12"/>
      <c r="V43" s="12"/>
      <c r="W43" s="12"/>
      <c r="X43" s="92"/>
      <c r="Z43" s="8">
        <v>36</v>
      </c>
      <c r="AA43" s="9">
        <v>3612</v>
      </c>
      <c r="AB43" s="19" t="s">
        <v>15</v>
      </c>
      <c r="AC43" s="10">
        <v>651409</v>
      </c>
      <c r="AD43" s="59" t="s">
        <v>107</v>
      </c>
      <c r="AE43" s="7"/>
      <c r="AF43" s="11"/>
      <c r="AG43" s="17"/>
      <c r="AH43" s="17"/>
      <c r="AI43" s="17"/>
      <c r="AJ43" s="78"/>
      <c r="AL43" s="8">
        <v>36</v>
      </c>
      <c r="AM43" s="9">
        <v>3612</v>
      </c>
      <c r="AN43" s="19" t="s">
        <v>15</v>
      </c>
      <c r="AO43" s="10">
        <v>651409</v>
      </c>
      <c r="AP43" s="59" t="s">
        <v>9</v>
      </c>
      <c r="AQ43" s="7"/>
      <c r="AR43" s="70"/>
      <c r="AS43" s="17"/>
      <c r="AT43" s="17"/>
      <c r="AU43" s="17"/>
      <c r="AV43" s="78"/>
      <c r="AX43" s="8">
        <v>36</v>
      </c>
      <c r="AY43" s="9">
        <v>3612</v>
      </c>
      <c r="AZ43" s="19" t="s">
        <v>15</v>
      </c>
      <c r="BA43" s="10">
        <v>794292</v>
      </c>
      <c r="BB43" s="59" t="s">
        <v>110</v>
      </c>
      <c r="BC43" s="7"/>
      <c r="BD43" s="11"/>
      <c r="BE43" s="17"/>
      <c r="BF43" s="17"/>
      <c r="BG43" s="17"/>
      <c r="BH43" s="14"/>
    </row>
    <row r="44" spans="2:60" x14ac:dyDescent="0.25">
      <c r="B44" s="8">
        <v>37</v>
      </c>
      <c r="C44" s="9">
        <v>3612</v>
      </c>
      <c r="D44" s="19" t="s">
        <v>15</v>
      </c>
      <c r="E44" s="10">
        <v>794343</v>
      </c>
      <c r="F44" s="59" t="s">
        <v>103</v>
      </c>
      <c r="G44" s="7"/>
      <c r="H44" s="70"/>
      <c r="I44" s="17"/>
      <c r="J44" s="17"/>
      <c r="K44" s="17"/>
      <c r="L44" s="78"/>
      <c r="N44" s="8">
        <v>37</v>
      </c>
      <c r="O44" s="9">
        <v>3612</v>
      </c>
      <c r="P44" s="19" t="s">
        <v>15</v>
      </c>
      <c r="Q44" s="10"/>
      <c r="R44" s="65"/>
      <c r="S44" s="7"/>
      <c r="T44" s="70"/>
      <c r="U44" s="12"/>
      <c r="V44" s="12"/>
      <c r="W44" s="12"/>
      <c r="X44" s="92"/>
      <c r="Z44" s="8">
        <v>37</v>
      </c>
      <c r="AA44" s="9">
        <v>3612</v>
      </c>
      <c r="AB44" s="19" t="s">
        <v>15</v>
      </c>
      <c r="AC44" s="10">
        <v>651409</v>
      </c>
      <c r="AD44" s="59" t="s">
        <v>107</v>
      </c>
      <c r="AE44" s="7"/>
      <c r="AF44" s="11"/>
      <c r="AG44" s="17"/>
      <c r="AH44" s="17"/>
      <c r="AI44" s="17"/>
      <c r="AJ44" s="78"/>
      <c r="AL44" s="8">
        <v>37</v>
      </c>
      <c r="AM44" s="9">
        <v>3612</v>
      </c>
      <c r="AN44" s="19" t="s">
        <v>15</v>
      </c>
      <c r="AO44" s="10">
        <v>651409</v>
      </c>
      <c r="AP44" s="59" t="s">
        <v>9</v>
      </c>
      <c r="AQ44" s="7"/>
      <c r="AR44" s="70"/>
      <c r="AS44" s="17"/>
      <c r="AT44" s="17"/>
      <c r="AU44" s="17"/>
      <c r="AV44" s="78"/>
      <c r="AX44" s="8">
        <v>37</v>
      </c>
      <c r="AY44" s="9">
        <v>3612</v>
      </c>
      <c r="AZ44" s="19" t="s">
        <v>15</v>
      </c>
      <c r="BA44" s="10">
        <v>794292</v>
      </c>
      <c r="BB44" s="59" t="s">
        <v>110</v>
      </c>
      <c r="BC44" s="7"/>
      <c r="BD44" s="11"/>
      <c r="BE44" s="17"/>
      <c r="BF44" s="17"/>
      <c r="BG44" s="17"/>
      <c r="BH44" s="14"/>
    </row>
    <row r="45" spans="2:60" x14ac:dyDescent="0.25">
      <c r="B45" s="8">
        <v>38</v>
      </c>
      <c r="C45" s="9">
        <v>3612</v>
      </c>
      <c r="D45" s="19" t="s">
        <v>15</v>
      </c>
      <c r="E45" s="10">
        <v>794343</v>
      </c>
      <c r="F45" s="59" t="s">
        <v>103</v>
      </c>
      <c r="G45" s="7"/>
      <c r="H45" s="70"/>
      <c r="I45" s="17"/>
      <c r="J45" s="17"/>
      <c r="K45" s="17"/>
      <c r="L45" s="78"/>
      <c r="N45" s="8">
        <v>38</v>
      </c>
      <c r="O45" s="9">
        <v>3612</v>
      </c>
      <c r="P45" s="19" t="s">
        <v>15</v>
      </c>
      <c r="Q45" s="10"/>
      <c r="R45" s="65"/>
      <c r="S45" s="7"/>
      <c r="T45" s="70"/>
      <c r="U45" s="12"/>
      <c r="V45" s="12"/>
      <c r="W45" s="12"/>
      <c r="X45" s="92"/>
      <c r="Z45" s="8">
        <v>38</v>
      </c>
      <c r="AA45" s="9">
        <v>3612</v>
      </c>
      <c r="AB45" s="19" t="s">
        <v>15</v>
      </c>
      <c r="AC45" s="10">
        <v>651409</v>
      </c>
      <c r="AD45" s="59" t="s">
        <v>107</v>
      </c>
      <c r="AE45" s="7"/>
      <c r="AF45" s="11"/>
      <c r="AG45" s="17"/>
      <c r="AH45" s="17"/>
      <c r="AI45" s="17"/>
      <c r="AJ45" s="78"/>
      <c r="AL45" s="8">
        <v>38</v>
      </c>
      <c r="AM45" s="9">
        <v>3612</v>
      </c>
      <c r="AN45" s="19" t="s">
        <v>15</v>
      </c>
      <c r="AO45" s="10">
        <v>651409</v>
      </c>
      <c r="AP45" s="59" t="s">
        <v>9</v>
      </c>
      <c r="AQ45" s="7"/>
      <c r="AR45" s="70"/>
      <c r="AS45" s="17"/>
      <c r="AT45" s="17"/>
      <c r="AU45" s="17"/>
      <c r="AV45" s="78"/>
      <c r="AX45" s="8">
        <v>38</v>
      </c>
      <c r="AY45" s="9">
        <v>3612</v>
      </c>
      <c r="AZ45" s="19" t="s">
        <v>15</v>
      </c>
      <c r="BA45" s="10">
        <v>794292</v>
      </c>
      <c r="BB45" s="59" t="s">
        <v>110</v>
      </c>
      <c r="BC45" s="7"/>
      <c r="BD45" s="11"/>
      <c r="BE45" s="17"/>
      <c r="BF45" s="17"/>
      <c r="BG45" s="17"/>
      <c r="BH45" s="14"/>
    </row>
    <row r="46" spans="2:60" x14ac:dyDescent="0.25">
      <c r="B46" s="8">
        <v>39</v>
      </c>
      <c r="C46" s="9">
        <v>3612</v>
      </c>
      <c r="D46" s="19" t="s">
        <v>15</v>
      </c>
      <c r="E46" s="10">
        <v>794343</v>
      </c>
      <c r="F46" s="59" t="s">
        <v>103</v>
      </c>
      <c r="G46" s="7"/>
      <c r="H46" s="70"/>
      <c r="I46" s="17"/>
      <c r="J46" s="17"/>
      <c r="K46" s="17"/>
      <c r="L46" s="78"/>
      <c r="N46" s="8">
        <v>39</v>
      </c>
      <c r="O46" s="9">
        <v>3612</v>
      </c>
      <c r="P46" s="19" t="s">
        <v>15</v>
      </c>
      <c r="Q46" s="10"/>
      <c r="R46" s="65"/>
      <c r="S46" s="7"/>
      <c r="T46" s="70"/>
      <c r="U46" s="12"/>
      <c r="V46" s="12"/>
      <c r="W46" s="12"/>
      <c r="X46" s="92"/>
      <c r="Z46" s="8">
        <v>39</v>
      </c>
      <c r="AA46" s="9">
        <v>3612</v>
      </c>
      <c r="AB46" s="19" t="s">
        <v>15</v>
      </c>
      <c r="AC46" s="10">
        <v>651409</v>
      </c>
      <c r="AD46" s="59" t="s">
        <v>107</v>
      </c>
      <c r="AE46" s="7"/>
      <c r="AF46" s="11"/>
      <c r="AG46" s="17"/>
      <c r="AH46" s="17"/>
      <c r="AI46" s="17"/>
      <c r="AJ46" s="78"/>
      <c r="AL46" s="8">
        <v>39</v>
      </c>
      <c r="AM46" s="9">
        <v>3612</v>
      </c>
      <c r="AN46" s="19" t="s">
        <v>15</v>
      </c>
      <c r="AO46" s="10">
        <v>651409</v>
      </c>
      <c r="AP46" s="59" t="s">
        <v>9</v>
      </c>
      <c r="AQ46" s="7"/>
      <c r="AR46" s="70"/>
      <c r="AS46" s="17"/>
      <c r="AT46" s="17"/>
      <c r="AU46" s="17"/>
      <c r="AV46" s="78"/>
      <c r="AX46" s="8">
        <v>39</v>
      </c>
      <c r="AY46" s="9">
        <v>3612</v>
      </c>
      <c r="AZ46" s="19" t="s">
        <v>15</v>
      </c>
      <c r="BA46" s="10">
        <v>794292</v>
      </c>
      <c r="BB46" s="59" t="s">
        <v>110</v>
      </c>
      <c r="BC46" s="7"/>
      <c r="BD46" s="11"/>
      <c r="BE46" s="17"/>
      <c r="BF46" s="17"/>
      <c r="BG46" s="17"/>
      <c r="BH46" s="14"/>
    </row>
    <row r="47" spans="2:60" x14ac:dyDescent="0.25">
      <c r="B47" s="8">
        <v>40</v>
      </c>
      <c r="C47" s="9">
        <v>3612</v>
      </c>
      <c r="D47" s="19" t="s">
        <v>15</v>
      </c>
      <c r="E47" s="10">
        <v>794343</v>
      </c>
      <c r="F47" s="59" t="s">
        <v>103</v>
      </c>
      <c r="G47" s="7"/>
      <c r="H47" s="70"/>
      <c r="I47" s="17"/>
      <c r="J47" s="17"/>
      <c r="K47" s="17"/>
      <c r="L47" s="78"/>
      <c r="N47" s="8">
        <v>40</v>
      </c>
      <c r="O47" s="9">
        <v>3612</v>
      </c>
      <c r="P47" s="19" t="s">
        <v>15</v>
      </c>
      <c r="Q47" s="10"/>
      <c r="R47" s="65"/>
      <c r="S47" s="7"/>
      <c r="T47" s="70"/>
      <c r="U47" s="12"/>
      <c r="V47" s="12"/>
      <c r="W47" s="12"/>
      <c r="X47" s="92"/>
      <c r="Z47" s="8">
        <v>40</v>
      </c>
      <c r="AA47" s="9">
        <v>3612</v>
      </c>
      <c r="AB47" s="19" t="s">
        <v>15</v>
      </c>
      <c r="AC47" s="10">
        <v>651409</v>
      </c>
      <c r="AD47" s="59" t="s">
        <v>107</v>
      </c>
      <c r="AE47" s="7"/>
      <c r="AF47" s="11"/>
      <c r="AG47" s="17"/>
      <c r="AH47" s="17"/>
      <c r="AI47" s="17"/>
      <c r="AJ47" s="78"/>
      <c r="AL47" s="8">
        <v>40</v>
      </c>
      <c r="AM47" s="9">
        <v>3612</v>
      </c>
      <c r="AN47" s="19" t="s">
        <v>15</v>
      </c>
      <c r="AO47" s="10">
        <v>651409</v>
      </c>
      <c r="AP47" s="59" t="s">
        <v>9</v>
      </c>
      <c r="AQ47" s="7"/>
      <c r="AR47" s="70"/>
      <c r="AS47" s="17"/>
      <c r="AT47" s="17"/>
      <c r="AU47" s="17"/>
      <c r="AV47" s="78"/>
      <c r="AX47" s="8">
        <v>40</v>
      </c>
      <c r="AY47" s="9">
        <v>3612</v>
      </c>
      <c r="AZ47" s="19" t="s">
        <v>15</v>
      </c>
      <c r="BA47" s="10">
        <v>794292</v>
      </c>
      <c r="BB47" s="59" t="s">
        <v>110</v>
      </c>
      <c r="BC47" s="7"/>
      <c r="BD47" s="11"/>
      <c r="BE47" s="17"/>
      <c r="BF47" s="17"/>
      <c r="BG47" s="17"/>
      <c r="BH47" s="14"/>
    </row>
    <row r="48" spans="2:60" x14ac:dyDescent="0.25">
      <c r="B48" s="8">
        <v>41</v>
      </c>
      <c r="C48" s="9">
        <v>3612</v>
      </c>
      <c r="D48" s="19" t="s">
        <v>15</v>
      </c>
      <c r="E48" s="10">
        <v>794343</v>
      </c>
      <c r="F48" s="59" t="s">
        <v>103</v>
      </c>
      <c r="G48" s="7"/>
      <c r="H48" s="70"/>
      <c r="I48" s="17"/>
      <c r="J48" s="17"/>
      <c r="K48" s="17"/>
      <c r="L48" s="78"/>
      <c r="N48" s="8">
        <v>41</v>
      </c>
      <c r="O48" s="9">
        <v>3612</v>
      </c>
      <c r="P48" s="19" t="s">
        <v>15</v>
      </c>
      <c r="Q48" s="10"/>
      <c r="R48" s="65"/>
      <c r="S48" s="7"/>
      <c r="T48" s="70"/>
      <c r="U48" s="12"/>
      <c r="V48" s="12"/>
      <c r="W48" s="12"/>
      <c r="X48" s="92"/>
      <c r="Z48" s="8">
        <v>41</v>
      </c>
      <c r="AA48" s="9">
        <v>3612</v>
      </c>
      <c r="AB48" s="19" t="s">
        <v>15</v>
      </c>
      <c r="AC48" s="10">
        <v>651409</v>
      </c>
      <c r="AD48" s="59" t="s">
        <v>107</v>
      </c>
      <c r="AE48" s="7"/>
      <c r="AF48" s="11"/>
      <c r="AG48" s="17"/>
      <c r="AH48" s="17"/>
      <c r="AI48" s="17"/>
      <c r="AJ48" s="78"/>
      <c r="AL48" s="8">
        <v>41</v>
      </c>
      <c r="AM48" s="9">
        <v>3612</v>
      </c>
      <c r="AN48" s="19" t="s">
        <v>15</v>
      </c>
      <c r="AO48" s="10">
        <v>651409</v>
      </c>
      <c r="AP48" s="59" t="s">
        <v>9</v>
      </c>
      <c r="AQ48" s="7"/>
      <c r="AR48" s="70"/>
      <c r="AS48" s="17"/>
      <c r="AT48" s="17"/>
      <c r="AU48" s="17"/>
      <c r="AV48" s="78"/>
      <c r="AX48" s="8">
        <v>41</v>
      </c>
      <c r="AY48" s="9">
        <v>3612</v>
      </c>
      <c r="AZ48" s="19" t="s">
        <v>15</v>
      </c>
      <c r="BA48" s="10">
        <v>794292</v>
      </c>
      <c r="BB48" s="59" t="s">
        <v>110</v>
      </c>
      <c r="BC48" s="7"/>
      <c r="BD48" s="11"/>
      <c r="BE48" s="17"/>
      <c r="BF48" s="17"/>
      <c r="BG48" s="17"/>
      <c r="BH48" s="14"/>
    </row>
    <row r="49" spans="2:60" ht="45" customHeight="1" x14ac:dyDescent="0.25">
      <c r="B49" s="130" t="s">
        <v>16</v>
      </c>
      <c r="C49" s="130"/>
      <c r="D49" s="130"/>
      <c r="E49" s="130"/>
      <c r="F49" s="130"/>
      <c r="G49" s="130"/>
      <c r="H49" s="130"/>
      <c r="I49" s="66">
        <f>SUM(I8:I48)</f>
        <v>11000</v>
      </c>
      <c r="J49" s="66"/>
      <c r="K49" s="66">
        <f>SUM(K8:K48)</f>
        <v>0</v>
      </c>
      <c r="L49" s="6" t="s">
        <v>17</v>
      </c>
      <c r="N49" s="130" t="s">
        <v>16</v>
      </c>
      <c r="O49" s="130"/>
      <c r="P49" s="130"/>
      <c r="Q49" s="130"/>
      <c r="R49" s="130"/>
      <c r="S49" s="130"/>
      <c r="T49" s="130"/>
      <c r="U49" s="66">
        <f>SUM(U8:U48)</f>
        <v>3155</v>
      </c>
      <c r="V49" s="66"/>
      <c r="W49" s="66">
        <f>SUM(W8:W48)</f>
        <v>0</v>
      </c>
      <c r="X49" s="6" t="s">
        <v>17</v>
      </c>
      <c r="Z49" s="130" t="s">
        <v>16</v>
      </c>
      <c r="AA49" s="130"/>
      <c r="AB49" s="130"/>
      <c r="AC49" s="130"/>
      <c r="AD49" s="130"/>
      <c r="AE49" s="130"/>
      <c r="AF49" s="130"/>
      <c r="AG49" s="66">
        <f>SUM(AG8:AG48)</f>
        <v>7525</v>
      </c>
      <c r="AH49" s="66"/>
      <c r="AI49" s="66">
        <f>SUM(AI8:AI48)</f>
        <v>0</v>
      </c>
      <c r="AJ49" s="6" t="s">
        <v>17</v>
      </c>
      <c r="AL49" s="130" t="s">
        <v>16</v>
      </c>
      <c r="AM49" s="130"/>
      <c r="AN49" s="130"/>
      <c r="AO49" s="130"/>
      <c r="AP49" s="130"/>
      <c r="AQ49" s="130"/>
      <c r="AR49" s="130"/>
      <c r="AS49" s="66">
        <f>SUM(AS8:AS48)</f>
        <v>5000</v>
      </c>
      <c r="AT49" s="66"/>
      <c r="AU49" s="66">
        <f>SUM(AU9:AU48)</f>
        <v>0</v>
      </c>
      <c r="AV49" s="6" t="s">
        <v>17</v>
      </c>
      <c r="AX49" s="130" t="s">
        <v>16</v>
      </c>
      <c r="AY49" s="130"/>
      <c r="AZ49" s="130"/>
      <c r="BA49" s="130"/>
      <c r="BB49" s="130"/>
      <c r="BC49" s="130"/>
      <c r="BD49" s="130"/>
      <c r="BE49" s="66">
        <f>SUM(BE8:BE48)</f>
        <v>0</v>
      </c>
      <c r="BF49" s="66"/>
      <c r="BG49" s="66">
        <f>SUM(BG8:BG48)</f>
        <v>0</v>
      </c>
      <c r="BH49" s="6" t="s">
        <v>17</v>
      </c>
    </row>
    <row r="50" spans="2:60" s="2" customFormat="1" ht="18.75" customHeight="1" x14ac:dyDescent="0.25">
      <c r="B50" s="60"/>
      <c r="C50" s="60"/>
      <c r="D50" s="60"/>
      <c r="E50" s="60"/>
      <c r="F50" s="60"/>
      <c r="G50" s="60"/>
      <c r="H50" s="99"/>
      <c r="I50" s="60"/>
      <c r="J50" s="60"/>
      <c r="K50" s="60"/>
      <c r="L50" s="61"/>
      <c r="N50" s="60"/>
      <c r="O50" s="60"/>
      <c r="P50" s="60"/>
      <c r="Q50" s="60"/>
      <c r="R50" s="60"/>
      <c r="S50" s="60"/>
      <c r="T50" s="99"/>
      <c r="U50" s="60"/>
      <c r="V50" s="60"/>
      <c r="W50" s="60"/>
      <c r="X50" s="61"/>
      <c r="AF50" s="103"/>
      <c r="AR50" s="103"/>
      <c r="BD50" s="103"/>
    </row>
    <row r="51" spans="2:60" s="2" customFormat="1" ht="18" customHeight="1" x14ac:dyDescent="0.25">
      <c r="B51" s="60"/>
      <c r="C51" s="60"/>
      <c r="D51" s="60"/>
      <c r="E51" s="60"/>
      <c r="F51" s="60"/>
      <c r="G51" s="60"/>
      <c r="H51" s="99"/>
      <c r="I51" s="60"/>
      <c r="J51" s="60"/>
      <c r="K51" s="60"/>
      <c r="L51" s="61"/>
      <c r="N51" s="60"/>
      <c r="O51" s="60"/>
      <c r="P51" s="60"/>
      <c r="Q51" s="60"/>
      <c r="R51" s="60"/>
      <c r="S51" s="60"/>
      <c r="T51" s="99"/>
      <c r="U51" s="60"/>
      <c r="V51" s="60"/>
      <c r="W51" s="60"/>
      <c r="X51" s="61"/>
      <c r="AF51" s="103"/>
      <c r="AR51" s="103"/>
      <c r="BD51" s="103"/>
    </row>
    <row r="52" spans="2:60" s="1" customFormat="1" ht="30" customHeight="1" x14ac:dyDescent="0.25">
      <c r="B52" s="115" t="s">
        <v>1</v>
      </c>
      <c r="C52" s="116"/>
      <c r="D52" s="117" t="str">
        <f>D4</f>
        <v>06,09,2023</v>
      </c>
      <c r="E52" s="118"/>
      <c r="F52" s="132" t="s">
        <v>111</v>
      </c>
      <c r="G52" s="133"/>
      <c r="H52" s="133"/>
      <c r="I52" s="133"/>
      <c r="J52" s="133"/>
      <c r="K52" s="133"/>
      <c r="L52" s="134"/>
      <c r="N52" s="115" t="s">
        <v>1</v>
      </c>
      <c r="O52" s="116"/>
      <c r="P52" s="117" t="str">
        <f>D4</f>
        <v>06,09,2023</v>
      </c>
      <c r="Q52" s="118"/>
      <c r="R52" s="132" t="s">
        <v>113</v>
      </c>
      <c r="S52" s="133"/>
      <c r="T52" s="133"/>
      <c r="U52" s="133"/>
      <c r="V52" s="133"/>
      <c r="W52" s="133"/>
      <c r="X52" s="134"/>
      <c r="Z52" s="115" t="s">
        <v>1</v>
      </c>
      <c r="AA52" s="116"/>
      <c r="AB52" s="117" t="str">
        <f>D4</f>
        <v>06,09,2023</v>
      </c>
      <c r="AC52" s="118"/>
      <c r="AD52" s="132" t="s">
        <v>115</v>
      </c>
      <c r="AE52" s="133"/>
      <c r="AF52" s="133"/>
      <c r="AG52" s="133"/>
      <c r="AH52" s="133"/>
      <c r="AI52" s="133"/>
      <c r="AJ52" s="134"/>
      <c r="AL52" s="115" t="s">
        <v>1</v>
      </c>
      <c r="AM52" s="116"/>
      <c r="AN52" s="117" t="str">
        <f>D4</f>
        <v>06,09,2023</v>
      </c>
      <c r="AO52" s="118"/>
      <c r="AP52" s="132" t="s">
        <v>117</v>
      </c>
      <c r="AQ52" s="133"/>
      <c r="AR52" s="133"/>
      <c r="AS52" s="133"/>
      <c r="AT52" s="133"/>
      <c r="AU52" s="133"/>
      <c r="AV52" s="134"/>
      <c r="BD52" s="104"/>
    </row>
    <row r="53" spans="2:60" s="1" customFormat="1" ht="30" customHeight="1" x14ac:dyDescent="0.25">
      <c r="B53" s="125" t="s">
        <v>2</v>
      </c>
      <c r="C53" s="126"/>
      <c r="D53" s="127" t="str">
        <f>D5</f>
        <v>amirul m</v>
      </c>
      <c r="E53" s="128"/>
      <c r="F53" s="135"/>
      <c r="G53" s="136"/>
      <c r="H53" s="136"/>
      <c r="I53" s="136"/>
      <c r="J53" s="136"/>
      <c r="K53" s="136"/>
      <c r="L53" s="137"/>
      <c r="N53" s="125" t="s">
        <v>2</v>
      </c>
      <c r="O53" s="126"/>
      <c r="P53" s="127" t="str">
        <f>D5</f>
        <v>amirul m</v>
      </c>
      <c r="Q53" s="128"/>
      <c r="R53" s="135"/>
      <c r="S53" s="136"/>
      <c r="T53" s="136"/>
      <c r="U53" s="136"/>
      <c r="V53" s="136"/>
      <c r="W53" s="136"/>
      <c r="X53" s="137"/>
      <c r="Z53" s="125" t="s">
        <v>2</v>
      </c>
      <c r="AA53" s="126"/>
      <c r="AB53" s="127" t="str">
        <f>D5</f>
        <v>amirul m</v>
      </c>
      <c r="AC53" s="128"/>
      <c r="AD53" s="135"/>
      <c r="AE53" s="136"/>
      <c r="AF53" s="136"/>
      <c r="AG53" s="136"/>
      <c r="AH53" s="136"/>
      <c r="AI53" s="136"/>
      <c r="AJ53" s="137"/>
      <c r="AL53" s="125" t="s">
        <v>2</v>
      </c>
      <c r="AM53" s="126"/>
      <c r="AN53" s="127" t="str">
        <f>D5</f>
        <v>amirul m</v>
      </c>
      <c r="AO53" s="128"/>
      <c r="AP53" s="135"/>
      <c r="AQ53" s="136"/>
      <c r="AR53" s="136"/>
      <c r="AS53" s="136"/>
      <c r="AT53" s="136"/>
      <c r="AU53" s="136"/>
      <c r="AV53" s="137"/>
      <c r="BD53" s="104"/>
    </row>
    <row r="54" spans="2:60" s="1" customFormat="1" ht="30" customHeight="1" x14ac:dyDescent="0.25">
      <c r="B54" s="129" t="s">
        <v>3</v>
      </c>
      <c r="C54" s="129"/>
      <c r="D54" s="18" t="str">
        <f>D6</f>
        <v>1 ( SATU )</v>
      </c>
      <c r="E54" s="15"/>
      <c r="F54" s="138"/>
      <c r="G54" s="139"/>
      <c r="H54" s="139"/>
      <c r="I54" s="139"/>
      <c r="J54" s="139"/>
      <c r="K54" s="139"/>
      <c r="L54" s="140"/>
      <c r="N54" s="129" t="s">
        <v>3</v>
      </c>
      <c r="O54" s="129"/>
      <c r="P54" s="18" t="str">
        <f>D6</f>
        <v>1 ( SATU )</v>
      </c>
      <c r="Q54" s="15"/>
      <c r="R54" s="138"/>
      <c r="S54" s="139"/>
      <c r="T54" s="139"/>
      <c r="U54" s="139"/>
      <c r="V54" s="139"/>
      <c r="W54" s="139"/>
      <c r="X54" s="140"/>
      <c r="Z54" s="129" t="s">
        <v>3</v>
      </c>
      <c r="AA54" s="129"/>
      <c r="AB54" s="18" t="str">
        <f>D6</f>
        <v>1 ( SATU )</v>
      </c>
      <c r="AC54" s="15"/>
      <c r="AD54" s="138"/>
      <c r="AE54" s="139"/>
      <c r="AF54" s="139"/>
      <c r="AG54" s="139"/>
      <c r="AH54" s="139"/>
      <c r="AI54" s="139"/>
      <c r="AJ54" s="140"/>
      <c r="AL54" s="129" t="s">
        <v>3</v>
      </c>
      <c r="AM54" s="129"/>
      <c r="AN54" s="18" t="str">
        <f>D6</f>
        <v>1 ( SATU )</v>
      </c>
      <c r="AO54" s="15"/>
      <c r="AP54" s="138"/>
      <c r="AQ54" s="139"/>
      <c r="AR54" s="139"/>
      <c r="AS54" s="139"/>
      <c r="AT54" s="139"/>
      <c r="AU54" s="139"/>
      <c r="AV54" s="140"/>
      <c r="BD54" s="104"/>
    </row>
    <row r="55" spans="2:60" ht="42" customHeight="1" x14ac:dyDescent="0.25">
      <c r="B55" s="16" t="s">
        <v>5</v>
      </c>
      <c r="C55" s="29" t="s">
        <v>6</v>
      </c>
      <c r="D55" s="30" t="s">
        <v>7</v>
      </c>
      <c r="E55" s="3" t="s">
        <v>8</v>
      </c>
      <c r="F55" s="29" t="s">
        <v>9</v>
      </c>
      <c r="G55" s="29" t="s">
        <v>10</v>
      </c>
      <c r="H55" s="98" t="s">
        <v>11</v>
      </c>
      <c r="I55" s="26" t="s">
        <v>12</v>
      </c>
      <c r="J55" s="29" t="s">
        <v>13</v>
      </c>
      <c r="K55" s="26" t="s">
        <v>12</v>
      </c>
      <c r="L55" s="29" t="s">
        <v>14</v>
      </c>
      <c r="N55" s="16" t="s">
        <v>5</v>
      </c>
      <c r="O55" s="26" t="s">
        <v>6</v>
      </c>
      <c r="P55" s="30" t="s">
        <v>7</v>
      </c>
      <c r="Q55" s="3" t="s">
        <v>8</v>
      </c>
      <c r="R55" s="28" t="s">
        <v>9</v>
      </c>
      <c r="S55" s="27" t="s">
        <v>10</v>
      </c>
      <c r="T55" s="98" t="s">
        <v>11</v>
      </c>
      <c r="U55" s="26" t="s">
        <v>12</v>
      </c>
      <c r="V55" s="29" t="s">
        <v>13</v>
      </c>
      <c r="W55" s="26" t="s">
        <v>12</v>
      </c>
      <c r="X55" s="31" t="s">
        <v>14</v>
      </c>
      <c r="Z55" s="16" t="s">
        <v>5</v>
      </c>
      <c r="AA55" s="26" t="s">
        <v>6</v>
      </c>
      <c r="AB55" s="30" t="s">
        <v>7</v>
      </c>
      <c r="AC55" s="3" t="s">
        <v>8</v>
      </c>
      <c r="AD55" s="28" t="s">
        <v>9</v>
      </c>
      <c r="AE55" s="27" t="s">
        <v>10</v>
      </c>
      <c r="AF55" s="98" t="s">
        <v>11</v>
      </c>
      <c r="AG55" s="26" t="s">
        <v>12</v>
      </c>
      <c r="AH55" s="29" t="s">
        <v>13</v>
      </c>
      <c r="AI55" s="26" t="s">
        <v>12</v>
      </c>
      <c r="AJ55" s="31" t="s">
        <v>14</v>
      </c>
      <c r="AL55" s="16" t="s">
        <v>5</v>
      </c>
      <c r="AM55" s="26" t="s">
        <v>6</v>
      </c>
      <c r="AN55" s="30" t="s">
        <v>7</v>
      </c>
      <c r="AO55" s="3" t="s">
        <v>8</v>
      </c>
      <c r="AP55" s="28" t="s">
        <v>9</v>
      </c>
      <c r="AQ55" s="27" t="s">
        <v>10</v>
      </c>
      <c r="AR55" s="98" t="s">
        <v>11</v>
      </c>
      <c r="AS55" s="26" t="s">
        <v>12</v>
      </c>
      <c r="AT55" s="29" t="s">
        <v>13</v>
      </c>
      <c r="AU55" s="26" t="s">
        <v>12</v>
      </c>
      <c r="AV55" s="31" t="s">
        <v>14</v>
      </c>
    </row>
    <row r="56" spans="2:60" x14ac:dyDescent="0.25">
      <c r="B56" s="8">
        <v>1</v>
      </c>
      <c r="C56" s="9">
        <v>3612</v>
      </c>
      <c r="D56" s="19" t="s">
        <v>15</v>
      </c>
      <c r="E56" s="10">
        <v>651409</v>
      </c>
      <c r="F56" s="59" t="s">
        <v>112</v>
      </c>
      <c r="G56" s="69"/>
      <c r="H56" s="70"/>
      <c r="I56" s="17"/>
      <c r="J56" s="17"/>
      <c r="K56" s="17"/>
      <c r="L56" s="95"/>
      <c r="N56" s="8">
        <v>1</v>
      </c>
      <c r="O56" s="9">
        <v>3612</v>
      </c>
      <c r="P56" s="19" t="s">
        <v>15</v>
      </c>
      <c r="Q56" s="10">
        <v>651419</v>
      </c>
      <c r="R56" s="65" t="s">
        <v>114</v>
      </c>
      <c r="S56" s="69"/>
      <c r="T56" s="70" t="s">
        <v>184</v>
      </c>
      <c r="U56" s="12">
        <v>1250</v>
      </c>
      <c r="V56" s="12"/>
      <c r="W56" s="12"/>
      <c r="X56" s="13"/>
      <c r="Z56" s="8">
        <v>1</v>
      </c>
      <c r="AA56" s="9">
        <v>3612</v>
      </c>
      <c r="AB56" s="19" t="s">
        <v>15</v>
      </c>
      <c r="AC56" s="10">
        <v>742832</v>
      </c>
      <c r="AD56" s="65" t="s">
        <v>116</v>
      </c>
      <c r="AE56" s="69"/>
      <c r="AF56" s="70"/>
      <c r="AG56" s="12"/>
      <c r="AH56" s="12"/>
      <c r="AI56" s="12"/>
      <c r="AJ56" s="77"/>
      <c r="AL56" s="8">
        <v>1</v>
      </c>
      <c r="AM56" s="9">
        <v>3612</v>
      </c>
      <c r="AN56" s="19" t="s">
        <v>15</v>
      </c>
      <c r="AO56" s="10">
        <v>665219</v>
      </c>
      <c r="AP56" s="65" t="s">
        <v>118</v>
      </c>
      <c r="AQ56" s="69"/>
      <c r="AR56" s="70"/>
      <c r="AS56" s="12"/>
      <c r="AT56" s="12"/>
      <c r="AU56" s="12"/>
      <c r="AV56" s="13"/>
    </row>
    <row r="57" spans="2:60" x14ac:dyDescent="0.25">
      <c r="B57" s="8">
        <v>2</v>
      </c>
      <c r="C57" s="9">
        <v>3612</v>
      </c>
      <c r="D57" s="19" t="s">
        <v>15</v>
      </c>
      <c r="E57" s="10">
        <v>651409</v>
      </c>
      <c r="F57" s="59" t="s">
        <v>112</v>
      </c>
      <c r="G57" s="7"/>
      <c r="H57" s="70"/>
      <c r="I57" s="17"/>
      <c r="J57" s="17"/>
      <c r="K57" s="17"/>
      <c r="L57" s="95"/>
      <c r="N57" s="8">
        <v>2</v>
      </c>
      <c r="O57" s="9">
        <v>3612</v>
      </c>
      <c r="P57" s="19" t="s">
        <v>15</v>
      </c>
      <c r="Q57" s="10">
        <v>651419</v>
      </c>
      <c r="R57" s="65" t="s">
        <v>114</v>
      </c>
      <c r="S57" s="69"/>
      <c r="T57" s="70" t="s">
        <v>185</v>
      </c>
      <c r="U57" s="12">
        <v>1250</v>
      </c>
      <c r="V57" s="12"/>
      <c r="W57" s="12"/>
      <c r="X57" s="14"/>
      <c r="Z57" s="8">
        <v>2</v>
      </c>
      <c r="AA57" s="9">
        <v>3612</v>
      </c>
      <c r="AB57" s="19" t="s">
        <v>15</v>
      </c>
      <c r="AC57" s="10">
        <v>742832</v>
      </c>
      <c r="AD57" s="65" t="s">
        <v>116</v>
      </c>
      <c r="AE57" s="69"/>
      <c r="AF57" s="70"/>
      <c r="AG57" s="12"/>
      <c r="AH57" s="12"/>
      <c r="AI57" s="12"/>
      <c r="AJ57" s="78"/>
      <c r="AL57" s="8">
        <v>2</v>
      </c>
      <c r="AM57" s="9">
        <v>3612</v>
      </c>
      <c r="AN57" s="19" t="s">
        <v>15</v>
      </c>
      <c r="AO57" s="10">
        <v>665219</v>
      </c>
      <c r="AP57" s="65" t="s">
        <v>118</v>
      </c>
      <c r="AQ57" s="69"/>
      <c r="AR57" s="70"/>
      <c r="AS57" s="12"/>
      <c r="AT57" s="12"/>
      <c r="AU57" s="12"/>
      <c r="AV57" s="14"/>
    </row>
    <row r="58" spans="2:60" x14ac:dyDescent="0.25">
      <c r="B58" s="8">
        <v>3</v>
      </c>
      <c r="C58" s="9">
        <v>3612</v>
      </c>
      <c r="D58" s="19" t="s">
        <v>15</v>
      </c>
      <c r="E58" s="10">
        <v>651409</v>
      </c>
      <c r="F58" s="59" t="s">
        <v>112</v>
      </c>
      <c r="G58" s="69"/>
      <c r="H58" s="70"/>
      <c r="I58" s="17"/>
      <c r="J58" s="17"/>
      <c r="K58" s="17"/>
      <c r="L58" s="95"/>
      <c r="N58" s="8">
        <v>3</v>
      </c>
      <c r="O58" s="9">
        <v>3612</v>
      </c>
      <c r="P58" s="19" t="s">
        <v>15</v>
      </c>
      <c r="Q58" s="10">
        <v>651419</v>
      </c>
      <c r="R58" s="65" t="s">
        <v>114</v>
      </c>
      <c r="S58" s="69"/>
      <c r="T58" s="70" t="s">
        <v>186</v>
      </c>
      <c r="U58" s="12">
        <v>1250</v>
      </c>
      <c r="V58" s="12"/>
      <c r="W58" s="12"/>
      <c r="X58" s="14"/>
      <c r="Z58" s="8">
        <v>3</v>
      </c>
      <c r="AA58" s="9">
        <v>3612</v>
      </c>
      <c r="AB58" s="19" t="s">
        <v>15</v>
      </c>
      <c r="AC58" s="10">
        <v>742832</v>
      </c>
      <c r="AD58" s="65" t="s">
        <v>116</v>
      </c>
      <c r="AE58" s="69"/>
      <c r="AF58" s="70"/>
      <c r="AG58" s="12"/>
      <c r="AH58" s="12"/>
      <c r="AI58" s="12"/>
      <c r="AJ58" s="78"/>
      <c r="AL58" s="8">
        <v>3</v>
      </c>
      <c r="AM58" s="9">
        <v>3612</v>
      </c>
      <c r="AN58" s="19" t="s">
        <v>15</v>
      </c>
      <c r="AO58" s="10">
        <v>665219</v>
      </c>
      <c r="AP58" s="65" t="s">
        <v>118</v>
      </c>
      <c r="AQ58" s="69"/>
      <c r="AR58" s="70"/>
      <c r="AS58" s="12"/>
      <c r="AT58" s="12"/>
      <c r="AU58" s="12"/>
      <c r="AV58" s="14"/>
    </row>
    <row r="59" spans="2:60" x14ac:dyDescent="0.25">
      <c r="B59" s="8">
        <v>4</v>
      </c>
      <c r="C59" s="9">
        <v>3612</v>
      </c>
      <c r="D59" s="19" t="s">
        <v>15</v>
      </c>
      <c r="E59" s="10">
        <v>651409</v>
      </c>
      <c r="F59" s="59" t="s">
        <v>112</v>
      </c>
      <c r="G59" s="69"/>
      <c r="H59" s="70"/>
      <c r="I59" s="17"/>
      <c r="J59" s="17"/>
      <c r="K59" s="17"/>
      <c r="L59" s="95"/>
      <c r="N59" s="8">
        <v>4</v>
      </c>
      <c r="O59" s="9">
        <v>3612</v>
      </c>
      <c r="P59" s="19" t="s">
        <v>15</v>
      </c>
      <c r="Q59" s="10">
        <v>651419</v>
      </c>
      <c r="R59" s="65" t="s">
        <v>114</v>
      </c>
      <c r="S59" s="69"/>
      <c r="T59" s="70" t="s">
        <v>187</v>
      </c>
      <c r="U59" s="12">
        <v>1250</v>
      </c>
      <c r="V59" s="12"/>
      <c r="W59" s="12"/>
      <c r="X59" s="14"/>
      <c r="Z59" s="8">
        <v>4</v>
      </c>
      <c r="AA59" s="9">
        <v>3612</v>
      </c>
      <c r="AB59" s="19" t="s">
        <v>15</v>
      </c>
      <c r="AC59" s="10">
        <v>742832</v>
      </c>
      <c r="AD59" s="65" t="s">
        <v>116</v>
      </c>
      <c r="AE59" s="69"/>
      <c r="AF59" s="70"/>
      <c r="AG59" s="12"/>
      <c r="AH59" s="12"/>
      <c r="AI59" s="12"/>
      <c r="AJ59" s="78"/>
      <c r="AL59" s="8">
        <v>4</v>
      </c>
      <c r="AM59" s="9">
        <v>3612</v>
      </c>
      <c r="AN59" s="19" t="s">
        <v>15</v>
      </c>
      <c r="AO59" s="10">
        <v>665219</v>
      </c>
      <c r="AP59" s="65" t="s">
        <v>118</v>
      </c>
      <c r="AQ59" s="69"/>
      <c r="AR59" s="70"/>
      <c r="AS59" s="12"/>
      <c r="AT59" s="12"/>
      <c r="AU59" s="12"/>
      <c r="AV59" s="14"/>
    </row>
    <row r="60" spans="2:60" x14ac:dyDescent="0.25">
      <c r="B60" s="8">
        <v>5</v>
      </c>
      <c r="C60" s="9">
        <v>3612</v>
      </c>
      <c r="D60" s="19" t="s">
        <v>15</v>
      </c>
      <c r="E60" s="10">
        <v>651409</v>
      </c>
      <c r="F60" s="59" t="s">
        <v>112</v>
      </c>
      <c r="G60" s="69"/>
      <c r="H60" s="70"/>
      <c r="I60" s="17"/>
      <c r="J60" s="17"/>
      <c r="K60" s="17"/>
      <c r="L60" s="95"/>
      <c r="N60" s="8">
        <v>5</v>
      </c>
      <c r="O60" s="9">
        <v>3612</v>
      </c>
      <c r="P60" s="19" t="s">
        <v>15</v>
      </c>
      <c r="Q60" s="10">
        <v>651419</v>
      </c>
      <c r="R60" s="65" t="s">
        <v>114</v>
      </c>
      <c r="S60" s="7"/>
      <c r="T60" s="70" t="s">
        <v>188</v>
      </c>
      <c r="U60" s="12">
        <v>1250</v>
      </c>
      <c r="V60" s="12"/>
      <c r="W60" s="12"/>
      <c r="X60" s="14"/>
      <c r="Z60" s="8">
        <v>5</v>
      </c>
      <c r="AA60" s="9">
        <v>3612</v>
      </c>
      <c r="AB60" s="19" t="s">
        <v>15</v>
      </c>
      <c r="AC60" s="10">
        <v>742832</v>
      </c>
      <c r="AD60" s="65" t="s">
        <v>116</v>
      </c>
      <c r="AE60" s="7"/>
      <c r="AF60" s="70"/>
      <c r="AG60" s="12"/>
      <c r="AH60" s="12"/>
      <c r="AI60" s="12"/>
      <c r="AJ60" s="78"/>
      <c r="AL60" s="8">
        <v>5</v>
      </c>
      <c r="AM60" s="9">
        <v>3612</v>
      </c>
      <c r="AN60" s="19" t="s">
        <v>15</v>
      </c>
      <c r="AO60" s="10">
        <v>665219</v>
      </c>
      <c r="AP60" s="65" t="s">
        <v>118</v>
      </c>
      <c r="AQ60" s="7"/>
      <c r="AR60" s="70"/>
      <c r="AS60" s="12"/>
      <c r="AT60" s="12"/>
      <c r="AU60" s="12"/>
      <c r="AV60" s="14"/>
    </row>
    <row r="61" spans="2:60" x14ac:dyDescent="0.25">
      <c r="B61" s="8">
        <v>6</v>
      </c>
      <c r="C61" s="9">
        <v>3612</v>
      </c>
      <c r="D61" s="19" t="s">
        <v>15</v>
      </c>
      <c r="E61" s="10">
        <v>651409</v>
      </c>
      <c r="F61" s="59" t="s">
        <v>112</v>
      </c>
      <c r="G61" s="69"/>
      <c r="H61" s="70"/>
      <c r="I61" s="17"/>
      <c r="J61" s="17"/>
      <c r="K61" s="17"/>
      <c r="L61" s="95"/>
      <c r="N61" s="8">
        <v>6</v>
      </c>
      <c r="O61" s="9">
        <v>3612</v>
      </c>
      <c r="P61" s="19" t="s">
        <v>15</v>
      </c>
      <c r="Q61" s="10">
        <v>651419</v>
      </c>
      <c r="R61" s="65" t="s">
        <v>114</v>
      </c>
      <c r="S61" s="69"/>
      <c r="T61" s="70" t="s">
        <v>189</v>
      </c>
      <c r="U61" s="12">
        <v>1250</v>
      </c>
      <c r="V61" s="12"/>
      <c r="W61" s="12"/>
      <c r="X61" s="14"/>
      <c r="Z61" s="8">
        <v>6</v>
      </c>
      <c r="AA61" s="9">
        <v>3612</v>
      </c>
      <c r="AB61" s="19" t="s">
        <v>15</v>
      </c>
      <c r="AC61" s="10">
        <v>742832</v>
      </c>
      <c r="AD61" s="65" t="s">
        <v>116</v>
      </c>
      <c r="AE61" s="69"/>
      <c r="AF61" s="70"/>
      <c r="AG61" s="12"/>
      <c r="AH61" s="12"/>
      <c r="AI61" s="12"/>
      <c r="AJ61" s="78"/>
      <c r="AL61" s="8">
        <v>6</v>
      </c>
      <c r="AM61" s="9">
        <v>3612</v>
      </c>
      <c r="AN61" s="19" t="s">
        <v>15</v>
      </c>
      <c r="AO61" s="10">
        <v>665219</v>
      </c>
      <c r="AP61" s="65" t="s">
        <v>118</v>
      </c>
      <c r="AQ61" s="69"/>
      <c r="AR61" s="70"/>
      <c r="AS61" s="12"/>
      <c r="AT61" s="12"/>
      <c r="AU61" s="12"/>
      <c r="AV61" s="14"/>
    </row>
    <row r="62" spans="2:60" x14ac:dyDescent="0.25">
      <c r="B62" s="8">
        <v>7</v>
      </c>
      <c r="C62" s="9">
        <v>3612</v>
      </c>
      <c r="D62" s="19" t="s">
        <v>15</v>
      </c>
      <c r="E62" s="10">
        <v>651409</v>
      </c>
      <c r="F62" s="59" t="s">
        <v>112</v>
      </c>
      <c r="G62" s="69"/>
      <c r="H62" s="70"/>
      <c r="I62" s="17"/>
      <c r="J62" s="17"/>
      <c r="K62" s="17"/>
      <c r="L62" s="92"/>
      <c r="N62" s="8">
        <v>7</v>
      </c>
      <c r="O62" s="9">
        <v>3612</v>
      </c>
      <c r="P62" s="19" t="s">
        <v>15</v>
      </c>
      <c r="Q62" s="10">
        <v>651419</v>
      </c>
      <c r="R62" s="65" t="s">
        <v>114</v>
      </c>
      <c r="S62" s="69"/>
      <c r="T62" s="70"/>
      <c r="U62" s="12"/>
      <c r="V62" s="12"/>
      <c r="W62" s="12"/>
      <c r="X62" s="14"/>
      <c r="Z62" s="8">
        <v>7</v>
      </c>
      <c r="AA62" s="9">
        <v>3612</v>
      </c>
      <c r="AB62" s="19" t="s">
        <v>15</v>
      </c>
      <c r="AC62" s="10">
        <v>742832</v>
      </c>
      <c r="AD62" s="65" t="s">
        <v>116</v>
      </c>
      <c r="AE62" s="69"/>
      <c r="AF62" s="70"/>
      <c r="AG62" s="12"/>
      <c r="AH62" s="12"/>
      <c r="AI62" s="12"/>
      <c r="AJ62" s="78"/>
      <c r="AL62" s="8">
        <v>7</v>
      </c>
      <c r="AM62" s="9">
        <v>3612</v>
      </c>
      <c r="AN62" s="19" t="s">
        <v>15</v>
      </c>
      <c r="AO62" s="10">
        <v>665219</v>
      </c>
      <c r="AP62" s="65" t="s">
        <v>118</v>
      </c>
      <c r="AQ62" s="69"/>
      <c r="AR62" s="70"/>
      <c r="AS62" s="12"/>
      <c r="AT62" s="12"/>
      <c r="AU62" s="12"/>
      <c r="AV62" s="14"/>
    </row>
    <row r="63" spans="2:60" x14ac:dyDescent="0.25">
      <c r="B63" s="8">
        <v>8</v>
      </c>
      <c r="C63" s="9">
        <v>3612</v>
      </c>
      <c r="D63" s="19" t="s">
        <v>15</v>
      </c>
      <c r="E63" s="10">
        <v>651409</v>
      </c>
      <c r="F63" s="59" t="s">
        <v>112</v>
      </c>
      <c r="G63" s="7"/>
      <c r="H63" s="70"/>
      <c r="I63" s="17"/>
      <c r="J63" s="17"/>
      <c r="K63" s="17"/>
      <c r="L63" s="92"/>
      <c r="N63" s="8">
        <v>8</v>
      </c>
      <c r="O63" s="9">
        <v>3612</v>
      </c>
      <c r="P63" s="19" t="s">
        <v>15</v>
      </c>
      <c r="Q63" s="10">
        <v>651419</v>
      </c>
      <c r="R63" s="65" t="s">
        <v>114</v>
      </c>
      <c r="S63" s="69"/>
      <c r="T63" s="70"/>
      <c r="U63" s="12"/>
      <c r="V63" s="12"/>
      <c r="W63" s="12"/>
      <c r="X63" s="14"/>
      <c r="Z63" s="8">
        <v>8</v>
      </c>
      <c r="AA63" s="9">
        <v>3612</v>
      </c>
      <c r="AB63" s="19" t="s">
        <v>15</v>
      </c>
      <c r="AC63" s="10">
        <v>742832</v>
      </c>
      <c r="AD63" s="65" t="s">
        <v>116</v>
      </c>
      <c r="AE63" s="7"/>
      <c r="AF63" s="70"/>
      <c r="AG63" s="12"/>
      <c r="AH63" s="12"/>
      <c r="AI63" s="12"/>
      <c r="AJ63" s="78"/>
      <c r="AL63" s="8">
        <v>8</v>
      </c>
      <c r="AM63" s="9">
        <v>3612</v>
      </c>
      <c r="AN63" s="19" t="s">
        <v>15</v>
      </c>
      <c r="AO63" s="10">
        <v>665219</v>
      </c>
      <c r="AP63" s="65" t="s">
        <v>118</v>
      </c>
      <c r="AQ63" s="7"/>
      <c r="AR63" s="70"/>
      <c r="AS63" s="12"/>
      <c r="AT63" s="12"/>
      <c r="AU63" s="12"/>
      <c r="AV63" s="14"/>
    </row>
    <row r="64" spans="2:60" x14ac:dyDescent="0.25">
      <c r="B64" s="8">
        <v>9</v>
      </c>
      <c r="C64" s="9">
        <v>3612</v>
      </c>
      <c r="D64" s="19" t="s">
        <v>15</v>
      </c>
      <c r="E64" s="10">
        <v>651409</v>
      </c>
      <c r="F64" s="59" t="s">
        <v>112</v>
      </c>
      <c r="G64" s="69"/>
      <c r="H64" s="70"/>
      <c r="I64" s="17"/>
      <c r="J64" s="17"/>
      <c r="K64" s="17"/>
      <c r="L64" s="92"/>
      <c r="N64" s="8">
        <v>9</v>
      </c>
      <c r="O64" s="9">
        <v>3612</v>
      </c>
      <c r="P64" s="19" t="s">
        <v>15</v>
      </c>
      <c r="Q64" s="10">
        <v>651419</v>
      </c>
      <c r="R64" s="65" t="s">
        <v>114</v>
      </c>
      <c r="S64" s="69"/>
      <c r="T64" s="70"/>
      <c r="U64" s="12"/>
      <c r="V64" s="12"/>
      <c r="W64" s="12"/>
      <c r="X64" s="14"/>
      <c r="Z64" s="8">
        <v>9</v>
      </c>
      <c r="AA64" s="9">
        <v>3612</v>
      </c>
      <c r="AB64" s="19" t="s">
        <v>15</v>
      </c>
      <c r="AC64" s="10">
        <v>742832</v>
      </c>
      <c r="AD64" s="65" t="s">
        <v>116</v>
      </c>
      <c r="AE64" s="69"/>
      <c r="AF64" s="70"/>
      <c r="AG64" s="12"/>
      <c r="AH64" s="12"/>
      <c r="AI64" s="12"/>
      <c r="AJ64" s="78"/>
      <c r="AL64" s="8">
        <v>9</v>
      </c>
      <c r="AM64" s="9">
        <v>3612</v>
      </c>
      <c r="AN64" s="19" t="s">
        <v>15</v>
      </c>
      <c r="AO64" s="10">
        <v>665219</v>
      </c>
      <c r="AP64" s="65" t="s">
        <v>118</v>
      </c>
      <c r="AQ64" s="69"/>
      <c r="AR64" s="70"/>
      <c r="AS64" s="12"/>
      <c r="AT64" s="12"/>
      <c r="AU64" s="12"/>
      <c r="AV64" s="14"/>
    </row>
    <row r="65" spans="2:56" x14ac:dyDescent="0.25">
      <c r="B65" s="8">
        <v>10</v>
      </c>
      <c r="C65" s="9">
        <v>3612</v>
      </c>
      <c r="D65" s="19" t="s">
        <v>15</v>
      </c>
      <c r="E65" s="10">
        <v>651409</v>
      </c>
      <c r="F65" s="59" t="s">
        <v>112</v>
      </c>
      <c r="G65" s="7"/>
      <c r="H65" s="70"/>
      <c r="I65" s="17"/>
      <c r="J65" s="17"/>
      <c r="K65" s="17"/>
      <c r="L65" s="92"/>
      <c r="N65" s="8">
        <v>10</v>
      </c>
      <c r="O65" s="9">
        <v>3612</v>
      </c>
      <c r="P65" s="19" t="s">
        <v>15</v>
      </c>
      <c r="Q65" s="10">
        <v>651419</v>
      </c>
      <c r="R65" s="65" t="s">
        <v>114</v>
      </c>
      <c r="S65" s="69"/>
      <c r="T65" s="70"/>
      <c r="U65" s="12"/>
      <c r="V65" s="12"/>
      <c r="W65" s="12"/>
      <c r="X65" s="14"/>
      <c r="Z65" s="8">
        <v>10</v>
      </c>
      <c r="AA65" s="9">
        <v>3612</v>
      </c>
      <c r="AB65" s="19" t="s">
        <v>15</v>
      </c>
      <c r="AC65" s="10">
        <v>742832</v>
      </c>
      <c r="AD65" s="65" t="s">
        <v>116</v>
      </c>
      <c r="AE65" s="7"/>
      <c r="AF65" s="70"/>
      <c r="AG65" s="12"/>
      <c r="AH65" s="12"/>
      <c r="AI65" s="12"/>
      <c r="AJ65" s="78"/>
      <c r="AL65" s="8">
        <v>10</v>
      </c>
      <c r="AM65" s="9">
        <v>3612</v>
      </c>
      <c r="AN65" s="19" t="s">
        <v>15</v>
      </c>
      <c r="AO65" s="10">
        <v>665219</v>
      </c>
      <c r="AP65" s="65" t="s">
        <v>118</v>
      </c>
      <c r="AQ65" s="7"/>
      <c r="AR65" s="70"/>
      <c r="AS65" s="12"/>
      <c r="AT65" s="12"/>
      <c r="AU65" s="12"/>
      <c r="AV65" s="14"/>
    </row>
    <row r="66" spans="2:56" s="2" customFormat="1" ht="15" customHeight="1" x14ac:dyDescent="0.25">
      <c r="B66" s="8">
        <v>11</v>
      </c>
      <c r="C66" s="9">
        <v>3612</v>
      </c>
      <c r="D66" s="19" t="s">
        <v>15</v>
      </c>
      <c r="E66" s="10">
        <v>651409</v>
      </c>
      <c r="F66" s="59" t="s">
        <v>112</v>
      </c>
      <c r="G66" s="69"/>
      <c r="H66" s="70"/>
      <c r="I66" s="17"/>
      <c r="J66" s="17"/>
      <c r="K66" s="17"/>
      <c r="L66" s="92"/>
      <c r="M66"/>
      <c r="N66" s="8">
        <v>11</v>
      </c>
      <c r="O66" s="9">
        <v>3612</v>
      </c>
      <c r="P66" s="19" t="s">
        <v>15</v>
      </c>
      <c r="Q66" s="10">
        <v>651419</v>
      </c>
      <c r="R66" s="65" t="s">
        <v>114</v>
      </c>
      <c r="S66" s="69"/>
      <c r="T66" s="70"/>
      <c r="U66" s="12"/>
      <c r="V66" s="12"/>
      <c r="W66" s="12"/>
      <c r="X66" s="14"/>
      <c r="Z66" s="8">
        <v>11</v>
      </c>
      <c r="AA66" s="9">
        <v>3612</v>
      </c>
      <c r="AB66" s="19" t="s">
        <v>15</v>
      </c>
      <c r="AC66" s="10">
        <v>742832</v>
      </c>
      <c r="AD66" s="65" t="s">
        <v>116</v>
      </c>
      <c r="AE66" s="69"/>
      <c r="AF66" s="70"/>
      <c r="AG66" s="12"/>
      <c r="AH66" s="12"/>
      <c r="AI66" s="12"/>
      <c r="AJ66" s="78"/>
      <c r="AL66" s="8">
        <v>11</v>
      </c>
      <c r="AM66" s="9">
        <v>3612</v>
      </c>
      <c r="AN66" s="19" t="s">
        <v>15</v>
      </c>
      <c r="AO66" s="10">
        <v>665219</v>
      </c>
      <c r="AP66" s="65" t="s">
        <v>118</v>
      </c>
      <c r="AQ66" s="69"/>
      <c r="AR66" s="70"/>
      <c r="AS66" s="12"/>
      <c r="AT66" s="12"/>
      <c r="AU66" s="12"/>
      <c r="AV66" s="14"/>
      <c r="BD66" s="103"/>
    </row>
    <row r="67" spans="2:56" s="2" customFormat="1" ht="15" customHeight="1" x14ac:dyDescent="0.25">
      <c r="B67" s="8">
        <v>12</v>
      </c>
      <c r="C67" s="9">
        <v>3612</v>
      </c>
      <c r="D67" s="19" t="s">
        <v>15</v>
      </c>
      <c r="E67" s="10">
        <v>651409</v>
      </c>
      <c r="F67" s="59" t="s">
        <v>112</v>
      </c>
      <c r="G67" s="7"/>
      <c r="H67" s="70"/>
      <c r="I67" s="17"/>
      <c r="J67" s="17"/>
      <c r="K67" s="17"/>
      <c r="L67" s="92"/>
      <c r="M67"/>
      <c r="N67" s="8">
        <v>12</v>
      </c>
      <c r="O67" s="9">
        <v>3612</v>
      </c>
      <c r="P67" s="19" t="s">
        <v>15</v>
      </c>
      <c r="Q67" s="10">
        <v>651419</v>
      </c>
      <c r="R67" s="65" t="s">
        <v>114</v>
      </c>
      <c r="S67" s="7"/>
      <c r="T67" s="70"/>
      <c r="U67" s="12"/>
      <c r="V67" s="12"/>
      <c r="W67" s="12"/>
      <c r="X67" s="14"/>
      <c r="Z67" s="8">
        <v>12</v>
      </c>
      <c r="AA67" s="9">
        <v>3612</v>
      </c>
      <c r="AB67" s="19" t="s">
        <v>15</v>
      </c>
      <c r="AC67" s="10">
        <v>742832</v>
      </c>
      <c r="AD67" s="65" t="s">
        <v>116</v>
      </c>
      <c r="AE67" s="7"/>
      <c r="AF67" s="70"/>
      <c r="AG67" s="12"/>
      <c r="AH67" s="12"/>
      <c r="AI67" s="12"/>
      <c r="AJ67" s="78"/>
      <c r="AL67" s="8">
        <v>12</v>
      </c>
      <c r="AM67" s="9">
        <v>3612</v>
      </c>
      <c r="AN67" s="19" t="s">
        <v>15</v>
      </c>
      <c r="AO67" s="10">
        <v>665219</v>
      </c>
      <c r="AP67" s="65" t="s">
        <v>118</v>
      </c>
      <c r="AQ67" s="7"/>
      <c r="AR67" s="70"/>
      <c r="AS67" s="12"/>
      <c r="AT67" s="12"/>
      <c r="AU67" s="12"/>
      <c r="AV67" s="14"/>
      <c r="BD67" s="103"/>
    </row>
    <row r="68" spans="2:56" s="2" customFormat="1" ht="15" customHeight="1" x14ac:dyDescent="0.25">
      <c r="B68" s="8">
        <v>13</v>
      </c>
      <c r="C68" s="9">
        <v>3612</v>
      </c>
      <c r="D68" s="19" t="s">
        <v>15</v>
      </c>
      <c r="E68" s="10">
        <v>651409</v>
      </c>
      <c r="F68" s="59" t="s">
        <v>112</v>
      </c>
      <c r="G68" s="69"/>
      <c r="H68" s="70"/>
      <c r="I68" s="17"/>
      <c r="J68" s="17"/>
      <c r="K68" s="17"/>
      <c r="L68" s="92"/>
      <c r="M68"/>
      <c r="N68" s="8">
        <v>13</v>
      </c>
      <c r="O68" s="9">
        <v>3612</v>
      </c>
      <c r="P68" s="19" t="s">
        <v>15</v>
      </c>
      <c r="Q68" s="10">
        <v>651419</v>
      </c>
      <c r="R68" s="65" t="s">
        <v>114</v>
      </c>
      <c r="S68" s="69"/>
      <c r="T68" s="70"/>
      <c r="U68" s="12"/>
      <c r="V68" s="12"/>
      <c r="W68" s="12"/>
      <c r="X68" s="14"/>
      <c r="Z68" s="8">
        <v>13</v>
      </c>
      <c r="AA68" s="9">
        <v>3612</v>
      </c>
      <c r="AB68" s="19" t="s">
        <v>15</v>
      </c>
      <c r="AC68" s="10">
        <v>742832</v>
      </c>
      <c r="AD68" s="65" t="s">
        <v>116</v>
      </c>
      <c r="AE68" s="69"/>
      <c r="AF68" s="70"/>
      <c r="AG68" s="12"/>
      <c r="AH68" s="12"/>
      <c r="AI68" s="12"/>
      <c r="AJ68" s="78"/>
      <c r="AL68" s="8">
        <v>13</v>
      </c>
      <c r="AM68" s="9">
        <v>3612</v>
      </c>
      <c r="AN68" s="19" t="s">
        <v>15</v>
      </c>
      <c r="AO68" s="10">
        <v>665219</v>
      </c>
      <c r="AP68" s="65" t="s">
        <v>118</v>
      </c>
      <c r="AQ68" s="69"/>
      <c r="AR68" s="70"/>
      <c r="AS68" s="12"/>
      <c r="AT68" s="12"/>
      <c r="AU68" s="12"/>
      <c r="AV68" s="14"/>
      <c r="BD68" s="103"/>
    </row>
    <row r="69" spans="2:56" s="2" customFormat="1" ht="15" customHeight="1" x14ac:dyDescent="0.25">
      <c r="B69" s="8">
        <v>14</v>
      </c>
      <c r="C69" s="9">
        <v>3612</v>
      </c>
      <c r="D69" s="19" t="s">
        <v>15</v>
      </c>
      <c r="E69" s="10">
        <v>651409</v>
      </c>
      <c r="F69" s="59" t="s">
        <v>112</v>
      </c>
      <c r="G69" s="7"/>
      <c r="H69" s="70"/>
      <c r="I69" s="17"/>
      <c r="J69" s="17"/>
      <c r="K69" s="17"/>
      <c r="L69" s="92"/>
      <c r="M69"/>
      <c r="N69" s="8">
        <v>14</v>
      </c>
      <c r="O69" s="9">
        <v>3612</v>
      </c>
      <c r="P69" s="19" t="s">
        <v>15</v>
      </c>
      <c r="Q69" s="10">
        <v>651419</v>
      </c>
      <c r="R69" s="65" t="s">
        <v>114</v>
      </c>
      <c r="S69" s="7"/>
      <c r="T69" s="70"/>
      <c r="U69" s="12"/>
      <c r="V69" s="12"/>
      <c r="W69" s="12"/>
      <c r="X69" s="14"/>
      <c r="Z69" s="8">
        <v>14</v>
      </c>
      <c r="AA69" s="9">
        <v>3612</v>
      </c>
      <c r="AB69" s="19" t="s">
        <v>15</v>
      </c>
      <c r="AC69" s="10">
        <v>742832</v>
      </c>
      <c r="AD69" s="65" t="s">
        <v>116</v>
      </c>
      <c r="AE69" s="7"/>
      <c r="AF69" s="70"/>
      <c r="AG69" s="12"/>
      <c r="AH69" s="12"/>
      <c r="AI69" s="12"/>
      <c r="AJ69" s="78"/>
      <c r="AL69" s="8">
        <v>14</v>
      </c>
      <c r="AM69" s="9">
        <v>3612</v>
      </c>
      <c r="AN69" s="19" t="s">
        <v>15</v>
      </c>
      <c r="AO69" s="10">
        <v>665219</v>
      </c>
      <c r="AP69" s="65" t="s">
        <v>118</v>
      </c>
      <c r="AQ69" s="7"/>
      <c r="AR69" s="70"/>
      <c r="AS69" s="12"/>
      <c r="AT69" s="12"/>
      <c r="AU69" s="12"/>
      <c r="AV69" s="14"/>
      <c r="BD69" s="103"/>
    </row>
    <row r="70" spans="2:56" s="2" customFormat="1" ht="15" customHeight="1" x14ac:dyDescent="0.25">
      <c r="B70" s="8">
        <v>15</v>
      </c>
      <c r="C70" s="9">
        <v>3612</v>
      </c>
      <c r="D70" s="19" t="s">
        <v>15</v>
      </c>
      <c r="E70" s="10">
        <v>651409</v>
      </c>
      <c r="F70" s="59" t="s">
        <v>112</v>
      </c>
      <c r="G70" s="69"/>
      <c r="H70" s="70"/>
      <c r="I70" s="17"/>
      <c r="J70" s="17"/>
      <c r="K70" s="17"/>
      <c r="L70" s="92"/>
      <c r="M70"/>
      <c r="N70" s="8">
        <v>15</v>
      </c>
      <c r="O70" s="9">
        <v>3612</v>
      </c>
      <c r="P70" s="19" t="s">
        <v>15</v>
      </c>
      <c r="Q70" s="10">
        <v>651419</v>
      </c>
      <c r="R70" s="65" t="s">
        <v>114</v>
      </c>
      <c r="S70" s="69"/>
      <c r="T70" s="70"/>
      <c r="U70" s="12"/>
      <c r="V70" s="12"/>
      <c r="W70" s="12"/>
      <c r="X70" s="14"/>
      <c r="Z70" s="8">
        <v>15</v>
      </c>
      <c r="AA70" s="9">
        <v>3612</v>
      </c>
      <c r="AB70" s="19" t="s">
        <v>15</v>
      </c>
      <c r="AC70" s="10">
        <v>742832</v>
      </c>
      <c r="AD70" s="65" t="s">
        <v>116</v>
      </c>
      <c r="AE70" s="69"/>
      <c r="AF70" s="70"/>
      <c r="AG70" s="12"/>
      <c r="AH70" s="12"/>
      <c r="AI70" s="12"/>
      <c r="AJ70" s="78"/>
      <c r="AL70" s="8">
        <v>15</v>
      </c>
      <c r="AM70" s="9">
        <v>3612</v>
      </c>
      <c r="AN70" s="19" t="s">
        <v>15</v>
      </c>
      <c r="AO70" s="10">
        <v>665219</v>
      </c>
      <c r="AP70" s="65" t="s">
        <v>118</v>
      </c>
      <c r="AQ70" s="69"/>
      <c r="AR70" s="70"/>
      <c r="AS70" s="12"/>
      <c r="AT70" s="12"/>
      <c r="AU70" s="12"/>
      <c r="AV70" s="14"/>
      <c r="BD70" s="103"/>
    </row>
    <row r="71" spans="2:56" s="2" customFormat="1" ht="15" customHeight="1" x14ac:dyDescent="0.25">
      <c r="B71" s="8">
        <v>16</v>
      </c>
      <c r="C71" s="9">
        <v>3612</v>
      </c>
      <c r="D71" s="19" t="s">
        <v>15</v>
      </c>
      <c r="E71" s="10">
        <v>651409</v>
      </c>
      <c r="F71" s="59" t="s">
        <v>112</v>
      </c>
      <c r="G71" s="7"/>
      <c r="H71" s="70"/>
      <c r="I71" s="17"/>
      <c r="J71" s="17"/>
      <c r="K71" s="17"/>
      <c r="L71" s="92"/>
      <c r="M71"/>
      <c r="N71" s="8">
        <v>16</v>
      </c>
      <c r="O71" s="9">
        <v>3612</v>
      </c>
      <c r="P71" s="19" t="s">
        <v>15</v>
      </c>
      <c r="Q71" s="10">
        <v>651419</v>
      </c>
      <c r="R71" s="65" t="s">
        <v>114</v>
      </c>
      <c r="S71" s="7"/>
      <c r="T71" s="70"/>
      <c r="U71" s="12"/>
      <c r="V71" s="12"/>
      <c r="W71" s="12"/>
      <c r="X71" s="14"/>
      <c r="Z71" s="8">
        <v>16</v>
      </c>
      <c r="AA71" s="9">
        <v>3612</v>
      </c>
      <c r="AB71" s="19" t="s">
        <v>15</v>
      </c>
      <c r="AC71" s="10">
        <v>742832</v>
      </c>
      <c r="AD71" s="65" t="s">
        <v>116</v>
      </c>
      <c r="AE71" s="69"/>
      <c r="AF71" s="70"/>
      <c r="AG71" s="12"/>
      <c r="AH71" s="12"/>
      <c r="AI71" s="12"/>
      <c r="AJ71" s="78"/>
      <c r="AL71" s="8">
        <v>16</v>
      </c>
      <c r="AM71" s="9">
        <v>3612</v>
      </c>
      <c r="AN71" s="19" t="s">
        <v>15</v>
      </c>
      <c r="AO71" s="10">
        <v>665219</v>
      </c>
      <c r="AP71" s="65" t="s">
        <v>118</v>
      </c>
      <c r="AQ71" s="7"/>
      <c r="AR71" s="70"/>
      <c r="AS71" s="12"/>
      <c r="AT71" s="12"/>
      <c r="AU71" s="12"/>
      <c r="AV71" s="14"/>
      <c r="BD71" s="103"/>
    </row>
    <row r="72" spans="2:56" s="2" customFormat="1" ht="15" customHeight="1" x14ac:dyDescent="0.25">
      <c r="B72" s="8">
        <v>17</v>
      </c>
      <c r="C72" s="9">
        <v>3612</v>
      </c>
      <c r="D72" s="19" t="s">
        <v>15</v>
      </c>
      <c r="E72" s="10">
        <v>651409</v>
      </c>
      <c r="F72" s="59" t="s">
        <v>112</v>
      </c>
      <c r="G72" s="69"/>
      <c r="H72" s="70"/>
      <c r="I72" s="17"/>
      <c r="J72" s="17"/>
      <c r="K72" s="17"/>
      <c r="L72" s="92"/>
      <c r="M72"/>
      <c r="N72" s="8">
        <v>17</v>
      </c>
      <c r="O72" s="9">
        <v>3612</v>
      </c>
      <c r="P72" s="19" t="s">
        <v>15</v>
      </c>
      <c r="Q72" s="10">
        <v>651419</v>
      </c>
      <c r="R72" s="65" t="s">
        <v>114</v>
      </c>
      <c r="S72" s="69"/>
      <c r="T72" s="70"/>
      <c r="U72" s="12"/>
      <c r="V72" s="12"/>
      <c r="W72" s="12"/>
      <c r="X72" s="14"/>
      <c r="Z72" s="8">
        <v>17</v>
      </c>
      <c r="AA72" s="9">
        <v>3612</v>
      </c>
      <c r="AB72" s="19" t="s">
        <v>15</v>
      </c>
      <c r="AC72" s="10">
        <v>742832</v>
      </c>
      <c r="AD72" s="65" t="s">
        <v>116</v>
      </c>
      <c r="AE72" s="69"/>
      <c r="AF72" s="70"/>
      <c r="AG72" s="12"/>
      <c r="AH72" s="12"/>
      <c r="AI72" s="12"/>
      <c r="AJ72" s="78"/>
      <c r="AL72" s="8">
        <v>17</v>
      </c>
      <c r="AM72" s="9">
        <v>3612</v>
      </c>
      <c r="AN72" s="19" t="s">
        <v>15</v>
      </c>
      <c r="AO72" s="10">
        <v>665219</v>
      </c>
      <c r="AP72" s="65" t="s">
        <v>118</v>
      </c>
      <c r="AQ72" s="69"/>
      <c r="AR72" s="70"/>
      <c r="AS72" s="12"/>
      <c r="AT72" s="12"/>
      <c r="AU72" s="12"/>
      <c r="AV72" s="14"/>
      <c r="BD72" s="103"/>
    </row>
    <row r="73" spans="2:56" s="2" customFormat="1" ht="15" customHeight="1" x14ac:dyDescent="0.25">
      <c r="B73" s="8">
        <v>18</v>
      </c>
      <c r="C73" s="9">
        <v>3612</v>
      </c>
      <c r="D73" s="19" t="s">
        <v>15</v>
      </c>
      <c r="E73" s="10">
        <v>651409</v>
      </c>
      <c r="F73" s="59" t="s">
        <v>112</v>
      </c>
      <c r="G73" s="7"/>
      <c r="H73" s="70"/>
      <c r="I73" s="17"/>
      <c r="J73" s="17"/>
      <c r="K73" s="17"/>
      <c r="L73" s="92"/>
      <c r="M73"/>
      <c r="N73" s="8">
        <v>18</v>
      </c>
      <c r="O73" s="9">
        <v>3612</v>
      </c>
      <c r="P73" s="19" t="s">
        <v>15</v>
      </c>
      <c r="Q73" s="10">
        <v>651419</v>
      </c>
      <c r="R73" s="65" t="s">
        <v>114</v>
      </c>
      <c r="S73" s="7"/>
      <c r="T73" s="70"/>
      <c r="U73" s="12"/>
      <c r="V73" s="12"/>
      <c r="W73" s="12"/>
      <c r="X73" s="14"/>
      <c r="Z73" s="8">
        <v>18</v>
      </c>
      <c r="AA73" s="9">
        <v>3612</v>
      </c>
      <c r="AB73" s="19" t="s">
        <v>15</v>
      </c>
      <c r="AC73" s="10">
        <v>742832</v>
      </c>
      <c r="AD73" s="65" t="s">
        <v>116</v>
      </c>
      <c r="AE73" s="7"/>
      <c r="AF73" s="70"/>
      <c r="AG73" s="12"/>
      <c r="AH73" s="12"/>
      <c r="AI73" s="12"/>
      <c r="AJ73" s="78"/>
      <c r="AL73" s="8">
        <v>18</v>
      </c>
      <c r="AM73" s="9">
        <v>3612</v>
      </c>
      <c r="AN73" s="19" t="s">
        <v>15</v>
      </c>
      <c r="AO73" s="10">
        <v>665219</v>
      </c>
      <c r="AP73" s="65" t="s">
        <v>118</v>
      </c>
      <c r="AQ73" s="7"/>
      <c r="AR73" s="70"/>
      <c r="AS73" s="12"/>
      <c r="AT73" s="12"/>
      <c r="AU73" s="12"/>
      <c r="AV73" s="14"/>
      <c r="BD73" s="103"/>
    </row>
    <row r="74" spans="2:56" s="2" customFormat="1" ht="15" customHeight="1" x14ac:dyDescent="0.25">
      <c r="B74" s="8">
        <v>19</v>
      </c>
      <c r="C74" s="9">
        <v>3612</v>
      </c>
      <c r="D74" s="19" t="s">
        <v>15</v>
      </c>
      <c r="E74" s="10">
        <v>651409</v>
      </c>
      <c r="F74" s="59" t="s">
        <v>112</v>
      </c>
      <c r="G74" s="69"/>
      <c r="H74" s="70"/>
      <c r="I74" s="17"/>
      <c r="J74" s="17"/>
      <c r="K74" s="17"/>
      <c r="L74" s="92"/>
      <c r="M74"/>
      <c r="N74" s="8">
        <v>19</v>
      </c>
      <c r="O74" s="9">
        <v>3612</v>
      </c>
      <c r="P74" s="19" t="s">
        <v>15</v>
      </c>
      <c r="Q74" s="10">
        <v>651419</v>
      </c>
      <c r="R74" s="65" t="s">
        <v>114</v>
      </c>
      <c r="S74" s="69"/>
      <c r="T74" s="70"/>
      <c r="U74" s="12"/>
      <c r="V74" s="12"/>
      <c r="W74" s="12"/>
      <c r="X74" s="14"/>
      <c r="Z74" s="8">
        <v>19</v>
      </c>
      <c r="AA74" s="9">
        <v>3612</v>
      </c>
      <c r="AB74" s="19" t="s">
        <v>15</v>
      </c>
      <c r="AC74" s="10">
        <v>742832</v>
      </c>
      <c r="AD74" s="65" t="s">
        <v>116</v>
      </c>
      <c r="AE74" s="69"/>
      <c r="AF74" s="70"/>
      <c r="AG74" s="12"/>
      <c r="AH74" s="12"/>
      <c r="AI74" s="12"/>
      <c r="AJ74" s="78"/>
      <c r="AL74" s="8">
        <v>19</v>
      </c>
      <c r="AM74" s="9">
        <v>3612</v>
      </c>
      <c r="AN74" s="19" t="s">
        <v>15</v>
      </c>
      <c r="AO74" s="10">
        <v>665219</v>
      </c>
      <c r="AP74" s="65" t="s">
        <v>118</v>
      </c>
      <c r="AQ74" s="69"/>
      <c r="AR74" s="70"/>
      <c r="AS74" s="12"/>
      <c r="AT74" s="12"/>
      <c r="AU74" s="12"/>
      <c r="AV74" s="14"/>
      <c r="BD74" s="103"/>
    </row>
    <row r="75" spans="2:56" s="2" customFormat="1" ht="15" customHeight="1" x14ac:dyDescent="0.25">
      <c r="B75" s="8">
        <v>20</v>
      </c>
      <c r="C75" s="9">
        <v>3612</v>
      </c>
      <c r="D75" s="19" t="s">
        <v>15</v>
      </c>
      <c r="E75" s="10">
        <v>651409</v>
      </c>
      <c r="F75" s="59" t="s">
        <v>112</v>
      </c>
      <c r="G75" s="7"/>
      <c r="H75" s="70"/>
      <c r="I75" s="17"/>
      <c r="J75" s="17"/>
      <c r="K75" s="17"/>
      <c r="L75" s="92"/>
      <c r="M75"/>
      <c r="N75" s="8">
        <v>20</v>
      </c>
      <c r="O75" s="9">
        <v>3612</v>
      </c>
      <c r="P75" s="19" t="s">
        <v>15</v>
      </c>
      <c r="Q75" s="10">
        <v>651419</v>
      </c>
      <c r="R75" s="65" t="s">
        <v>114</v>
      </c>
      <c r="S75" s="7"/>
      <c r="T75" s="70"/>
      <c r="U75" s="12"/>
      <c r="V75" s="12"/>
      <c r="W75" s="12"/>
      <c r="X75" s="14"/>
      <c r="Z75" s="8">
        <v>20</v>
      </c>
      <c r="AA75" s="9">
        <v>3612</v>
      </c>
      <c r="AB75" s="19" t="s">
        <v>15</v>
      </c>
      <c r="AC75" s="10">
        <v>742832</v>
      </c>
      <c r="AD75" s="65" t="s">
        <v>116</v>
      </c>
      <c r="AE75" s="7"/>
      <c r="AF75" s="70"/>
      <c r="AG75" s="12"/>
      <c r="AH75" s="12"/>
      <c r="AI75" s="12"/>
      <c r="AJ75" s="78"/>
      <c r="AL75" s="8">
        <v>20</v>
      </c>
      <c r="AM75" s="9">
        <v>3612</v>
      </c>
      <c r="AN75" s="19" t="s">
        <v>15</v>
      </c>
      <c r="AO75" s="10">
        <v>665219</v>
      </c>
      <c r="AP75" s="65" t="s">
        <v>118</v>
      </c>
      <c r="AQ75" s="7"/>
      <c r="AR75" s="70"/>
      <c r="AS75" s="12"/>
      <c r="AT75" s="12"/>
      <c r="AU75" s="12"/>
      <c r="AV75" s="14"/>
      <c r="BD75" s="103"/>
    </row>
    <row r="76" spans="2:56" s="2" customFormat="1" ht="15" customHeight="1" x14ac:dyDescent="0.25">
      <c r="B76" s="8">
        <v>21</v>
      </c>
      <c r="C76" s="9">
        <v>3612</v>
      </c>
      <c r="D76" s="19" t="s">
        <v>15</v>
      </c>
      <c r="E76" s="10">
        <v>651409</v>
      </c>
      <c r="F76" s="59" t="s">
        <v>112</v>
      </c>
      <c r="G76" s="69"/>
      <c r="H76" s="70"/>
      <c r="I76" s="17"/>
      <c r="J76" s="17"/>
      <c r="K76" s="17"/>
      <c r="L76" s="92"/>
      <c r="M76"/>
      <c r="N76" s="8">
        <v>21</v>
      </c>
      <c r="O76" s="9">
        <v>3612</v>
      </c>
      <c r="P76" s="19" t="s">
        <v>15</v>
      </c>
      <c r="Q76" s="10">
        <v>651419</v>
      </c>
      <c r="R76" s="65" t="s">
        <v>114</v>
      </c>
      <c r="S76" s="69"/>
      <c r="T76" s="70"/>
      <c r="U76" s="12"/>
      <c r="V76" s="12"/>
      <c r="W76" s="12"/>
      <c r="X76" s="14"/>
      <c r="Z76" s="8">
        <v>21</v>
      </c>
      <c r="AA76" s="9">
        <v>3612</v>
      </c>
      <c r="AB76" s="19" t="s">
        <v>15</v>
      </c>
      <c r="AC76" s="10">
        <v>742832</v>
      </c>
      <c r="AD76" s="65" t="s">
        <v>116</v>
      </c>
      <c r="AE76" s="69"/>
      <c r="AF76" s="70"/>
      <c r="AG76" s="12"/>
      <c r="AH76" s="12"/>
      <c r="AI76" s="12"/>
      <c r="AJ76" s="78"/>
      <c r="AL76" s="8">
        <v>21</v>
      </c>
      <c r="AM76" s="9">
        <v>3612</v>
      </c>
      <c r="AN76" s="19" t="s">
        <v>15</v>
      </c>
      <c r="AO76" s="10">
        <v>665219</v>
      </c>
      <c r="AP76" s="65" t="s">
        <v>118</v>
      </c>
      <c r="AQ76" s="69"/>
      <c r="AR76" s="70"/>
      <c r="AS76" s="12"/>
      <c r="AT76" s="12"/>
      <c r="AU76" s="12"/>
      <c r="AV76" s="14"/>
      <c r="BD76" s="103"/>
    </row>
    <row r="77" spans="2:56" s="2" customFormat="1" ht="15" customHeight="1" x14ac:dyDescent="0.25">
      <c r="B77" s="8">
        <v>22</v>
      </c>
      <c r="C77" s="9">
        <v>3612</v>
      </c>
      <c r="D77" s="19" t="s">
        <v>15</v>
      </c>
      <c r="E77" s="10">
        <v>651409</v>
      </c>
      <c r="F77" s="59" t="s">
        <v>112</v>
      </c>
      <c r="G77" s="7"/>
      <c r="H77" s="70"/>
      <c r="I77" s="17"/>
      <c r="J77" s="17"/>
      <c r="K77" s="17"/>
      <c r="L77" s="92"/>
      <c r="M77"/>
      <c r="N77" s="8">
        <v>22</v>
      </c>
      <c r="O77" s="9">
        <v>3612</v>
      </c>
      <c r="P77" s="19" t="s">
        <v>15</v>
      </c>
      <c r="Q77" s="10">
        <v>651419</v>
      </c>
      <c r="R77" s="65" t="s">
        <v>114</v>
      </c>
      <c r="S77" s="7"/>
      <c r="T77" s="70"/>
      <c r="U77" s="12"/>
      <c r="V77" s="12"/>
      <c r="W77" s="12"/>
      <c r="X77" s="14"/>
      <c r="Z77" s="8">
        <v>22</v>
      </c>
      <c r="AA77" s="9">
        <v>3612</v>
      </c>
      <c r="AB77" s="19" t="s">
        <v>15</v>
      </c>
      <c r="AC77" s="10">
        <v>742832</v>
      </c>
      <c r="AD77" s="65" t="s">
        <v>116</v>
      </c>
      <c r="AE77" s="7"/>
      <c r="AF77" s="70"/>
      <c r="AG77" s="12"/>
      <c r="AH77" s="12"/>
      <c r="AI77" s="12"/>
      <c r="AJ77" s="78"/>
      <c r="AL77" s="8">
        <v>22</v>
      </c>
      <c r="AM77" s="9">
        <v>3612</v>
      </c>
      <c r="AN77" s="19" t="s">
        <v>15</v>
      </c>
      <c r="AO77" s="10">
        <v>665219</v>
      </c>
      <c r="AP77" s="65" t="s">
        <v>118</v>
      </c>
      <c r="AQ77" s="7"/>
      <c r="AR77" s="70"/>
      <c r="AS77" s="12"/>
      <c r="AT77" s="12"/>
      <c r="AU77" s="12"/>
      <c r="AV77" s="14"/>
      <c r="BD77" s="103"/>
    </row>
    <row r="78" spans="2:56" s="2" customFormat="1" ht="15" customHeight="1" x14ac:dyDescent="0.25">
      <c r="B78" s="8">
        <v>23</v>
      </c>
      <c r="C78" s="9">
        <v>3612</v>
      </c>
      <c r="D78" s="19" t="s">
        <v>15</v>
      </c>
      <c r="E78" s="10">
        <v>651409</v>
      </c>
      <c r="F78" s="59" t="s">
        <v>112</v>
      </c>
      <c r="G78" s="69"/>
      <c r="H78" s="70"/>
      <c r="I78" s="17"/>
      <c r="J78" s="17"/>
      <c r="K78" s="17"/>
      <c r="L78" s="92"/>
      <c r="M78"/>
      <c r="N78" s="8">
        <v>23</v>
      </c>
      <c r="O78" s="9">
        <v>3612</v>
      </c>
      <c r="P78" s="19" t="s">
        <v>15</v>
      </c>
      <c r="Q78" s="10">
        <v>651419</v>
      </c>
      <c r="R78" s="65" t="s">
        <v>114</v>
      </c>
      <c r="S78" s="69"/>
      <c r="T78" s="70"/>
      <c r="U78" s="12"/>
      <c r="V78" s="12"/>
      <c r="W78" s="12"/>
      <c r="X78" s="14"/>
      <c r="Z78" s="8">
        <v>23</v>
      </c>
      <c r="AA78" s="9">
        <v>3612</v>
      </c>
      <c r="AB78" s="19" t="s">
        <v>15</v>
      </c>
      <c r="AC78" s="10">
        <v>742832</v>
      </c>
      <c r="AD78" s="65" t="s">
        <v>116</v>
      </c>
      <c r="AE78" s="69"/>
      <c r="AF78" s="70"/>
      <c r="AG78" s="12"/>
      <c r="AH78" s="12"/>
      <c r="AI78" s="12"/>
      <c r="AJ78" s="78"/>
      <c r="AL78" s="8">
        <v>23</v>
      </c>
      <c r="AM78" s="9">
        <v>3612</v>
      </c>
      <c r="AN78" s="19" t="s">
        <v>15</v>
      </c>
      <c r="AO78" s="10">
        <v>665219</v>
      </c>
      <c r="AP78" s="65" t="s">
        <v>118</v>
      </c>
      <c r="AQ78" s="69"/>
      <c r="AR78" s="70"/>
      <c r="AS78" s="12"/>
      <c r="AT78" s="12"/>
      <c r="AU78" s="12"/>
      <c r="AV78" s="14"/>
      <c r="BD78" s="103"/>
    </row>
    <row r="79" spans="2:56" s="2" customFormat="1" ht="15" customHeight="1" x14ac:dyDescent="0.25">
      <c r="B79" s="8">
        <v>24</v>
      </c>
      <c r="C79" s="9">
        <v>3612</v>
      </c>
      <c r="D79" s="19" t="s">
        <v>15</v>
      </c>
      <c r="E79" s="10">
        <v>651409</v>
      </c>
      <c r="F79" s="59" t="s">
        <v>112</v>
      </c>
      <c r="G79" s="7"/>
      <c r="H79" s="70"/>
      <c r="I79" s="17"/>
      <c r="J79" s="17"/>
      <c r="K79" s="17"/>
      <c r="L79" s="92"/>
      <c r="M79"/>
      <c r="N79" s="8">
        <v>24</v>
      </c>
      <c r="O79" s="9">
        <v>3612</v>
      </c>
      <c r="P79" s="19" t="s">
        <v>15</v>
      </c>
      <c r="Q79" s="10">
        <v>651419</v>
      </c>
      <c r="R79" s="65" t="s">
        <v>114</v>
      </c>
      <c r="S79" s="7"/>
      <c r="T79" s="70"/>
      <c r="U79" s="12"/>
      <c r="V79" s="12"/>
      <c r="W79" s="12"/>
      <c r="X79" s="14"/>
      <c r="Z79" s="8">
        <v>24</v>
      </c>
      <c r="AA79" s="9">
        <v>3612</v>
      </c>
      <c r="AB79" s="19" t="s">
        <v>15</v>
      </c>
      <c r="AC79" s="10">
        <v>742832</v>
      </c>
      <c r="AD79" s="65" t="s">
        <v>116</v>
      </c>
      <c r="AE79" s="7"/>
      <c r="AF79" s="70"/>
      <c r="AG79" s="12"/>
      <c r="AH79" s="12"/>
      <c r="AI79" s="12"/>
      <c r="AJ79" s="78"/>
      <c r="AL79" s="8">
        <v>24</v>
      </c>
      <c r="AM79" s="9">
        <v>3612</v>
      </c>
      <c r="AN79" s="19" t="s">
        <v>15</v>
      </c>
      <c r="AO79" s="10">
        <v>665219</v>
      </c>
      <c r="AP79" s="65" t="s">
        <v>118</v>
      </c>
      <c r="AQ79" s="7"/>
      <c r="AR79" s="70"/>
      <c r="AS79" s="12"/>
      <c r="AT79" s="12"/>
      <c r="AU79" s="12"/>
      <c r="AV79" s="14"/>
      <c r="BD79" s="103"/>
    </row>
    <row r="80" spans="2:56" s="2" customFormat="1" ht="15" customHeight="1" x14ac:dyDescent="0.25">
      <c r="B80" s="8">
        <v>25</v>
      </c>
      <c r="C80" s="9">
        <v>3612</v>
      </c>
      <c r="D80" s="19" t="s">
        <v>15</v>
      </c>
      <c r="E80" s="10">
        <v>651409</v>
      </c>
      <c r="F80" s="59" t="s">
        <v>112</v>
      </c>
      <c r="G80" s="69"/>
      <c r="H80" s="70"/>
      <c r="I80" s="17"/>
      <c r="J80" s="17"/>
      <c r="K80" s="17"/>
      <c r="L80" s="92"/>
      <c r="M80"/>
      <c r="N80" s="8">
        <v>25</v>
      </c>
      <c r="O80" s="9">
        <v>3612</v>
      </c>
      <c r="P80" s="19" t="s">
        <v>15</v>
      </c>
      <c r="Q80" s="10">
        <v>651419</v>
      </c>
      <c r="R80" s="65" t="s">
        <v>114</v>
      </c>
      <c r="S80" s="69"/>
      <c r="T80" s="70"/>
      <c r="U80" s="12"/>
      <c r="V80" s="12"/>
      <c r="W80" s="12"/>
      <c r="X80" s="14"/>
      <c r="Z80" s="8">
        <v>25</v>
      </c>
      <c r="AA80" s="9">
        <v>3612</v>
      </c>
      <c r="AB80" s="19" t="s">
        <v>15</v>
      </c>
      <c r="AC80" s="10">
        <v>742832</v>
      </c>
      <c r="AD80" s="65" t="s">
        <v>116</v>
      </c>
      <c r="AE80" s="69"/>
      <c r="AF80" s="70"/>
      <c r="AG80" s="12"/>
      <c r="AH80" s="12"/>
      <c r="AI80" s="12"/>
      <c r="AJ80" s="14"/>
      <c r="AL80" s="8">
        <v>25</v>
      </c>
      <c r="AM80" s="9">
        <v>3612</v>
      </c>
      <c r="AN80" s="19" t="s">
        <v>15</v>
      </c>
      <c r="AO80" s="10">
        <v>665219</v>
      </c>
      <c r="AP80" s="65" t="s">
        <v>118</v>
      </c>
      <c r="AQ80" s="69"/>
      <c r="AR80" s="70"/>
      <c r="AS80" s="12"/>
      <c r="AT80" s="12"/>
      <c r="AU80" s="12"/>
      <c r="AV80" s="14"/>
      <c r="BD80" s="103"/>
    </row>
    <row r="81" spans="2:56" s="2" customFormat="1" ht="15" customHeight="1" x14ac:dyDescent="0.25">
      <c r="B81" s="8">
        <v>26</v>
      </c>
      <c r="C81" s="9">
        <v>3612</v>
      </c>
      <c r="D81" s="19" t="s">
        <v>15</v>
      </c>
      <c r="E81" s="10">
        <v>651409</v>
      </c>
      <c r="F81" s="59" t="s">
        <v>112</v>
      </c>
      <c r="G81" s="69"/>
      <c r="H81" s="70"/>
      <c r="I81" s="17"/>
      <c r="J81" s="17"/>
      <c r="K81" s="17"/>
      <c r="L81" s="92"/>
      <c r="M81"/>
      <c r="N81" s="8">
        <v>26</v>
      </c>
      <c r="O81" s="9">
        <v>3612</v>
      </c>
      <c r="P81" s="19" t="s">
        <v>15</v>
      </c>
      <c r="Q81" s="10">
        <v>651419</v>
      </c>
      <c r="R81" s="65" t="s">
        <v>114</v>
      </c>
      <c r="S81" s="69"/>
      <c r="T81" s="70"/>
      <c r="U81" s="12"/>
      <c r="V81" s="12"/>
      <c r="W81" s="12"/>
      <c r="X81" s="14"/>
      <c r="Z81" s="8">
        <v>26</v>
      </c>
      <c r="AA81" s="9">
        <v>3612</v>
      </c>
      <c r="AB81" s="19" t="s">
        <v>15</v>
      </c>
      <c r="AC81" s="10">
        <v>742832</v>
      </c>
      <c r="AD81" s="65" t="s">
        <v>116</v>
      </c>
      <c r="AE81" s="69"/>
      <c r="AF81" s="70"/>
      <c r="AG81" s="12"/>
      <c r="AH81" s="12"/>
      <c r="AI81" s="12"/>
      <c r="AJ81" s="14"/>
      <c r="AL81" s="8">
        <v>26</v>
      </c>
      <c r="AM81" s="9">
        <v>3612</v>
      </c>
      <c r="AN81" s="19" t="s">
        <v>15</v>
      </c>
      <c r="AO81" s="10">
        <v>665219</v>
      </c>
      <c r="AP81" s="65" t="s">
        <v>118</v>
      </c>
      <c r="AQ81" s="69"/>
      <c r="AR81" s="70"/>
      <c r="AS81" s="12"/>
      <c r="AT81" s="12"/>
      <c r="AU81" s="12"/>
      <c r="AV81" s="14"/>
      <c r="BD81" s="103"/>
    </row>
    <row r="82" spans="2:56" s="2" customFormat="1" ht="15" customHeight="1" x14ac:dyDescent="0.25">
      <c r="B82" s="8">
        <v>27</v>
      </c>
      <c r="C82" s="9">
        <v>3612</v>
      </c>
      <c r="D82" s="19" t="s">
        <v>15</v>
      </c>
      <c r="E82" s="10">
        <v>651409</v>
      </c>
      <c r="F82" s="59" t="s">
        <v>112</v>
      </c>
      <c r="G82" s="69"/>
      <c r="H82" s="70"/>
      <c r="I82" s="17"/>
      <c r="J82" s="17"/>
      <c r="K82" s="17"/>
      <c r="L82" s="92"/>
      <c r="M82"/>
      <c r="N82" s="8">
        <v>27</v>
      </c>
      <c r="O82" s="9">
        <v>3612</v>
      </c>
      <c r="P82" s="19" t="s">
        <v>15</v>
      </c>
      <c r="Q82" s="10">
        <v>651419</v>
      </c>
      <c r="R82" s="65" t="s">
        <v>114</v>
      </c>
      <c r="S82" s="69"/>
      <c r="T82" s="70"/>
      <c r="U82" s="12"/>
      <c r="V82" s="12"/>
      <c r="W82" s="12"/>
      <c r="X82" s="14"/>
      <c r="Z82" s="8">
        <v>27</v>
      </c>
      <c r="AA82" s="9">
        <v>3612</v>
      </c>
      <c r="AB82" s="19" t="s">
        <v>15</v>
      </c>
      <c r="AC82" s="10">
        <v>742832</v>
      </c>
      <c r="AD82" s="65" t="s">
        <v>116</v>
      </c>
      <c r="AE82" s="69"/>
      <c r="AF82" s="70"/>
      <c r="AG82" s="12"/>
      <c r="AH82" s="12"/>
      <c r="AI82" s="12"/>
      <c r="AJ82" s="14"/>
      <c r="AL82" s="8">
        <v>27</v>
      </c>
      <c r="AM82" s="9">
        <v>3612</v>
      </c>
      <c r="AN82" s="19" t="s">
        <v>15</v>
      </c>
      <c r="AO82" s="10">
        <v>665219</v>
      </c>
      <c r="AP82" s="65" t="s">
        <v>118</v>
      </c>
      <c r="AQ82" s="69"/>
      <c r="AR82" s="70"/>
      <c r="AS82" s="12"/>
      <c r="AT82" s="12"/>
      <c r="AU82" s="12"/>
      <c r="AV82" s="14"/>
      <c r="BD82" s="103"/>
    </row>
    <row r="83" spans="2:56" s="2" customFormat="1" ht="15" customHeight="1" x14ac:dyDescent="0.25">
      <c r="B83" s="8">
        <v>28</v>
      </c>
      <c r="C83" s="9">
        <v>3612</v>
      </c>
      <c r="D83" s="19" t="s">
        <v>15</v>
      </c>
      <c r="E83" s="10">
        <v>651409</v>
      </c>
      <c r="F83" s="59" t="s">
        <v>112</v>
      </c>
      <c r="G83" s="7"/>
      <c r="H83" s="70"/>
      <c r="I83" s="17"/>
      <c r="J83" s="17"/>
      <c r="K83" s="17"/>
      <c r="L83" s="92"/>
      <c r="M83"/>
      <c r="N83" s="8">
        <v>28</v>
      </c>
      <c r="O83" s="9">
        <v>3612</v>
      </c>
      <c r="P83" s="19" t="s">
        <v>15</v>
      </c>
      <c r="Q83" s="10">
        <v>651419</v>
      </c>
      <c r="R83" s="65" t="s">
        <v>114</v>
      </c>
      <c r="S83" s="7"/>
      <c r="T83" s="70"/>
      <c r="U83" s="12"/>
      <c r="V83" s="12"/>
      <c r="W83" s="12"/>
      <c r="X83" s="14"/>
      <c r="Z83" s="8">
        <v>28</v>
      </c>
      <c r="AA83" s="9">
        <v>3612</v>
      </c>
      <c r="AB83" s="19" t="s">
        <v>15</v>
      </c>
      <c r="AC83" s="10">
        <v>742832</v>
      </c>
      <c r="AD83" s="65" t="s">
        <v>116</v>
      </c>
      <c r="AE83" s="7"/>
      <c r="AF83" s="70"/>
      <c r="AG83" s="12"/>
      <c r="AH83" s="12"/>
      <c r="AI83" s="12"/>
      <c r="AJ83" s="14"/>
      <c r="AL83" s="8">
        <v>28</v>
      </c>
      <c r="AM83" s="9">
        <v>3612</v>
      </c>
      <c r="AN83" s="19" t="s">
        <v>15</v>
      </c>
      <c r="AO83" s="10">
        <v>665219</v>
      </c>
      <c r="AP83" s="65" t="s">
        <v>118</v>
      </c>
      <c r="AQ83" s="7"/>
      <c r="AR83" s="70"/>
      <c r="AS83" s="12"/>
      <c r="AT83" s="12"/>
      <c r="AU83" s="12"/>
      <c r="AV83" s="14"/>
      <c r="BD83" s="103"/>
    </row>
    <row r="84" spans="2:56" ht="15" customHeight="1" x14ac:dyDescent="0.25">
      <c r="B84" s="8">
        <v>29</v>
      </c>
      <c r="C84" s="9">
        <v>3612</v>
      </c>
      <c r="D84" s="19" t="s">
        <v>15</v>
      </c>
      <c r="E84" s="10">
        <v>651409</v>
      </c>
      <c r="F84" s="59" t="s">
        <v>112</v>
      </c>
      <c r="G84" s="69"/>
      <c r="H84" s="70"/>
      <c r="I84" s="17"/>
      <c r="J84" s="17"/>
      <c r="K84" s="17"/>
      <c r="L84" s="92"/>
      <c r="N84" s="8">
        <v>29</v>
      </c>
      <c r="O84" s="9">
        <v>3612</v>
      </c>
      <c r="P84" s="19" t="s">
        <v>15</v>
      </c>
      <c r="Q84" s="10">
        <v>651419</v>
      </c>
      <c r="R84" s="65" t="s">
        <v>114</v>
      </c>
      <c r="S84" s="69"/>
      <c r="T84" s="70"/>
      <c r="U84" s="12"/>
      <c r="V84" s="12"/>
      <c r="W84" s="12"/>
      <c r="X84" s="14"/>
      <c r="Z84" s="8">
        <v>29</v>
      </c>
      <c r="AA84" s="9">
        <v>3612</v>
      </c>
      <c r="AB84" s="19" t="s">
        <v>15</v>
      </c>
      <c r="AC84" s="10">
        <v>742832</v>
      </c>
      <c r="AD84" s="65" t="s">
        <v>116</v>
      </c>
      <c r="AE84" s="69"/>
      <c r="AF84" s="70"/>
      <c r="AG84" s="12"/>
      <c r="AH84" s="12"/>
      <c r="AI84" s="12"/>
      <c r="AJ84" s="14"/>
      <c r="AL84" s="8">
        <v>29</v>
      </c>
      <c r="AM84" s="9">
        <v>3612</v>
      </c>
      <c r="AN84" s="19" t="s">
        <v>15</v>
      </c>
      <c r="AO84" s="10">
        <v>665219</v>
      </c>
      <c r="AP84" s="65" t="s">
        <v>118</v>
      </c>
      <c r="AQ84" s="69"/>
      <c r="AR84" s="70"/>
      <c r="AS84" s="12"/>
      <c r="AT84" s="12"/>
      <c r="AU84" s="12"/>
      <c r="AV84" s="14"/>
    </row>
    <row r="85" spans="2:56" ht="33.75" customHeight="1" x14ac:dyDescent="0.25">
      <c r="B85" s="131" t="s">
        <v>16</v>
      </c>
      <c r="C85" s="131"/>
      <c r="D85" s="131"/>
      <c r="E85" s="131"/>
      <c r="F85" s="131"/>
      <c r="G85" s="131"/>
      <c r="H85" s="131"/>
      <c r="I85" s="67">
        <f>SUM(I56:I84)</f>
        <v>0</v>
      </c>
      <c r="J85" s="67"/>
      <c r="K85" s="67">
        <f>SUM(K56:K84)</f>
        <v>0</v>
      </c>
      <c r="L85" s="6" t="s">
        <v>17</v>
      </c>
      <c r="N85" s="131" t="s">
        <v>16</v>
      </c>
      <c r="O85" s="131"/>
      <c r="P85" s="131"/>
      <c r="Q85" s="131"/>
      <c r="R85" s="131"/>
      <c r="S85" s="131"/>
      <c r="T85" s="131"/>
      <c r="U85" s="67">
        <f>SUM(U56:U84)</f>
        <v>7500</v>
      </c>
      <c r="V85" s="67"/>
      <c r="W85" s="67">
        <f>SUM(W56:W84)</f>
        <v>0</v>
      </c>
      <c r="X85" s="6" t="s">
        <v>17</v>
      </c>
      <c r="Z85" s="131" t="s">
        <v>16</v>
      </c>
      <c r="AA85" s="131"/>
      <c r="AB85" s="131"/>
      <c r="AC85" s="131"/>
      <c r="AD85" s="131"/>
      <c r="AE85" s="131"/>
      <c r="AF85" s="131"/>
      <c r="AG85" s="67">
        <f>SUM(AG56:AG84)</f>
        <v>0</v>
      </c>
      <c r="AH85" s="67"/>
      <c r="AI85" s="67">
        <f>SUM(AI56:AI84)</f>
        <v>0</v>
      </c>
      <c r="AJ85" s="6" t="s">
        <v>17</v>
      </c>
      <c r="AL85" s="131" t="s">
        <v>16</v>
      </c>
      <c r="AM85" s="131"/>
      <c r="AN85" s="131"/>
      <c r="AO85" s="131"/>
      <c r="AP85" s="131"/>
      <c r="AQ85" s="131"/>
      <c r="AR85" s="131"/>
      <c r="AS85" s="67">
        <f>SUM(AS56:AS84)</f>
        <v>0</v>
      </c>
      <c r="AT85" s="67"/>
      <c r="AU85" s="67">
        <f>SUM(AU56:AU84)</f>
        <v>0</v>
      </c>
      <c r="AV85" s="6" t="s">
        <v>17</v>
      </c>
    </row>
    <row r="86" spans="2:56" ht="24.75" customHeight="1" x14ac:dyDescent="0.25">
      <c r="B86" s="5"/>
      <c r="C86" s="5"/>
      <c r="D86" s="5"/>
      <c r="N86" s="5"/>
      <c r="O86" s="5"/>
      <c r="P86" s="5"/>
    </row>
    <row r="87" spans="2:56" ht="23.25" customHeight="1" x14ac:dyDescent="0.25">
      <c r="B87" s="5"/>
      <c r="C87" s="5"/>
      <c r="D87" s="5"/>
      <c r="N87" s="5"/>
      <c r="O87" s="5"/>
      <c r="P87" s="5"/>
    </row>
    <row r="88" spans="2:56" s="1" customFormat="1" ht="30" customHeight="1" x14ac:dyDescent="0.25">
      <c r="B88" s="115" t="s">
        <v>1</v>
      </c>
      <c r="C88" s="116"/>
      <c r="D88" s="117" t="str">
        <f>D4</f>
        <v>06,09,2023</v>
      </c>
      <c r="E88" s="118"/>
      <c r="F88" s="119" t="s">
        <v>119</v>
      </c>
      <c r="G88" s="120"/>
      <c r="H88" s="120"/>
      <c r="I88" s="120"/>
      <c r="J88" s="120"/>
      <c r="K88" s="120"/>
      <c r="L88" s="121"/>
      <c r="N88" s="115" t="s">
        <v>1</v>
      </c>
      <c r="O88" s="116"/>
      <c r="P88" s="117" t="str">
        <f>D4</f>
        <v>06,09,2023</v>
      </c>
      <c r="Q88" s="118"/>
      <c r="R88" s="119" t="s">
        <v>121</v>
      </c>
      <c r="S88" s="120"/>
      <c r="T88" s="120"/>
      <c r="U88" s="120"/>
      <c r="V88" s="120"/>
      <c r="W88" s="120"/>
      <c r="X88" s="121"/>
      <c r="Z88" s="115" t="s">
        <v>1</v>
      </c>
      <c r="AA88" s="116"/>
      <c r="AB88" s="117" t="str">
        <f>D4</f>
        <v>06,09,2023</v>
      </c>
      <c r="AC88" s="118"/>
      <c r="AD88" s="119" t="s">
        <v>123</v>
      </c>
      <c r="AE88" s="120"/>
      <c r="AF88" s="120"/>
      <c r="AG88" s="120"/>
      <c r="AH88" s="120"/>
      <c r="AI88" s="120"/>
      <c r="AJ88" s="121"/>
      <c r="AL88" s="115" t="s">
        <v>1</v>
      </c>
      <c r="AM88" s="116"/>
      <c r="AN88" s="117" t="str">
        <f>D4</f>
        <v>06,09,2023</v>
      </c>
      <c r="AO88" s="118"/>
      <c r="AP88" s="119" t="s">
        <v>125</v>
      </c>
      <c r="AQ88" s="120"/>
      <c r="AR88" s="120"/>
      <c r="AS88" s="120"/>
      <c r="AT88" s="120"/>
      <c r="AU88" s="120"/>
      <c r="AV88" s="121"/>
      <c r="BD88" s="104"/>
    </row>
    <row r="89" spans="2:56" s="1" customFormat="1" ht="30" customHeight="1" x14ac:dyDescent="0.25">
      <c r="B89" s="125" t="s">
        <v>2</v>
      </c>
      <c r="C89" s="126"/>
      <c r="D89" s="127" t="str">
        <f>D5</f>
        <v>amirul m</v>
      </c>
      <c r="E89" s="128"/>
      <c r="F89" s="122"/>
      <c r="G89" s="123"/>
      <c r="H89" s="123"/>
      <c r="I89" s="123"/>
      <c r="J89" s="123"/>
      <c r="K89" s="123"/>
      <c r="L89" s="124"/>
      <c r="N89" s="125" t="s">
        <v>2</v>
      </c>
      <c r="O89" s="126"/>
      <c r="P89" s="127" t="str">
        <f>D5</f>
        <v>amirul m</v>
      </c>
      <c r="Q89" s="128"/>
      <c r="R89" s="122"/>
      <c r="S89" s="123"/>
      <c r="T89" s="123"/>
      <c r="U89" s="123"/>
      <c r="V89" s="123"/>
      <c r="W89" s="123"/>
      <c r="X89" s="124"/>
      <c r="Z89" s="125" t="s">
        <v>2</v>
      </c>
      <c r="AA89" s="126"/>
      <c r="AB89" s="127" t="str">
        <f>D5</f>
        <v>amirul m</v>
      </c>
      <c r="AC89" s="128"/>
      <c r="AD89" s="122"/>
      <c r="AE89" s="123"/>
      <c r="AF89" s="123"/>
      <c r="AG89" s="123"/>
      <c r="AH89" s="123"/>
      <c r="AI89" s="123"/>
      <c r="AJ89" s="124"/>
      <c r="AL89" s="125" t="s">
        <v>2</v>
      </c>
      <c r="AM89" s="126"/>
      <c r="AN89" s="127" t="str">
        <f>D5</f>
        <v>amirul m</v>
      </c>
      <c r="AO89" s="128"/>
      <c r="AP89" s="122"/>
      <c r="AQ89" s="123"/>
      <c r="AR89" s="123"/>
      <c r="AS89" s="123"/>
      <c r="AT89" s="123"/>
      <c r="AU89" s="123"/>
      <c r="AV89" s="124"/>
      <c r="BD89" s="104"/>
    </row>
    <row r="90" spans="2:56" s="1" customFormat="1" ht="30" customHeight="1" x14ac:dyDescent="0.25">
      <c r="B90" s="129" t="s">
        <v>3</v>
      </c>
      <c r="C90" s="129"/>
      <c r="D90" s="18" t="str">
        <f>D6</f>
        <v>1 ( SATU )</v>
      </c>
      <c r="E90" s="15"/>
      <c r="F90" s="20"/>
      <c r="G90" s="21"/>
      <c r="H90" s="97"/>
      <c r="I90" s="21"/>
      <c r="J90" s="21"/>
      <c r="K90" s="21"/>
      <c r="L90" s="22"/>
      <c r="N90" s="129" t="s">
        <v>3</v>
      </c>
      <c r="O90" s="129"/>
      <c r="P90" s="18" t="str">
        <f>D6</f>
        <v>1 ( SATU )</v>
      </c>
      <c r="Q90" s="15"/>
      <c r="R90" s="23"/>
      <c r="S90" s="24"/>
      <c r="T90" s="102"/>
      <c r="U90" s="24"/>
      <c r="V90" s="24"/>
      <c r="W90" s="24"/>
      <c r="X90" s="25"/>
      <c r="Z90" s="129" t="s">
        <v>3</v>
      </c>
      <c r="AA90" s="129"/>
      <c r="AB90" s="18" t="str">
        <f>D6</f>
        <v>1 ( SATU )</v>
      </c>
      <c r="AC90" s="15"/>
      <c r="AD90" s="23"/>
      <c r="AE90" s="24"/>
      <c r="AF90" s="102"/>
      <c r="AG90" s="24"/>
      <c r="AH90" s="24"/>
      <c r="AI90" s="24"/>
      <c r="AJ90" s="25"/>
      <c r="AL90" s="129" t="s">
        <v>3</v>
      </c>
      <c r="AM90" s="129"/>
      <c r="AN90" s="18" t="str">
        <f>D6</f>
        <v>1 ( SATU )</v>
      </c>
      <c r="AO90" s="15"/>
      <c r="AP90" s="23"/>
      <c r="AQ90" s="24"/>
      <c r="AR90" s="102"/>
      <c r="AS90" s="24"/>
      <c r="AT90" s="24"/>
      <c r="AU90" s="24"/>
      <c r="AV90" s="25"/>
      <c r="BD90" s="104"/>
    </row>
    <row r="91" spans="2:56" ht="48.75" customHeight="1" x14ac:dyDescent="0.25">
      <c r="B91" s="16" t="s">
        <v>5</v>
      </c>
      <c r="C91" s="3" t="s">
        <v>6</v>
      </c>
      <c r="D91" s="4" t="s">
        <v>7</v>
      </c>
      <c r="E91" s="3" t="s">
        <v>8</v>
      </c>
      <c r="F91" s="3" t="s">
        <v>9</v>
      </c>
      <c r="G91" s="3" t="s">
        <v>10</v>
      </c>
      <c r="H91" s="98" t="s">
        <v>11</v>
      </c>
      <c r="I91" s="26" t="s">
        <v>12</v>
      </c>
      <c r="J91" s="29" t="s">
        <v>13</v>
      </c>
      <c r="K91" s="26" t="s">
        <v>12</v>
      </c>
      <c r="L91" s="3" t="s">
        <v>14</v>
      </c>
      <c r="N91" s="16" t="s">
        <v>5</v>
      </c>
      <c r="O91" s="3" t="s">
        <v>6</v>
      </c>
      <c r="P91" s="4" t="s">
        <v>7</v>
      </c>
      <c r="Q91" s="3" t="s">
        <v>8</v>
      </c>
      <c r="R91" s="3" t="s">
        <v>9</v>
      </c>
      <c r="S91" s="3" t="s">
        <v>10</v>
      </c>
      <c r="T91" s="98" t="s">
        <v>11</v>
      </c>
      <c r="U91" s="26" t="s">
        <v>12</v>
      </c>
      <c r="V91" s="29" t="s">
        <v>13</v>
      </c>
      <c r="W91" s="26" t="s">
        <v>12</v>
      </c>
      <c r="X91" s="3" t="s">
        <v>14</v>
      </c>
      <c r="Z91" s="16" t="s">
        <v>5</v>
      </c>
      <c r="AA91" s="3" t="s">
        <v>6</v>
      </c>
      <c r="AB91" s="4" t="s">
        <v>7</v>
      </c>
      <c r="AC91" s="3" t="s">
        <v>8</v>
      </c>
      <c r="AD91" s="3" t="s">
        <v>9</v>
      </c>
      <c r="AE91" s="3" t="s">
        <v>10</v>
      </c>
      <c r="AF91" s="98" t="s">
        <v>11</v>
      </c>
      <c r="AG91" s="26" t="s">
        <v>12</v>
      </c>
      <c r="AH91" s="29" t="s">
        <v>13</v>
      </c>
      <c r="AI91" s="26" t="s">
        <v>12</v>
      </c>
      <c r="AJ91" s="3" t="s">
        <v>14</v>
      </c>
      <c r="AL91" s="16" t="s">
        <v>5</v>
      </c>
      <c r="AM91" s="3" t="s">
        <v>6</v>
      </c>
      <c r="AN91" s="4" t="s">
        <v>7</v>
      </c>
      <c r="AO91" s="3" t="s">
        <v>8</v>
      </c>
      <c r="AP91" s="3" t="s">
        <v>9</v>
      </c>
      <c r="AQ91" s="3" t="s">
        <v>10</v>
      </c>
      <c r="AR91" s="98" t="s">
        <v>11</v>
      </c>
      <c r="AS91" s="26" t="s">
        <v>12</v>
      </c>
      <c r="AT91" s="29" t="s">
        <v>13</v>
      </c>
      <c r="AU91" s="26" t="s">
        <v>12</v>
      </c>
      <c r="AV91" s="3" t="s">
        <v>14</v>
      </c>
    </row>
    <row r="92" spans="2:56" x14ac:dyDescent="0.25">
      <c r="B92" s="8">
        <v>1</v>
      </c>
      <c r="C92" s="9">
        <v>3612</v>
      </c>
      <c r="D92" s="19" t="s">
        <v>15</v>
      </c>
      <c r="E92" s="10">
        <v>651405</v>
      </c>
      <c r="F92" s="65" t="s">
        <v>120</v>
      </c>
      <c r="G92" s="69"/>
      <c r="H92" s="70" t="s">
        <v>190</v>
      </c>
      <c r="I92" s="12">
        <v>1000</v>
      </c>
      <c r="J92" s="86"/>
      <c r="K92" s="12"/>
      <c r="L92" s="95"/>
      <c r="N92" s="8">
        <v>1</v>
      </c>
      <c r="O92" s="9">
        <v>3612</v>
      </c>
      <c r="P92" s="19" t="s">
        <v>15</v>
      </c>
      <c r="Q92" s="10">
        <v>794302</v>
      </c>
      <c r="R92" s="65" t="s">
        <v>122</v>
      </c>
      <c r="S92" s="69"/>
      <c r="T92" s="70" t="s">
        <v>201</v>
      </c>
      <c r="U92" s="12">
        <v>1500</v>
      </c>
      <c r="V92" s="70"/>
      <c r="W92" s="12"/>
      <c r="X92" s="91"/>
      <c r="Z92" s="8">
        <v>1</v>
      </c>
      <c r="AA92" s="9">
        <v>3612</v>
      </c>
      <c r="AB92" s="19" t="s">
        <v>15</v>
      </c>
      <c r="AC92" s="10">
        <v>651415</v>
      </c>
      <c r="AD92" s="65" t="s">
        <v>124</v>
      </c>
      <c r="AE92" s="69"/>
      <c r="AF92" s="70"/>
      <c r="AG92" s="12"/>
      <c r="AH92" s="12"/>
      <c r="AI92" s="12"/>
      <c r="AJ92" s="13"/>
      <c r="AL92" s="8">
        <v>1</v>
      </c>
      <c r="AM92" s="9">
        <v>3612</v>
      </c>
      <c r="AN92" s="19" t="s">
        <v>15</v>
      </c>
      <c r="AO92" s="10">
        <v>651415</v>
      </c>
      <c r="AP92" s="65" t="s">
        <v>126</v>
      </c>
      <c r="AQ92" s="69"/>
      <c r="AR92" s="70"/>
      <c r="AS92" s="12"/>
      <c r="AT92" s="12"/>
      <c r="AU92" s="12"/>
      <c r="AV92" s="77"/>
      <c r="AW92" s="5"/>
    </row>
    <row r="93" spans="2:56" x14ac:dyDescent="0.25">
      <c r="B93" s="8">
        <v>2</v>
      </c>
      <c r="C93" s="9">
        <v>3612</v>
      </c>
      <c r="D93" s="19" t="s">
        <v>15</v>
      </c>
      <c r="E93" s="10">
        <v>651405</v>
      </c>
      <c r="F93" s="65" t="s">
        <v>120</v>
      </c>
      <c r="G93" s="7"/>
      <c r="H93" s="70" t="s">
        <v>191</v>
      </c>
      <c r="I93" s="12">
        <v>625</v>
      </c>
      <c r="J93" s="86"/>
      <c r="K93" s="12"/>
      <c r="L93" s="95"/>
      <c r="N93" s="8">
        <v>2</v>
      </c>
      <c r="O93" s="9">
        <v>3612</v>
      </c>
      <c r="P93" s="19" t="s">
        <v>15</v>
      </c>
      <c r="Q93" s="10">
        <v>794302</v>
      </c>
      <c r="R93" s="65" t="s">
        <v>122</v>
      </c>
      <c r="S93" s="7"/>
      <c r="T93" s="70" t="s">
        <v>202</v>
      </c>
      <c r="U93" s="12">
        <v>1500</v>
      </c>
      <c r="V93" s="70"/>
      <c r="W93" s="12"/>
      <c r="X93" s="91"/>
      <c r="Z93" s="8">
        <v>2</v>
      </c>
      <c r="AA93" s="9">
        <v>3612</v>
      </c>
      <c r="AB93" s="19" t="s">
        <v>15</v>
      </c>
      <c r="AC93" s="10"/>
      <c r="AD93" s="65"/>
      <c r="AE93" s="7"/>
      <c r="AF93" s="70"/>
      <c r="AG93" s="12"/>
      <c r="AH93" s="12"/>
      <c r="AI93" s="12"/>
      <c r="AJ93" s="14"/>
      <c r="AL93" s="8">
        <v>2</v>
      </c>
      <c r="AM93" s="9">
        <v>3612</v>
      </c>
      <c r="AN93" s="19" t="s">
        <v>15</v>
      </c>
      <c r="AO93" s="10">
        <v>651415</v>
      </c>
      <c r="AP93" s="65" t="s">
        <v>126</v>
      </c>
      <c r="AQ93" s="7"/>
      <c r="AR93" s="70"/>
      <c r="AS93" s="12"/>
      <c r="AT93" s="12"/>
      <c r="AU93" s="12"/>
      <c r="AV93" s="78"/>
      <c r="AW93" s="5"/>
    </row>
    <row r="94" spans="2:56" x14ac:dyDescent="0.25">
      <c r="B94" s="8">
        <v>3</v>
      </c>
      <c r="C94" s="9">
        <v>3612</v>
      </c>
      <c r="D94" s="19" t="s">
        <v>15</v>
      </c>
      <c r="E94" s="10">
        <v>651405</v>
      </c>
      <c r="F94" s="65" t="s">
        <v>120</v>
      </c>
      <c r="G94" s="69"/>
      <c r="H94" s="70" t="s">
        <v>192</v>
      </c>
      <c r="I94" s="12">
        <v>450</v>
      </c>
      <c r="J94" s="86"/>
      <c r="K94" s="12"/>
      <c r="L94" s="95"/>
      <c r="N94" s="8">
        <v>3</v>
      </c>
      <c r="O94" s="9">
        <v>3612</v>
      </c>
      <c r="P94" s="19" t="s">
        <v>15</v>
      </c>
      <c r="Q94" s="10">
        <v>794302</v>
      </c>
      <c r="R94" s="65" t="s">
        <v>122</v>
      </c>
      <c r="S94" s="7"/>
      <c r="T94" s="70" t="s">
        <v>203</v>
      </c>
      <c r="U94" s="12">
        <v>1500</v>
      </c>
      <c r="V94" s="70"/>
      <c r="W94" s="12"/>
      <c r="X94" s="91"/>
      <c r="Z94" s="8">
        <v>3</v>
      </c>
      <c r="AA94" s="9">
        <v>3612</v>
      </c>
      <c r="AB94" s="19" t="s">
        <v>15</v>
      </c>
      <c r="AC94" s="10"/>
      <c r="AD94" s="65"/>
      <c r="AE94" s="7"/>
      <c r="AF94" s="70"/>
      <c r="AG94" s="12"/>
      <c r="AH94" s="12"/>
      <c r="AI94" s="12"/>
      <c r="AJ94" s="14"/>
      <c r="AL94" s="8">
        <v>3</v>
      </c>
      <c r="AM94" s="9">
        <v>3612</v>
      </c>
      <c r="AN94" s="19" t="s">
        <v>15</v>
      </c>
      <c r="AO94" s="10">
        <v>651415</v>
      </c>
      <c r="AP94" s="65" t="s">
        <v>126</v>
      </c>
      <c r="AQ94" s="7"/>
      <c r="AR94" s="70"/>
      <c r="AS94" s="12"/>
      <c r="AT94" s="12"/>
      <c r="AU94" s="12"/>
      <c r="AV94" s="78"/>
      <c r="AW94" s="5"/>
    </row>
    <row r="95" spans="2:56" x14ac:dyDescent="0.25">
      <c r="B95" s="8">
        <v>4</v>
      </c>
      <c r="C95" s="9">
        <v>3612</v>
      </c>
      <c r="D95" s="19" t="s">
        <v>15</v>
      </c>
      <c r="E95" s="10">
        <v>651405</v>
      </c>
      <c r="F95" s="65" t="s">
        <v>120</v>
      </c>
      <c r="G95" s="7"/>
      <c r="H95" s="70" t="s">
        <v>193</v>
      </c>
      <c r="I95" s="12">
        <v>1000</v>
      </c>
      <c r="J95" s="86"/>
      <c r="K95" s="12"/>
      <c r="L95" s="95"/>
      <c r="N95" s="8">
        <v>4</v>
      </c>
      <c r="O95" s="9">
        <v>3612</v>
      </c>
      <c r="P95" s="19" t="s">
        <v>15</v>
      </c>
      <c r="Q95" s="10">
        <v>794302</v>
      </c>
      <c r="R95" s="65" t="s">
        <v>122</v>
      </c>
      <c r="S95" s="7"/>
      <c r="T95" s="70" t="s">
        <v>204</v>
      </c>
      <c r="U95" s="12">
        <v>1500</v>
      </c>
      <c r="V95" s="70"/>
      <c r="W95" s="12"/>
      <c r="X95" s="91"/>
      <c r="Z95" s="8">
        <v>4</v>
      </c>
      <c r="AA95" s="9">
        <v>3612</v>
      </c>
      <c r="AB95" s="19" t="s">
        <v>15</v>
      </c>
      <c r="AC95" s="10"/>
      <c r="AD95" s="65"/>
      <c r="AE95" s="7"/>
      <c r="AF95" s="70"/>
      <c r="AG95" s="12"/>
      <c r="AH95" s="12"/>
      <c r="AI95" s="12"/>
      <c r="AJ95" s="14"/>
      <c r="AL95" s="8">
        <v>4</v>
      </c>
      <c r="AM95" s="9">
        <v>3612</v>
      </c>
      <c r="AN95" s="19" t="s">
        <v>15</v>
      </c>
      <c r="AO95" s="10">
        <v>651415</v>
      </c>
      <c r="AP95" s="65" t="s">
        <v>126</v>
      </c>
      <c r="AQ95" s="7"/>
      <c r="AR95" s="70"/>
      <c r="AS95" s="12"/>
      <c r="AT95" s="12"/>
      <c r="AU95" s="12"/>
      <c r="AV95" s="78"/>
      <c r="AW95" s="5"/>
    </row>
    <row r="96" spans="2:56" x14ac:dyDescent="0.25">
      <c r="B96" s="8">
        <v>5</v>
      </c>
      <c r="C96" s="9">
        <v>3612</v>
      </c>
      <c r="D96" s="19" t="s">
        <v>15</v>
      </c>
      <c r="E96" s="10">
        <v>651405</v>
      </c>
      <c r="F96" s="65" t="s">
        <v>120</v>
      </c>
      <c r="G96" s="7"/>
      <c r="H96" s="70" t="s">
        <v>194</v>
      </c>
      <c r="I96" s="12">
        <v>1000</v>
      </c>
      <c r="J96" s="12"/>
      <c r="K96" s="12"/>
      <c r="L96" s="95"/>
      <c r="N96" s="8">
        <v>5</v>
      </c>
      <c r="O96" s="9">
        <v>3612</v>
      </c>
      <c r="P96" s="19" t="s">
        <v>15</v>
      </c>
      <c r="Q96" s="10">
        <v>794302</v>
      </c>
      <c r="R96" s="65" t="s">
        <v>122</v>
      </c>
      <c r="S96" s="7"/>
      <c r="T96" s="70" t="s">
        <v>205</v>
      </c>
      <c r="U96" s="12">
        <v>1500</v>
      </c>
      <c r="V96" s="70"/>
      <c r="W96" s="12"/>
      <c r="X96" s="91"/>
      <c r="Z96" s="8">
        <v>5</v>
      </c>
      <c r="AA96" s="9">
        <v>3612</v>
      </c>
      <c r="AB96" s="19" t="s">
        <v>15</v>
      </c>
      <c r="AC96" s="10"/>
      <c r="AD96" s="65"/>
      <c r="AE96" s="7"/>
      <c r="AF96" s="70"/>
      <c r="AG96" s="12"/>
      <c r="AH96" s="12"/>
      <c r="AI96" s="12"/>
      <c r="AJ96" s="14"/>
      <c r="AL96" s="8">
        <v>5</v>
      </c>
      <c r="AM96" s="9">
        <v>3612</v>
      </c>
      <c r="AN96" s="19" t="s">
        <v>15</v>
      </c>
      <c r="AO96" s="10">
        <v>651415</v>
      </c>
      <c r="AP96" s="65" t="s">
        <v>126</v>
      </c>
      <c r="AQ96" s="7"/>
      <c r="AR96" s="70"/>
      <c r="AS96" s="12"/>
      <c r="AT96" s="12"/>
      <c r="AU96" s="12"/>
      <c r="AV96" s="78"/>
      <c r="AW96" s="5"/>
    </row>
    <row r="97" spans="2:49" x14ac:dyDescent="0.25">
      <c r="B97" s="8">
        <v>6</v>
      </c>
      <c r="C97" s="9">
        <v>3612</v>
      </c>
      <c r="D97" s="19" t="s">
        <v>15</v>
      </c>
      <c r="E97" s="10">
        <v>651405</v>
      </c>
      <c r="F97" s="65" t="s">
        <v>120</v>
      </c>
      <c r="G97" s="7"/>
      <c r="H97" s="70" t="s">
        <v>195</v>
      </c>
      <c r="I97" s="12">
        <v>1000</v>
      </c>
      <c r="J97" s="12"/>
      <c r="K97" s="12"/>
      <c r="L97" s="95"/>
      <c r="N97" s="8">
        <v>6</v>
      </c>
      <c r="O97" s="9">
        <v>3612</v>
      </c>
      <c r="P97" s="19" t="s">
        <v>15</v>
      </c>
      <c r="Q97" s="10">
        <v>794302</v>
      </c>
      <c r="R97" s="65" t="s">
        <v>122</v>
      </c>
      <c r="S97" s="7"/>
      <c r="T97" s="70" t="s">
        <v>206</v>
      </c>
      <c r="U97" s="12">
        <v>1500</v>
      </c>
      <c r="V97" s="70"/>
      <c r="W97" s="12"/>
      <c r="X97" s="91"/>
      <c r="Z97" s="8">
        <v>6</v>
      </c>
      <c r="AA97" s="9">
        <v>3612</v>
      </c>
      <c r="AB97" s="19" t="s">
        <v>15</v>
      </c>
      <c r="AC97" s="10"/>
      <c r="AD97" s="65"/>
      <c r="AE97" s="7"/>
      <c r="AF97" s="70"/>
      <c r="AG97" s="12"/>
      <c r="AH97" s="12"/>
      <c r="AI97" s="12"/>
      <c r="AJ97" s="14"/>
      <c r="AL97" s="8">
        <v>6</v>
      </c>
      <c r="AM97" s="9">
        <v>3612</v>
      </c>
      <c r="AN97" s="19" t="s">
        <v>15</v>
      </c>
      <c r="AO97" s="10">
        <v>651415</v>
      </c>
      <c r="AP97" s="65" t="s">
        <v>126</v>
      </c>
      <c r="AQ97" s="7"/>
      <c r="AR97" s="70"/>
      <c r="AS97" s="12"/>
      <c r="AT97" s="12"/>
      <c r="AU97" s="12"/>
      <c r="AV97" s="78"/>
      <c r="AW97" s="5"/>
    </row>
    <row r="98" spans="2:49" x14ac:dyDescent="0.25">
      <c r="B98" s="8">
        <v>7</v>
      </c>
      <c r="C98" s="9">
        <v>3612</v>
      </c>
      <c r="D98" s="19" t="s">
        <v>15</v>
      </c>
      <c r="E98" s="10">
        <v>651405</v>
      </c>
      <c r="F98" s="65" t="s">
        <v>120</v>
      </c>
      <c r="G98" s="7"/>
      <c r="H98" s="70" t="s">
        <v>196</v>
      </c>
      <c r="I98" s="12">
        <v>975</v>
      </c>
      <c r="J98" s="86"/>
      <c r="K98" s="12"/>
      <c r="L98" s="95"/>
      <c r="N98" s="8">
        <v>7</v>
      </c>
      <c r="O98" s="9">
        <v>3612</v>
      </c>
      <c r="P98" s="19" t="s">
        <v>15</v>
      </c>
      <c r="Q98" s="10">
        <v>794302</v>
      </c>
      <c r="R98" s="65" t="s">
        <v>122</v>
      </c>
      <c r="S98" s="7"/>
      <c r="T98" s="70" t="s">
        <v>207</v>
      </c>
      <c r="U98" s="12">
        <v>1500</v>
      </c>
      <c r="V98" s="70"/>
      <c r="W98" s="12"/>
      <c r="X98" s="91"/>
      <c r="Z98" s="8">
        <v>7</v>
      </c>
      <c r="AA98" s="9">
        <v>3612</v>
      </c>
      <c r="AB98" s="19" t="s">
        <v>15</v>
      </c>
      <c r="AC98" s="10"/>
      <c r="AD98" s="65"/>
      <c r="AE98" s="7"/>
      <c r="AF98" s="70"/>
      <c r="AG98" s="12"/>
      <c r="AH98" s="12"/>
      <c r="AI98" s="12"/>
      <c r="AJ98" s="14"/>
      <c r="AL98" s="8">
        <v>7</v>
      </c>
      <c r="AM98" s="9">
        <v>3612</v>
      </c>
      <c r="AN98" s="19" t="s">
        <v>15</v>
      </c>
      <c r="AO98" s="10">
        <v>651415</v>
      </c>
      <c r="AP98" s="65" t="s">
        <v>126</v>
      </c>
      <c r="AQ98" s="7"/>
      <c r="AR98" s="70"/>
      <c r="AS98" s="12"/>
      <c r="AT98" s="12"/>
      <c r="AU98" s="12"/>
      <c r="AV98" s="78"/>
      <c r="AW98" s="5"/>
    </row>
    <row r="99" spans="2:49" x14ac:dyDescent="0.25">
      <c r="B99" s="8">
        <v>8</v>
      </c>
      <c r="C99" s="9">
        <v>3612</v>
      </c>
      <c r="D99" s="19" t="s">
        <v>15</v>
      </c>
      <c r="E99" s="10">
        <v>651405</v>
      </c>
      <c r="F99" s="65" t="s">
        <v>120</v>
      </c>
      <c r="G99" s="69"/>
      <c r="H99" s="70" t="s">
        <v>197</v>
      </c>
      <c r="I99" s="12">
        <v>1000</v>
      </c>
      <c r="J99" s="86"/>
      <c r="K99" s="12"/>
      <c r="L99" s="95"/>
      <c r="N99" s="8">
        <v>8</v>
      </c>
      <c r="O99" s="9">
        <v>3612</v>
      </c>
      <c r="P99" s="19" t="s">
        <v>15</v>
      </c>
      <c r="Q99" s="10">
        <v>794302</v>
      </c>
      <c r="R99" s="65" t="s">
        <v>122</v>
      </c>
      <c r="S99" s="69"/>
      <c r="T99" s="70" t="s">
        <v>208</v>
      </c>
      <c r="U99" s="12">
        <v>1500</v>
      </c>
      <c r="V99" s="70"/>
      <c r="W99" s="12"/>
      <c r="X99" s="91"/>
      <c r="Z99" s="8">
        <v>8</v>
      </c>
      <c r="AA99" s="9">
        <v>3612</v>
      </c>
      <c r="AB99" s="19" t="s">
        <v>15</v>
      </c>
      <c r="AC99" s="10"/>
      <c r="AD99" s="65"/>
      <c r="AE99" s="69"/>
      <c r="AF99" s="70"/>
      <c r="AG99" s="12"/>
      <c r="AH99" s="12"/>
      <c r="AI99" s="12"/>
      <c r="AJ99" s="14"/>
      <c r="AL99" s="8">
        <v>8</v>
      </c>
      <c r="AM99" s="9">
        <v>3612</v>
      </c>
      <c r="AN99" s="19" t="s">
        <v>15</v>
      </c>
      <c r="AO99" s="10">
        <v>651415</v>
      </c>
      <c r="AP99" s="65" t="s">
        <v>126</v>
      </c>
      <c r="AQ99" s="69"/>
      <c r="AR99" s="70"/>
      <c r="AS99" s="12"/>
      <c r="AT99" s="12"/>
      <c r="AU99" s="12"/>
      <c r="AV99" s="78"/>
      <c r="AW99" s="5"/>
    </row>
    <row r="100" spans="2:49" x14ac:dyDescent="0.25">
      <c r="B100" s="8">
        <v>9</v>
      </c>
      <c r="C100" s="9">
        <v>3612</v>
      </c>
      <c r="D100" s="19" t="s">
        <v>15</v>
      </c>
      <c r="E100" s="10">
        <v>651405</v>
      </c>
      <c r="F100" s="65" t="s">
        <v>120</v>
      </c>
      <c r="G100" s="7"/>
      <c r="H100" s="70" t="s">
        <v>198</v>
      </c>
      <c r="I100" s="12">
        <v>1000</v>
      </c>
      <c r="J100" s="86"/>
      <c r="K100" s="12"/>
      <c r="L100" s="95"/>
      <c r="N100" s="8">
        <v>9</v>
      </c>
      <c r="O100" s="9">
        <v>3612</v>
      </c>
      <c r="P100" s="19" t="s">
        <v>15</v>
      </c>
      <c r="Q100" s="10">
        <v>794302</v>
      </c>
      <c r="R100" s="65" t="s">
        <v>122</v>
      </c>
      <c r="S100" s="7"/>
      <c r="T100" s="70" t="s">
        <v>209</v>
      </c>
      <c r="U100" s="12">
        <v>1500</v>
      </c>
      <c r="V100" s="70"/>
      <c r="W100" s="12"/>
      <c r="X100" s="91"/>
      <c r="Z100" s="8">
        <v>9</v>
      </c>
      <c r="AA100" s="9">
        <v>3612</v>
      </c>
      <c r="AB100" s="19" t="s">
        <v>15</v>
      </c>
      <c r="AC100" s="10"/>
      <c r="AD100" s="65"/>
      <c r="AE100" s="7"/>
      <c r="AF100" s="70"/>
      <c r="AG100" s="12"/>
      <c r="AH100" s="12"/>
      <c r="AI100" s="12"/>
      <c r="AJ100" s="14"/>
      <c r="AL100" s="8">
        <v>9</v>
      </c>
      <c r="AM100" s="9">
        <v>3612</v>
      </c>
      <c r="AN100" s="19" t="s">
        <v>15</v>
      </c>
      <c r="AO100" s="10">
        <v>651415</v>
      </c>
      <c r="AP100" s="65" t="s">
        <v>126</v>
      </c>
      <c r="AQ100" s="7"/>
      <c r="AR100" s="70"/>
      <c r="AS100" s="12"/>
      <c r="AT100" s="12"/>
      <c r="AU100" s="12"/>
      <c r="AV100" s="78"/>
      <c r="AW100" s="5"/>
    </row>
    <row r="101" spans="2:49" x14ac:dyDescent="0.25">
      <c r="B101" s="8">
        <v>10</v>
      </c>
      <c r="C101" s="9">
        <v>3612</v>
      </c>
      <c r="D101" s="19" t="s">
        <v>15</v>
      </c>
      <c r="E101" s="10">
        <v>651405</v>
      </c>
      <c r="F101" s="65" t="s">
        <v>120</v>
      </c>
      <c r="G101" s="7"/>
      <c r="H101" s="70" t="s">
        <v>199</v>
      </c>
      <c r="I101" s="12">
        <v>1000</v>
      </c>
      <c r="J101" s="12"/>
      <c r="K101" s="12"/>
      <c r="L101" s="95"/>
      <c r="N101" s="8">
        <v>10</v>
      </c>
      <c r="O101" s="9">
        <v>3612</v>
      </c>
      <c r="P101" s="19" t="s">
        <v>15</v>
      </c>
      <c r="Q101" s="10">
        <v>794302</v>
      </c>
      <c r="R101" s="65" t="s">
        <v>122</v>
      </c>
      <c r="S101" s="7"/>
      <c r="T101" s="70" t="s">
        <v>210</v>
      </c>
      <c r="U101" s="12">
        <v>1500</v>
      </c>
      <c r="V101" s="70"/>
      <c r="W101" s="12"/>
      <c r="X101" s="91"/>
      <c r="Z101" s="8">
        <v>10</v>
      </c>
      <c r="AA101" s="9">
        <v>3612</v>
      </c>
      <c r="AB101" s="19" t="s">
        <v>15</v>
      </c>
      <c r="AC101" s="10"/>
      <c r="AD101" s="65"/>
      <c r="AE101" s="7"/>
      <c r="AF101" s="70"/>
      <c r="AG101" s="12"/>
      <c r="AH101" s="12"/>
      <c r="AI101" s="12"/>
      <c r="AJ101" s="14"/>
      <c r="AL101" s="8">
        <v>10</v>
      </c>
      <c r="AM101" s="9">
        <v>3612</v>
      </c>
      <c r="AN101" s="19" t="s">
        <v>15</v>
      </c>
      <c r="AO101" s="10">
        <v>651415</v>
      </c>
      <c r="AP101" s="65" t="s">
        <v>126</v>
      </c>
      <c r="AQ101" s="7"/>
      <c r="AR101" s="70"/>
      <c r="AS101" s="12"/>
      <c r="AT101" s="12"/>
      <c r="AU101" s="12"/>
      <c r="AV101" s="78"/>
      <c r="AW101" s="5"/>
    </row>
    <row r="102" spans="2:49" x14ac:dyDescent="0.25">
      <c r="B102" s="8">
        <v>11</v>
      </c>
      <c r="C102" s="9">
        <v>3612</v>
      </c>
      <c r="D102" s="19" t="s">
        <v>15</v>
      </c>
      <c r="E102" s="10">
        <v>651405</v>
      </c>
      <c r="F102" s="65" t="s">
        <v>120</v>
      </c>
      <c r="G102" s="7"/>
      <c r="H102" s="70" t="s">
        <v>200</v>
      </c>
      <c r="I102" s="12">
        <v>1000</v>
      </c>
      <c r="J102" s="12"/>
      <c r="K102" s="12"/>
      <c r="L102" s="95"/>
      <c r="N102" s="8">
        <v>11</v>
      </c>
      <c r="O102" s="9">
        <v>3612</v>
      </c>
      <c r="P102" s="19" t="s">
        <v>15</v>
      </c>
      <c r="Q102" s="10">
        <v>794302</v>
      </c>
      <c r="R102" s="65" t="s">
        <v>122</v>
      </c>
      <c r="S102" s="7"/>
      <c r="T102" s="70" t="s">
        <v>211</v>
      </c>
      <c r="U102" s="12">
        <v>1500</v>
      </c>
      <c r="V102" s="70"/>
      <c r="W102" s="12"/>
      <c r="X102" s="91"/>
      <c r="Z102" s="8">
        <v>11</v>
      </c>
      <c r="AA102" s="9">
        <v>3612</v>
      </c>
      <c r="AB102" s="19" t="s">
        <v>15</v>
      </c>
      <c r="AC102" s="10"/>
      <c r="AD102" s="65"/>
      <c r="AE102" s="7"/>
      <c r="AF102" s="70"/>
      <c r="AG102" s="12"/>
      <c r="AH102" s="12"/>
      <c r="AI102" s="12"/>
      <c r="AJ102" s="14"/>
      <c r="AL102" s="8">
        <v>11</v>
      </c>
      <c r="AM102" s="9">
        <v>3612</v>
      </c>
      <c r="AN102" s="19" t="s">
        <v>15</v>
      </c>
      <c r="AO102" s="10">
        <v>651415</v>
      </c>
      <c r="AP102" s="65" t="s">
        <v>126</v>
      </c>
      <c r="AQ102" s="7"/>
      <c r="AR102" s="70"/>
      <c r="AS102" s="12"/>
      <c r="AT102" s="12"/>
      <c r="AU102" s="12"/>
      <c r="AV102" s="78"/>
      <c r="AW102" s="5"/>
    </row>
    <row r="103" spans="2:49" x14ac:dyDescent="0.25">
      <c r="B103" s="8">
        <v>12</v>
      </c>
      <c r="C103" s="9">
        <v>3612</v>
      </c>
      <c r="D103" s="19" t="s">
        <v>15</v>
      </c>
      <c r="E103" s="10">
        <v>651405</v>
      </c>
      <c r="F103" s="65" t="s">
        <v>120</v>
      </c>
      <c r="G103" s="7"/>
      <c r="H103" s="70"/>
      <c r="I103" s="12"/>
      <c r="J103" s="12"/>
      <c r="K103" s="12"/>
      <c r="L103" s="96"/>
      <c r="N103" s="8">
        <v>12</v>
      </c>
      <c r="O103" s="9">
        <v>3612</v>
      </c>
      <c r="P103" s="19" t="s">
        <v>15</v>
      </c>
      <c r="Q103" s="10">
        <v>794302</v>
      </c>
      <c r="R103" s="65" t="s">
        <v>122</v>
      </c>
      <c r="S103" s="7"/>
      <c r="T103" s="70" t="s">
        <v>212</v>
      </c>
      <c r="U103" s="12">
        <v>1500</v>
      </c>
      <c r="V103" s="70"/>
      <c r="W103" s="12"/>
      <c r="X103" s="91"/>
      <c r="Z103" s="8">
        <v>12</v>
      </c>
      <c r="AA103" s="9">
        <v>3612</v>
      </c>
      <c r="AB103" s="19" t="s">
        <v>15</v>
      </c>
      <c r="AC103" s="10"/>
      <c r="AD103" s="65"/>
      <c r="AE103" s="7"/>
      <c r="AF103" s="70"/>
      <c r="AG103" s="12"/>
      <c r="AH103" s="12"/>
      <c r="AI103" s="12"/>
      <c r="AJ103" s="14"/>
      <c r="AL103" s="8">
        <v>12</v>
      </c>
      <c r="AM103" s="9">
        <v>3612</v>
      </c>
      <c r="AN103" s="19" t="s">
        <v>15</v>
      </c>
      <c r="AO103" s="10">
        <v>651415</v>
      </c>
      <c r="AP103" s="65" t="s">
        <v>126</v>
      </c>
      <c r="AQ103" s="7"/>
      <c r="AR103" s="70"/>
      <c r="AS103" s="12"/>
      <c r="AT103" s="12"/>
      <c r="AU103" s="12"/>
      <c r="AV103" s="78"/>
      <c r="AW103" s="5"/>
    </row>
    <row r="104" spans="2:49" x14ac:dyDescent="0.25">
      <c r="B104" s="8">
        <v>13</v>
      </c>
      <c r="C104" s="9">
        <v>3612</v>
      </c>
      <c r="D104" s="19" t="s">
        <v>15</v>
      </c>
      <c r="E104" s="10">
        <v>651405</v>
      </c>
      <c r="F104" s="65" t="s">
        <v>120</v>
      </c>
      <c r="G104" s="7"/>
      <c r="H104" s="70"/>
      <c r="I104" s="12"/>
      <c r="J104" s="12"/>
      <c r="K104" s="12"/>
      <c r="L104" s="96"/>
      <c r="N104" s="8">
        <v>13</v>
      </c>
      <c r="O104" s="9">
        <v>3612</v>
      </c>
      <c r="P104" s="19" t="s">
        <v>15</v>
      </c>
      <c r="Q104" s="10">
        <v>794302</v>
      </c>
      <c r="R104" s="65" t="s">
        <v>122</v>
      </c>
      <c r="S104" s="7"/>
      <c r="T104" s="70" t="s">
        <v>213</v>
      </c>
      <c r="U104" s="12">
        <v>1500</v>
      </c>
      <c r="V104" s="70"/>
      <c r="W104" s="12"/>
      <c r="X104" s="91"/>
      <c r="Z104" s="8">
        <v>13</v>
      </c>
      <c r="AA104" s="9">
        <v>3612</v>
      </c>
      <c r="AB104" s="19" t="s">
        <v>15</v>
      </c>
      <c r="AC104" s="10"/>
      <c r="AD104" s="65"/>
      <c r="AE104" s="7"/>
      <c r="AF104" s="70"/>
      <c r="AG104" s="12"/>
      <c r="AH104" s="12"/>
      <c r="AI104" s="12"/>
      <c r="AJ104" s="14"/>
      <c r="AL104" s="8">
        <v>13</v>
      </c>
      <c r="AM104" s="9">
        <v>3612</v>
      </c>
      <c r="AN104" s="19" t="s">
        <v>15</v>
      </c>
      <c r="AO104" s="10">
        <v>651415</v>
      </c>
      <c r="AP104" s="65" t="s">
        <v>126</v>
      </c>
      <c r="AQ104" s="7"/>
      <c r="AR104" s="70"/>
      <c r="AS104" s="12"/>
      <c r="AT104" s="12"/>
      <c r="AU104" s="12"/>
      <c r="AV104" s="78"/>
      <c r="AW104" s="5"/>
    </row>
    <row r="105" spans="2:49" x14ac:dyDescent="0.25">
      <c r="B105" s="8">
        <v>14</v>
      </c>
      <c r="C105" s="9">
        <v>3612</v>
      </c>
      <c r="D105" s="19" t="s">
        <v>15</v>
      </c>
      <c r="E105" s="10">
        <v>651405</v>
      </c>
      <c r="F105" s="65" t="s">
        <v>120</v>
      </c>
      <c r="G105" s="7"/>
      <c r="H105" s="70"/>
      <c r="I105" s="12"/>
      <c r="J105" s="12"/>
      <c r="K105" s="12"/>
      <c r="L105" s="96"/>
      <c r="N105" s="8">
        <v>14</v>
      </c>
      <c r="O105" s="9">
        <v>3612</v>
      </c>
      <c r="P105" s="19" t="s">
        <v>15</v>
      </c>
      <c r="Q105" s="10">
        <v>794302</v>
      </c>
      <c r="R105" s="65" t="s">
        <v>122</v>
      </c>
      <c r="S105" s="7"/>
      <c r="T105" s="70" t="s">
        <v>214</v>
      </c>
      <c r="U105" s="12">
        <v>1500</v>
      </c>
      <c r="V105" s="70"/>
      <c r="W105" s="12"/>
      <c r="X105" s="91"/>
      <c r="Z105" s="8">
        <v>14</v>
      </c>
      <c r="AA105" s="9">
        <v>3612</v>
      </c>
      <c r="AB105" s="19" t="s">
        <v>15</v>
      </c>
      <c r="AC105" s="10"/>
      <c r="AD105" s="65"/>
      <c r="AE105" s="7"/>
      <c r="AF105" s="70"/>
      <c r="AG105" s="12"/>
      <c r="AH105" s="12"/>
      <c r="AI105" s="12"/>
      <c r="AJ105" s="14"/>
      <c r="AL105" s="8">
        <v>14</v>
      </c>
      <c r="AM105" s="9">
        <v>3612</v>
      </c>
      <c r="AN105" s="19" t="s">
        <v>15</v>
      </c>
      <c r="AO105" s="10">
        <v>651415</v>
      </c>
      <c r="AP105" s="65" t="s">
        <v>126</v>
      </c>
      <c r="AQ105" s="7"/>
      <c r="AR105" s="70"/>
      <c r="AS105" s="12"/>
      <c r="AT105" s="12"/>
      <c r="AU105" s="12"/>
      <c r="AV105" s="78"/>
      <c r="AW105" s="5"/>
    </row>
    <row r="106" spans="2:49" x14ac:dyDescent="0.25">
      <c r="B106" s="8">
        <v>15</v>
      </c>
      <c r="C106" s="9">
        <v>3612</v>
      </c>
      <c r="D106" s="19" t="s">
        <v>15</v>
      </c>
      <c r="E106" s="10">
        <v>651405</v>
      </c>
      <c r="F106" s="65" t="s">
        <v>120</v>
      </c>
      <c r="G106" s="7"/>
      <c r="H106" s="70"/>
      <c r="I106" s="12"/>
      <c r="J106" s="12"/>
      <c r="K106" s="12"/>
      <c r="L106" s="96"/>
      <c r="N106" s="8">
        <v>15</v>
      </c>
      <c r="O106" s="9">
        <v>3612</v>
      </c>
      <c r="P106" s="19" t="s">
        <v>15</v>
      </c>
      <c r="Q106" s="10">
        <v>794302</v>
      </c>
      <c r="R106" s="65" t="s">
        <v>122</v>
      </c>
      <c r="S106" s="7"/>
      <c r="T106" s="70" t="s">
        <v>215</v>
      </c>
      <c r="U106" s="12">
        <v>1500</v>
      </c>
      <c r="V106" s="70"/>
      <c r="W106" s="12"/>
      <c r="X106" s="91"/>
      <c r="Z106" s="8">
        <v>15</v>
      </c>
      <c r="AA106" s="9">
        <v>3612</v>
      </c>
      <c r="AB106" s="19" t="s">
        <v>15</v>
      </c>
      <c r="AC106" s="10"/>
      <c r="AD106" s="65"/>
      <c r="AE106" s="7"/>
      <c r="AF106" s="70"/>
      <c r="AG106" s="12"/>
      <c r="AH106" s="12"/>
      <c r="AI106" s="12"/>
      <c r="AJ106" s="14"/>
      <c r="AL106" s="8">
        <v>15</v>
      </c>
      <c r="AM106" s="9">
        <v>3612</v>
      </c>
      <c r="AN106" s="19" t="s">
        <v>15</v>
      </c>
      <c r="AO106" s="10">
        <v>651415</v>
      </c>
      <c r="AP106" s="65" t="s">
        <v>126</v>
      </c>
      <c r="AQ106" s="7"/>
      <c r="AR106" s="70"/>
      <c r="AS106" s="12"/>
      <c r="AT106" s="12"/>
      <c r="AU106" s="12"/>
      <c r="AV106" s="78"/>
      <c r="AW106" s="5"/>
    </row>
    <row r="107" spans="2:49" x14ac:dyDescent="0.25">
      <c r="B107" s="8">
        <v>16</v>
      </c>
      <c r="C107" s="9">
        <v>3612</v>
      </c>
      <c r="D107" s="19" t="s">
        <v>15</v>
      </c>
      <c r="E107" s="10">
        <v>651405</v>
      </c>
      <c r="F107" s="65" t="s">
        <v>120</v>
      </c>
      <c r="G107" s="7"/>
      <c r="H107" s="70"/>
      <c r="I107" s="12"/>
      <c r="J107" s="12"/>
      <c r="K107" s="12"/>
      <c r="L107" s="96"/>
      <c r="N107" s="8">
        <v>16</v>
      </c>
      <c r="O107" s="9">
        <v>3612</v>
      </c>
      <c r="P107" s="19" t="s">
        <v>15</v>
      </c>
      <c r="Q107" s="10">
        <v>794302</v>
      </c>
      <c r="R107" s="65" t="s">
        <v>122</v>
      </c>
      <c r="S107" s="7"/>
      <c r="T107" s="70" t="s">
        <v>216</v>
      </c>
      <c r="U107" s="12">
        <v>1500</v>
      </c>
      <c r="V107" s="70"/>
      <c r="W107" s="12"/>
      <c r="X107" s="91"/>
      <c r="Z107" s="8">
        <v>16</v>
      </c>
      <c r="AA107" s="9">
        <v>3612</v>
      </c>
      <c r="AB107" s="19" t="s">
        <v>15</v>
      </c>
      <c r="AC107" s="10"/>
      <c r="AD107" s="65"/>
      <c r="AE107" s="7"/>
      <c r="AF107" s="70"/>
      <c r="AG107" s="12"/>
      <c r="AH107" s="12"/>
      <c r="AI107" s="12"/>
      <c r="AJ107" s="14"/>
      <c r="AL107" s="8">
        <v>16</v>
      </c>
      <c r="AM107" s="9">
        <v>3612</v>
      </c>
      <c r="AN107" s="19" t="s">
        <v>15</v>
      </c>
      <c r="AO107" s="10">
        <v>651415</v>
      </c>
      <c r="AP107" s="65" t="s">
        <v>126</v>
      </c>
      <c r="AQ107" s="7"/>
      <c r="AR107" s="70"/>
      <c r="AS107" s="12"/>
      <c r="AT107" s="12"/>
      <c r="AU107" s="12"/>
      <c r="AV107" s="78"/>
      <c r="AW107" s="5"/>
    </row>
    <row r="108" spans="2:49" x14ac:dyDescent="0.25">
      <c r="B108" s="8">
        <v>17</v>
      </c>
      <c r="C108" s="9">
        <v>3612</v>
      </c>
      <c r="D108" s="19" t="s">
        <v>15</v>
      </c>
      <c r="E108" s="10">
        <v>651405</v>
      </c>
      <c r="F108" s="65" t="s">
        <v>120</v>
      </c>
      <c r="G108" s="7"/>
      <c r="H108" s="70"/>
      <c r="I108" s="12"/>
      <c r="J108" s="12"/>
      <c r="K108" s="12"/>
      <c r="L108" s="96"/>
      <c r="N108" s="8">
        <v>17</v>
      </c>
      <c r="O108" s="9">
        <v>3612</v>
      </c>
      <c r="P108" s="19" t="s">
        <v>15</v>
      </c>
      <c r="Q108" s="10">
        <v>794302</v>
      </c>
      <c r="R108" s="65" t="s">
        <v>122</v>
      </c>
      <c r="S108" s="7"/>
      <c r="T108" s="70" t="s">
        <v>217</v>
      </c>
      <c r="U108" s="12">
        <v>1500</v>
      </c>
      <c r="V108" s="70"/>
      <c r="W108" s="12"/>
      <c r="X108" s="91"/>
      <c r="Z108" s="8">
        <v>17</v>
      </c>
      <c r="AA108" s="9">
        <v>3612</v>
      </c>
      <c r="AB108" s="19" t="s">
        <v>15</v>
      </c>
      <c r="AC108" s="10"/>
      <c r="AD108" s="65"/>
      <c r="AE108" s="7"/>
      <c r="AF108" s="70"/>
      <c r="AG108" s="12"/>
      <c r="AH108" s="12"/>
      <c r="AI108" s="12"/>
      <c r="AJ108" s="14"/>
      <c r="AL108" s="8">
        <v>17</v>
      </c>
      <c r="AM108" s="9">
        <v>3612</v>
      </c>
      <c r="AN108" s="19" t="s">
        <v>15</v>
      </c>
      <c r="AO108" s="10">
        <v>651415</v>
      </c>
      <c r="AP108" s="65" t="s">
        <v>126</v>
      </c>
      <c r="AQ108" s="7"/>
      <c r="AR108" s="70"/>
      <c r="AS108" s="12"/>
      <c r="AT108" s="12"/>
      <c r="AU108" s="12"/>
      <c r="AV108" s="78"/>
      <c r="AW108" s="5"/>
    </row>
    <row r="109" spans="2:49" x14ac:dyDescent="0.25">
      <c r="B109" s="8">
        <v>18</v>
      </c>
      <c r="C109" s="9">
        <v>3612</v>
      </c>
      <c r="D109" s="19" t="s">
        <v>15</v>
      </c>
      <c r="E109" s="10">
        <v>651405</v>
      </c>
      <c r="F109" s="65" t="s">
        <v>120</v>
      </c>
      <c r="G109" s="7"/>
      <c r="H109" s="70"/>
      <c r="I109" s="12"/>
      <c r="J109" s="12"/>
      <c r="K109" s="12"/>
      <c r="L109" s="96"/>
      <c r="N109" s="8">
        <v>18</v>
      </c>
      <c r="O109" s="9">
        <v>3612</v>
      </c>
      <c r="P109" s="19" t="s">
        <v>15</v>
      </c>
      <c r="Q109" s="10">
        <v>794302</v>
      </c>
      <c r="R109" s="65" t="s">
        <v>122</v>
      </c>
      <c r="S109" s="7"/>
      <c r="T109" s="70" t="s">
        <v>218</v>
      </c>
      <c r="U109" s="12">
        <v>1500</v>
      </c>
      <c r="V109" s="70"/>
      <c r="W109" s="12"/>
      <c r="X109" s="91"/>
      <c r="Z109" s="8">
        <v>18</v>
      </c>
      <c r="AA109" s="9">
        <v>3612</v>
      </c>
      <c r="AB109" s="19" t="s">
        <v>15</v>
      </c>
      <c r="AC109" s="10"/>
      <c r="AD109" s="65"/>
      <c r="AE109" s="7"/>
      <c r="AF109" s="70"/>
      <c r="AG109" s="12"/>
      <c r="AH109" s="12"/>
      <c r="AI109" s="12"/>
      <c r="AJ109" s="14"/>
      <c r="AL109" s="8">
        <v>18</v>
      </c>
      <c r="AM109" s="9">
        <v>3612</v>
      </c>
      <c r="AN109" s="19" t="s">
        <v>15</v>
      </c>
      <c r="AO109" s="10">
        <v>651415</v>
      </c>
      <c r="AP109" s="65" t="s">
        <v>126</v>
      </c>
      <c r="AQ109" s="7"/>
      <c r="AR109" s="70"/>
      <c r="AS109" s="12"/>
      <c r="AT109" s="12"/>
      <c r="AU109" s="12"/>
      <c r="AV109" s="78"/>
      <c r="AW109" s="5"/>
    </row>
    <row r="110" spans="2:49" x14ac:dyDescent="0.25">
      <c r="B110" s="8">
        <v>19</v>
      </c>
      <c r="C110" s="9">
        <v>3612</v>
      </c>
      <c r="D110" s="19" t="s">
        <v>15</v>
      </c>
      <c r="E110" s="10">
        <v>651405</v>
      </c>
      <c r="F110" s="65" t="s">
        <v>120</v>
      </c>
      <c r="G110" s="7"/>
      <c r="H110" s="70"/>
      <c r="I110" s="12"/>
      <c r="J110" s="12"/>
      <c r="K110" s="12"/>
      <c r="L110" s="96"/>
      <c r="N110" s="8">
        <v>19</v>
      </c>
      <c r="O110" s="9">
        <v>3612</v>
      </c>
      <c r="P110" s="19" t="s">
        <v>15</v>
      </c>
      <c r="Q110" s="10">
        <v>794302</v>
      </c>
      <c r="R110" s="65" t="s">
        <v>122</v>
      </c>
      <c r="S110" s="7"/>
      <c r="T110" s="70" t="s">
        <v>219</v>
      </c>
      <c r="U110" s="12">
        <v>1500</v>
      </c>
      <c r="V110" s="70"/>
      <c r="W110" s="12"/>
      <c r="X110" s="91"/>
      <c r="Z110" s="8">
        <v>19</v>
      </c>
      <c r="AA110" s="9">
        <v>3612</v>
      </c>
      <c r="AB110" s="19" t="s">
        <v>15</v>
      </c>
      <c r="AC110" s="10"/>
      <c r="AD110" s="65"/>
      <c r="AE110" s="7"/>
      <c r="AF110" s="70"/>
      <c r="AG110" s="12"/>
      <c r="AH110" s="12"/>
      <c r="AI110" s="12"/>
      <c r="AJ110" s="14"/>
      <c r="AL110" s="8">
        <v>19</v>
      </c>
      <c r="AM110" s="9">
        <v>3612</v>
      </c>
      <c r="AN110" s="19" t="s">
        <v>15</v>
      </c>
      <c r="AO110" s="10">
        <v>651415</v>
      </c>
      <c r="AP110" s="65" t="s">
        <v>126</v>
      </c>
      <c r="AQ110" s="7"/>
      <c r="AR110" s="70"/>
      <c r="AS110" s="12"/>
      <c r="AT110" s="12"/>
      <c r="AU110" s="12"/>
      <c r="AV110" s="78"/>
      <c r="AW110" s="5"/>
    </row>
    <row r="111" spans="2:49" x14ac:dyDescent="0.25">
      <c r="B111" s="8">
        <v>20</v>
      </c>
      <c r="C111" s="9">
        <v>3612</v>
      </c>
      <c r="D111" s="19" t="s">
        <v>15</v>
      </c>
      <c r="E111" s="10">
        <v>651405</v>
      </c>
      <c r="F111" s="65" t="s">
        <v>120</v>
      </c>
      <c r="G111" s="7"/>
      <c r="H111" s="70"/>
      <c r="I111" s="12"/>
      <c r="J111" s="12"/>
      <c r="K111" s="12"/>
      <c r="L111" s="96"/>
      <c r="N111" s="8">
        <v>20</v>
      </c>
      <c r="O111" s="9">
        <v>3612</v>
      </c>
      <c r="P111" s="19" t="s">
        <v>15</v>
      </c>
      <c r="Q111" s="10">
        <v>794302</v>
      </c>
      <c r="R111" s="65" t="s">
        <v>122</v>
      </c>
      <c r="S111" s="7"/>
      <c r="T111" s="70"/>
      <c r="U111" s="12"/>
      <c r="V111" s="70"/>
      <c r="W111" s="12"/>
      <c r="X111" s="91"/>
      <c r="Z111" s="8">
        <v>20</v>
      </c>
      <c r="AA111" s="9">
        <v>3612</v>
      </c>
      <c r="AB111" s="19" t="s">
        <v>15</v>
      </c>
      <c r="AC111" s="10"/>
      <c r="AD111" s="65"/>
      <c r="AE111" s="7"/>
      <c r="AF111" s="70"/>
      <c r="AG111" s="12"/>
      <c r="AH111" s="12"/>
      <c r="AI111" s="12"/>
      <c r="AJ111" s="14"/>
      <c r="AL111" s="8">
        <v>20</v>
      </c>
      <c r="AM111" s="9">
        <v>3612</v>
      </c>
      <c r="AN111" s="19" t="s">
        <v>15</v>
      </c>
      <c r="AO111" s="10">
        <v>651415</v>
      </c>
      <c r="AP111" s="65" t="s">
        <v>126</v>
      </c>
      <c r="AQ111" s="7"/>
      <c r="AR111" s="70"/>
      <c r="AS111" s="12"/>
      <c r="AT111" s="12"/>
      <c r="AU111" s="12"/>
      <c r="AV111" s="78"/>
      <c r="AW111" s="5"/>
    </row>
    <row r="112" spans="2:49" x14ac:dyDescent="0.25">
      <c r="B112" s="8">
        <v>21</v>
      </c>
      <c r="C112" s="9">
        <v>3612</v>
      </c>
      <c r="D112" s="19" t="s">
        <v>15</v>
      </c>
      <c r="E112" s="10">
        <v>651405</v>
      </c>
      <c r="F112" s="65" t="s">
        <v>120</v>
      </c>
      <c r="G112" s="7"/>
      <c r="H112" s="70"/>
      <c r="I112" s="12"/>
      <c r="J112" s="12"/>
      <c r="K112" s="12"/>
      <c r="L112" s="96"/>
      <c r="N112" s="8">
        <v>21</v>
      </c>
      <c r="O112" s="9">
        <v>3612</v>
      </c>
      <c r="P112" s="19" t="s">
        <v>15</v>
      </c>
      <c r="Q112" s="10">
        <v>794302</v>
      </c>
      <c r="R112" s="65" t="s">
        <v>122</v>
      </c>
      <c r="S112" s="7"/>
      <c r="T112" s="70"/>
      <c r="U112" s="12"/>
      <c r="V112" s="70"/>
      <c r="W112" s="12"/>
      <c r="X112" s="91"/>
      <c r="Z112" s="8">
        <v>21</v>
      </c>
      <c r="AA112" s="9">
        <v>3612</v>
      </c>
      <c r="AB112" s="19" t="s">
        <v>15</v>
      </c>
      <c r="AC112" s="10"/>
      <c r="AD112" s="65"/>
      <c r="AE112" s="7"/>
      <c r="AF112" s="70"/>
      <c r="AG112" s="12"/>
      <c r="AH112" s="12"/>
      <c r="AI112" s="12"/>
      <c r="AJ112" s="14"/>
      <c r="AL112" s="8">
        <v>21</v>
      </c>
      <c r="AM112" s="9">
        <v>3612</v>
      </c>
      <c r="AN112" s="19" t="s">
        <v>15</v>
      </c>
      <c r="AO112" s="10">
        <v>651415</v>
      </c>
      <c r="AP112" s="65" t="s">
        <v>126</v>
      </c>
      <c r="AQ112" s="7"/>
      <c r="AR112" s="70"/>
      <c r="AS112" s="12"/>
      <c r="AT112" s="12"/>
      <c r="AU112" s="12"/>
      <c r="AV112" s="78"/>
      <c r="AW112" s="5"/>
    </row>
    <row r="113" spans="2:49" x14ac:dyDescent="0.25">
      <c r="B113" s="8">
        <v>22</v>
      </c>
      <c r="C113" s="9">
        <v>3612</v>
      </c>
      <c r="D113" s="19" t="s">
        <v>15</v>
      </c>
      <c r="E113" s="10">
        <v>651405</v>
      </c>
      <c r="F113" s="65" t="s">
        <v>120</v>
      </c>
      <c r="G113" s="7"/>
      <c r="H113" s="70"/>
      <c r="I113" s="12"/>
      <c r="J113" s="12"/>
      <c r="K113" s="12"/>
      <c r="L113" s="96"/>
      <c r="N113" s="8">
        <v>22</v>
      </c>
      <c r="O113" s="9">
        <v>3612</v>
      </c>
      <c r="P113" s="19" t="s">
        <v>15</v>
      </c>
      <c r="Q113" s="10">
        <v>794302</v>
      </c>
      <c r="R113" s="65" t="s">
        <v>122</v>
      </c>
      <c r="S113" s="7"/>
      <c r="T113" s="70"/>
      <c r="U113" s="12"/>
      <c r="V113" s="70"/>
      <c r="W113" s="12"/>
      <c r="X113" s="91"/>
      <c r="Z113" s="8">
        <v>22</v>
      </c>
      <c r="AA113" s="9">
        <v>3612</v>
      </c>
      <c r="AB113" s="19" t="s">
        <v>15</v>
      </c>
      <c r="AC113" s="10"/>
      <c r="AD113" s="65"/>
      <c r="AE113" s="7"/>
      <c r="AF113" s="70"/>
      <c r="AG113" s="12"/>
      <c r="AH113" s="12"/>
      <c r="AI113" s="12"/>
      <c r="AJ113" s="14"/>
      <c r="AL113" s="8">
        <v>22</v>
      </c>
      <c r="AM113" s="9">
        <v>3612</v>
      </c>
      <c r="AN113" s="19" t="s">
        <v>15</v>
      </c>
      <c r="AO113" s="10">
        <v>651415</v>
      </c>
      <c r="AP113" s="65" t="s">
        <v>126</v>
      </c>
      <c r="AQ113" s="7"/>
      <c r="AR113" s="70"/>
      <c r="AS113" s="12"/>
      <c r="AT113" s="12"/>
      <c r="AU113" s="12"/>
      <c r="AV113" s="78"/>
      <c r="AW113" s="5"/>
    </row>
    <row r="114" spans="2:49" x14ac:dyDescent="0.25">
      <c r="B114" s="8">
        <v>23</v>
      </c>
      <c r="C114" s="9">
        <v>3612</v>
      </c>
      <c r="D114" s="19" t="s">
        <v>15</v>
      </c>
      <c r="E114" s="10">
        <v>651405</v>
      </c>
      <c r="F114" s="65" t="s">
        <v>120</v>
      </c>
      <c r="G114" s="7"/>
      <c r="H114" s="70"/>
      <c r="I114" s="12"/>
      <c r="J114" s="12"/>
      <c r="K114" s="12"/>
      <c r="L114" s="96"/>
      <c r="N114" s="8">
        <v>23</v>
      </c>
      <c r="O114" s="9">
        <v>3612</v>
      </c>
      <c r="P114" s="19" t="s">
        <v>15</v>
      </c>
      <c r="Q114" s="10">
        <v>794302</v>
      </c>
      <c r="R114" s="65" t="s">
        <v>122</v>
      </c>
      <c r="S114" s="7"/>
      <c r="T114" s="70"/>
      <c r="U114" s="12"/>
      <c r="V114" s="70"/>
      <c r="W114" s="12"/>
      <c r="X114" s="91"/>
      <c r="Z114" s="8">
        <v>23</v>
      </c>
      <c r="AA114" s="9">
        <v>3612</v>
      </c>
      <c r="AB114" s="19" t="s">
        <v>15</v>
      </c>
      <c r="AC114" s="10"/>
      <c r="AD114" s="65"/>
      <c r="AE114" s="7"/>
      <c r="AF114" s="70"/>
      <c r="AG114" s="12"/>
      <c r="AH114" s="12"/>
      <c r="AI114" s="12"/>
      <c r="AJ114" s="14"/>
      <c r="AL114" s="8">
        <v>23</v>
      </c>
      <c r="AM114" s="9">
        <v>3612</v>
      </c>
      <c r="AN114" s="19" t="s">
        <v>15</v>
      </c>
      <c r="AO114" s="10">
        <v>651415</v>
      </c>
      <c r="AP114" s="65" t="s">
        <v>126</v>
      </c>
      <c r="AQ114" s="7"/>
      <c r="AR114" s="70"/>
      <c r="AS114" s="12"/>
      <c r="AT114" s="12"/>
      <c r="AU114" s="12"/>
      <c r="AV114" s="78"/>
      <c r="AW114" s="5"/>
    </row>
    <row r="115" spans="2:49" x14ac:dyDescent="0.25">
      <c r="B115" s="8">
        <v>24</v>
      </c>
      <c r="C115" s="9">
        <v>3612</v>
      </c>
      <c r="D115" s="19" t="s">
        <v>15</v>
      </c>
      <c r="E115" s="10">
        <v>651405</v>
      </c>
      <c r="F115" s="65" t="s">
        <v>120</v>
      </c>
      <c r="G115" s="7"/>
      <c r="H115" s="70"/>
      <c r="I115" s="12"/>
      <c r="J115" s="12"/>
      <c r="K115" s="12"/>
      <c r="L115" s="105"/>
      <c r="N115" s="8">
        <v>24</v>
      </c>
      <c r="O115" s="9">
        <v>3612</v>
      </c>
      <c r="P115" s="19" t="s">
        <v>15</v>
      </c>
      <c r="Q115" s="10">
        <v>794302</v>
      </c>
      <c r="R115" s="65" t="s">
        <v>122</v>
      </c>
      <c r="S115" s="7"/>
      <c r="T115" s="70"/>
      <c r="U115" s="12"/>
      <c r="V115" s="70"/>
      <c r="W115" s="12"/>
      <c r="X115" s="106"/>
      <c r="Z115" s="8">
        <v>24</v>
      </c>
      <c r="AA115" s="9">
        <v>3612</v>
      </c>
      <c r="AB115" s="19" t="s">
        <v>15</v>
      </c>
      <c r="AC115" s="10"/>
      <c r="AD115" s="65"/>
      <c r="AE115" s="7"/>
      <c r="AF115" s="70"/>
      <c r="AG115" s="12"/>
      <c r="AH115" s="12"/>
      <c r="AI115" s="12"/>
      <c r="AJ115" s="14"/>
      <c r="AL115" s="8">
        <v>24</v>
      </c>
      <c r="AM115" s="9">
        <v>3612</v>
      </c>
      <c r="AN115" s="19" t="s">
        <v>15</v>
      </c>
      <c r="AO115" s="10">
        <v>651415</v>
      </c>
      <c r="AP115" s="65" t="s">
        <v>126</v>
      </c>
      <c r="AQ115" s="7"/>
      <c r="AR115" s="70"/>
      <c r="AS115" s="12"/>
      <c r="AT115" s="12"/>
      <c r="AU115" s="12"/>
      <c r="AV115" s="78"/>
      <c r="AW115" s="5"/>
    </row>
    <row r="116" spans="2:49" x14ac:dyDescent="0.25">
      <c r="B116" s="8">
        <v>25</v>
      </c>
      <c r="C116" s="9">
        <v>3612</v>
      </c>
      <c r="D116" s="19" t="s">
        <v>15</v>
      </c>
      <c r="E116" s="10">
        <v>651405</v>
      </c>
      <c r="F116" s="65" t="s">
        <v>120</v>
      </c>
      <c r="G116" s="7"/>
      <c r="H116" s="70"/>
      <c r="I116" s="12"/>
      <c r="J116" s="12"/>
      <c r="K116" s="12"/>
      <c r="L116" s="105"/>
      <c r="N116" s="8">
        <v>25</v>
      </c>
      <c r="O116" s="9">
        <v>3612</v>
      </c>
      <c r="P116" s="19" t="s">
        <v>15</v>
      </c>
      <c r="Q116" s="10">
        <v>794302</v>
      </c>
      <c r="R116" s="65" t="s">
        <v>122</v>
      </c>
      <c r="S116" s="7"/>
      <c r="T116" s="70"/>
      <c r="U116" s="12"/>
      <c r="V116" s="70"/>
      <c r="W116" s="12"/>
      <c r="X116" s="92"/>
      <c r="Z116" s="8">
        <v>25</v>
      </c>
      <c r="AA116" s="9">
        <v>3612</v>
      </c>
      <c r="AB116" s="19" t="s">
        <v>15</v>
      </c>
      <c r="AC116" s="10"/>
      <c r="AD116" s="65"/>
      <c r="AE116" s="7"/>
      <c r="AF116" s="70"/>
      <c r="AG116" s="12"/>
      <c r="AH116" s="12"/>
      <c r="AI116" s="12"/>
      <c r="AJ116" s="14"/>
      <c r="AL116" s="8">
        <v>25</v>
      </c>
      <c r="AM116" s="9">
        <v>3612</v>
      </c>
      <c r="AN116" s="19" t="s">
        <v>15</v>
      </c>
      <c r="AO116" s="10">
        <v>651415</v>
      </c>
      <c r="AP116" s="65" t="s">
        <v>126</v>
      </c>
      <c r="AQ116" s="7"/>
      <c r="AR116" s="70"/>
      <c r="AS116" s="12"/>
      <c r="AT116" s="12"/>
      <c r="AU116" s="12"/>
      <c r="AV116" s="78"/>
      <c r="AW116" s="5"/>
    </row>
    <row r="117" spans="2:49" x14ac:dyDescent="0.25">
      <c r="B117" s="8">
        <v>26</v>
      </c>
      <c r="C117" s="9">
        <v>3612</v>
      </c>
      <c r="D117" s="19" t="s">
        <v>15</v>
      </c>
      <c r="E117" s="10">
        <v>651405</v>
      </c>
      <c r="F117" s="65" t="s">
        <v>120</v>
      </c>
      <c r="G117" s="7"/>
      <c r="H117" s="70"/>
      <c r="I117" s="12"/>
      <c r="J117" s="12"/>
      <c r="K117" s="12"/>
      <c r="L117" s="105"/>
      <c r="N117" s="8">
        <v>26</v>
      </c>
      <c r="O117" s="9">
        <v>3612</v>
      </c>
      <c r="P117" s="19" t="s">
        <v>15</v>
      </c>
      <c r="Q117" s="10">
        <v>794302</v>
      </c>
      <c r="R117" s="65" t="s">
        <v>122</v>
      </c>
      <c r="S117" s="7"/>
      <c r="T117" s="70"/>
      <c r="U117" s="12"/>
      <c r="V117" s="70"/>
      <c r="W117" s="12"/>
      <c r="X117" s="92"/>
      <c r="Z117" s="8">
        <v>26</v>
      </c>
      <c r="AA117" s="9">
        <v>3612</v>
      </c>
      <c r="AB117" s="19" t="s">
        <v>15</v>
      </c>
      <c r="AC117" s="10"/>
      <c r="AD117" s="65"/>
      <c r="AE117" s="7"/>
      <c r="AF117" s="70"/>
      <c r="AG117" s="12"/>
      <c r="AH117" s="12"/>
      <c r="AI117" s="12"/>
      <c r="AJ117" s="14"/>
      <c r="AL117" s="8">
        <v>26</v>
      </c>
      <c r="AM117" s="9">
        <v>3612</v>
      </c>
      <c r="AN117" s="19" t="s">
        <v>15</v>
      </c>
      <c r="AO117" s="10">
        <v>651415</v>
      </c>
      <c r="AP117" s="65" t="s">
        <v>126</v>
      </c>
      <c r="AQ117" s="7"/>
      <c r="AR117" s="70"/>
      <c r="AS117" s="12"/>
      <c r="AT117" s="12"/>
      <c r="AU117" s="12"/>
      <c r="AV117" s="78"/>
      <c r="AW117" s="5"/>
    </row>
    <row r="118" spans="2:49" x14ac:dyDescent="0.25">
      <c r="B118" s="8">
        <v>27</v>
      </c>
      <c r="C118" s="9">
        <v>3612</v>
      </c>
      <c r="D118" s="19" t="s">
        <v>15</v>
      </c>
      <c r="E118" s="10">
        <v>651405</v>
      </c>
      <c r="F118" s="65" t="s">
        <v>120</v>
      </c>
      <c r="G118" s="7"/>
      <c r="H118" s="70"/>
      <c r="I118" s="12"/>
      <c r="J118" s="12"/>
      <c r="K118" s="12"/>
      <c r="L118" s="105"/>
      <c r="N118" s="8">
        <v>27</v>
      </c>
      <c r="O118" s="9">
        <v>3612</v>
      </c>
      <c r="P118" s="19" t="s">
        <v>15</v>
      </c>
      <c r="Q118" s="10">
        <v>794302</v>
      </c>
      <c r="R118" s="65" t="s">
        <v>122</v>
      </c>
      <c r="S118" s="7"/>
      <c r="T118" s="70"/>
      <c r="U118" s="12"/>
      <c r="V118" s="70"/>
      <c r="W118" s="12"/>
      <c r="X118" s="92"/>
      <c r="Z118" s="8">
        <v>27</v>
      </c>
      <c r="AA118" s="9">
        <v>3612</v>
      </c>
      <c r="AB118" s="19" t="s">
        <v>15</v>
      </c>
      <c r="AC118" s="10"/>
      <c r="AD118" s="65"/>
      <c r="AE118" s="7"/>
      <c r="AF118" s="70"/>
      <c r="AG118" s="12"/>
      <c r="AH118" s="12"/>
      <c r="AI118" s="12"/>
      <c r="AJ118" s="14"/>
      <c r="AL118" s="8">
        <v>27</v>
      </c>
      <c r="AM118" s="9">
        <v>3612</v>
      </c>
      <c r="AN118" s="19" t="s">
        <v>15</v>
      </c>
      <c r="AO118" s="10">
        <v>651415</v>
      </c>
      <c r="AP118" s="65" t="s">
        <v>126</v>
      </c>
      <c r="AQ118" s="7"/>
      <c r="AR118" s="70"/>
      <c r="AS118" s="12"/>
      <c r="AT118" s="12"/>
      <c r="AU118" s="12"/>
      <c r="AV118" s="78"/>
      <c r="AW118" s="5"/>
    </row>
    <row r="119" spans="2:49" x14ac:dyDescent="0.25">
      <c r="B119" s="8">
        <v>28</v>
      </c>
      <c r="C119" s="9">
        <v>3612</v>
      </c>
      <c r="D119" s="19" t="s">
        <v>15</v>
      </c>
      <c r="E119" s="10">
        <v>651405</v>
      </c>
      <c r="F119" s="65" t="s">
        <v>120</v>
      </c>
      <c r="G119" s="7"/>
      <c r="H119" s="70"/>
      <c r="I119" s="12"/>
      <c r="J119" s="12"/>
      <c r="K119" s="12"/>
      <c r="L119" s="105"/>
      <c r="N119" s="8">
        <v>28</v>
      </c>
      <c r="O119" s="9">
        <v>3612</v>
      </c>
      <c r="P119" s="19" t="s">
        <v>15</v>
      </c>
      <c r="Q119" s="10">
        <v>794302</v>
      </c>
      <c r="R119" s="65" t="s">
        <v>122</v>
      </c>
      <c r="S119" s="7"/>
      <c r="T119" s="70"/>
      <c r="U119" s="12"/>
      <c r="V119" s="70"/>
      <c r="W119" s="12"/>
      <c r="X119" s="92"/>
      <c r="Z119" s="8">
        <v>28</v>
      </c>
      <c r="AA119" s="9">
        <v>3612</v>
      </c>
      <c r="AB119" s="19" t="s">
        <v>15</v>
      </c>
      <c r="AC119" s="10"/>
      <c r="AD119" s="65"/>
      <c r="AE119" s="7"/>
      <c r="AF119" s="70"/>
      <c r="AG119" s="12"/>
      <c r="AH119" s="12"/>
      <c r="AI119" s="12"/>
      <c r="AJ119" s="14"/>
      <c r="AL119" s="8">
        <v>28</v>
      </c>
      <c r="AM119" s="9">
        <v>3612</v>
      </c>
      <c r="AN119" s="19" t="s">
        <v>15</v>
      </c>
      <c r="AO119" s="10">
        <v>651415</v>
      </c>
      <c r="AP119" s="65" t="s">
        <v>126</v>
      </c>
      <c r="AQ119" s="7"/>
      <c r="AR119" s="70"/>
      <c r="AS119" s="12"/>
      <c r="AT119" s="12"/>
      <c r="AU119" s="12"/>
      <c r="AV119" s="78"/>
      <c r="AW119" s="5"/>
    </row>
    <row r="120" spans="2:49" x14ac:dyDescent="0.25">
      <c r="B120" s="8">
        <v>29</v>
      </c>
      <c r="C120" s="9">
        <v>3612</v>
      </c>
      <c r="D120" s="19" t="s">
        <v>15</v>
      </c>
      <c r="E120" s="10">
        <v>651405</v>
      </c>
      <c r="F120" s="65" t="s">
        <v>120</v>
      </c>
      <c r="G120" s="7"/>
      <c r="H120" s="70"/>
      <c r="I120" s="12"/>
      <c r="J120" s="12"/>
      <c r="K120" s="12"/>
      <c r="L120" s="105"/>
      <c r="N120" s="8">
        <v>29</v>
      </c>
      <c r="O120" s="9">
        <v>3612</v>
      </c>
      <c r="P120" s="19" t="s">
        <v>15</v>
      </c>
      <c r="Q120" s="10">
        <v>794302</v>
      </c>
      <c r="R120" s="65" t="s">
        <v>122</v>
      </c>
      <c r="S120" s="7"/>
      <c r="T120" s="70"/>
      <c r="U120" s="12"/>
      <c r="V120" s="70"/>
      <c r="W120" s="12"/>
      <c r="X120" s="92"/>
      <c r="Z120" s="8">
        <v>29</v>
      </c>
      <c r="AA120" s="9">
        <v>3612</v>
      </c>
      <c r="AB120" s="19" t="s">
        <v>15</v>
      </c>
      <c r="AC120" s="10"/>
      <c r="AD120" s="65"/>
      <c r="AE120" s="7"/>
      <c r="AF120" s="70"/>
      <c r="AG120" s="12"/>
      <c r="AH120" s="12"/>
      <c r="AI120" s="12"/>
      <c r="AJ120" s="14"/>
      <c r="AL120" s="8">
        <v>29</v>
      </c>
      <c r="AM120" s="9">
        <v>3612</v>
      </c>
      <c r="AN120" s="19" t="s">
        <v>15</v>
      </c>
      <c r="AO120" s="10">
        <v>651415</v>
      </c>
      <c r="AP120" s="65" t="s">
        <v>126</v>
      </c>
      <c r="AQ120" s="7"/>
      <c r="AR120" s="70"/>
      <c r="AS120" s="12"/>
      <c r="AT120" s="12"/>
      <c r="AU120" s="12"/>
      <c r="AV120" s="78"/>
      <c r="AW120" s="5"/>
    </row>
    <row r="121" spans="2:49" x14ac:dyDescent="0.25">
      <c r="B121" s="8">
        <v>30</v>
      </c>
      <c r="C121" s="9">
        <v>3612</v>
      </c>
      <c r="D121" s="19" t="s">
        <v>15</v>
      </c>
      <c r="E121" s="10">
        <v>651405</v>
      </c>
      <c r="F121" s="65" t="s">
        <v>120</v>
      </c>
      <c r="G121" s="7"/>
      <c r="H121" s="70"/>
      <c r="I121" s="12"/>
      <c r="J121" s="12"/>
      <c r="K121" s="12"/>
      <c r="L121" s="105"/>
      <c r="N121" s="8">
        <v>30</v>
      </c>
      <c r="O121" s="9">
        <v>3612</v>
      </c>
      <c r="P121" s="19" t="s">
        <v>15</v>
      </c>
      <c r="Q121" s="10">
        <v>794302</v>
      </c>
      <c r="R121" s="65" t="s">
        <v>122</v>
      </c>
      <c r="S121" s="7"/>
      <c r="T121" s="70"/>
      <c r="U121" s="12"/>
      <c r="V121" s="70"/>
      <c r="W121" s="12"/>
      <c r="X121" s="92"/>
      <c r="Z121" s="8">
        <v>30</v>
      </c>
      <c r="AA121" s="9">
        <v>3612</v>
      </c>
      <c r="AB121" s="19" t="s">
        <v>15</v>
      </c>
      <c r="AC121" s="10"/>
      <c r="AD121" s="65"/>
      <c r="AE121" s="7"/>
      <c r="AF121" s="70"/>
      <c r="AG121" s="12"/>
      <c r="AH121" s="12"/>
      <c r="AI121" s="12"/>
      <c r="AJ121" s="14"/>
      <c r="AL121" s="8">
        <v>30</v>
      </c>
      <c r="AM121" s="9">
        <v>3612</v>
      </c>
      <c r="AN121" s="19" t="s">
        <v>15</v>
      </c>
      <c r="AO121" s="10">
        <v>651415</v>
      </c>
      <c r="AP121" s="65" t="s">
        <v>126</v>
      </c>
      <c r="AQ121" s="7"/>
      <c r="AR121" s="70"/>
      <c r="AS121" s="12"/>
      <c r="AT121" s="12"/>
      <c r="AU121" s="12"/>
      <c r="AV121" s="78"/>
      <c r="AW121" s="5"/>
    </row>
    <row r="122" spans="2:49" x14ac:dyDescent="0.25">
      <c r="B122" s="8">
        <v>31</v>
      </c>
      <c r="C122" s="9">
        <v>3612</v>
      </c>
      <c r="D122" s="19" t="s">
        <v>15</v>
      </c>
      <c r="E122" s="10">
        <v>651405</v>
      </c>
      <c r="F122" s="65" t="s">
        <v>120</v>
      </c>
      <c r="G122" s="7"/>
      <c r="H122" s="70"/>
      <c r="I122" s="12"/>
      <c r="J122" s="12"/>
      <c r="K122" s="12"/>
      <c r="L122" s="105"/>
      <c r="N122" s="8">
        <v>31</v>
      </c>
      <c r="O122" s="9">
        <v>3612</v>
      </c>
      <c r="P122" s="19" t="s">
        <v>15</v>
      </c>
      <c r="Q122" s="10">
        <v>794302</v>
      </c>
      <c r="R122" s="65" t="s">
        <v>122</v>
      </c>
      <c r="S122" s="7"/>
      <c r="T122" s="70"/>
      <c r="U122" s="12"/>
      <c r="V122" s="70"/>
      <c r="W122" s="12"/>
      <c r="X122" s="92"/>
      <c r="Z122" s="8">
        <v>31</v>
      </c>
      <c r="AA122" s="9">
        <v>3612</v>
      </c>
      <c r="AB122" s="19" t="s">
        <v>15</v>
      </c>
      <c r="AC122" s="10"/>
      <c r="AD122" s="65"/>
      <c r="AE122" s="7"/>
      <c r="AF122" s="70"/>
      <c r="AG122" s="12"/>
      <c r="AH122" s="12"/>
      <c r="AI122" s="12"/>
      <c r="AJ122" s="14"/>
      <c r="AL122" s="8">
        <v>31</v>
      </c>
      <c r="AM122" s="9">
        <v>3612</v>
      </c>
      <c r="AN122" s="19" t="s">
        <v>15</v>
      </c>
      <c r="AO122" s="10">
        <v>651415</v>
      </c>
      <c r="AP122" s="65" t="s">
        <v>126</v>
      </c>
      <c r="AQ122" s="7"/>
      <c r="AR122" s="70"/>
      <c r="AS122" s="12"/>
      <c r="AT122" s="12"/>
      <c r="AU122" s="12"/>
      <c r="AV122" s="78"/>
      <c r="AW122" s="5"/>
    </row>
    <row r="123" spans="2:49" x14ac:dyDescent="0.25">
      <c r="B123" s="8">
        <v>32</v>
      </c>
      <c r="C123" s="9">
        <v>3612</v>
      </c>
      <c r="D123" s="19" t="s">
        <v>15</v>
      </c>
      <c r="E123" s="10">
        <v>651405</v>
      </c>
      <c r="F123" s="65" t="s">
        <v>120</v>
      </c>
      <c r="G123" s="7"/>
      <c r="H123" s="70"/>
      <c r="I123" s="12"/>
      <c r="J123" s="12"/>
      <c r="K123" s="12"/>
      <c r="L123" s="105"/>
      <c r="N123" s="8">
        <v>32</v>
      </c>
      <c r="O123" s="9">
        <v>3612</v>
      </c>
      <c r="P123" s="19" t="s">
        <v>15</v>
      </c>
      <c r="Q123" s="10">
        <v>794302</v>
      </c>
      <c r="R123" s="65" t="s">
        <v>122</v>
      </c>
      <c r="S123" s="7"/>
      <c r="T123" s="70"/>
      <c r="U123" s="12"/>
      <c r="V123" s="70"/>
      <c r="W123" s="12"/>
      <c r="X123" s="92"/>
      <c r="Z123" s="8">
        <v>32</v>
      </c>
      <c r="AA123" s="9">
        <v>3612</v>
      </c>
      <c r="AB123" s="19" t="s">
        <v>15</v>
      </c>
      <c r="AC123" s="10"/>
      <c r="AD123" s="65"/>
      <c r="AE123" s="7"/>
      <c r="AF123" s="70"/>
      <c r="AG123" s="12"/>
      <c r="AH123" s="12"/>
      <c r="AI123" s="12"/>
      <c r="AJ123" s="14"/>
      <c r="AL123" s="8">
        <v>32</v>
      </c>
      <c r="AM123" s="9">
        <v>3612</v>
      </c>
      <c r="AN123" s="19" t="s">
        <v>15</v>
      </c>
      <c r="AO123" s="10">
        <v>651415</v>
      </c>
      <c r="AP123" s="65" t="s">
        <v>126</v>
      </c>
      <c r="AQ123" s="7"/>
      <c r="AR123" s="70"/>
      <c r="AS123" s="12"/>
      <c r="AT123" s="12"/>
      <c r="AU123" s="12"/>
      <c r="AV123" s="78"/>
      <c r="AW123" s="5"/>
    </row>
    <row r="124" spans="2:49" x14ac:dyDescent="0.25">
      <c r="B124" s="8">
        <v>33</v>
      </c>
      <c r="C124" s="9">
        <v>3612</v>
      </c>
      <c r="D124" s="19" t="s">
        <v>15</v>
      </c>
      <c r="E124" s="10">
        <v>651405</v>
      </c>
      <c r="F124" s="65" t="s">
        <v>120</v>
      </c>
      <c r="G124" s="7"/>
      <c r="H124" s="70"/>
      <c r="I124" s="12"/>
      <c r="J124" s="12"/>
      <c r="K124" s="12"/>
      <c r="L124" s="105"/>
      <c r="N124" s="8">
        <v>33</v>
      </c>
      <c r="O124" s="9">
        <v>3612</v>
      </c>
      <c r="P124" s="19" t="s">
        <v>15</v>
      </c>
      <c r="Q124" s="10">
        <v>794302</v>
      </c>
      <c r="R124" s="65" t="s">
        <v>122</v>
      </c>
      <c r="S124" s="7"/>
      <c r="T124" s="70"/>
      <c r="U124" s="12"/>
      <c r="V124" s="70"/>
      <c r="W124" s="12"/>
      <c r="X124" s="92"/>
      <c r="Z124" s="8">
        <v>33</v>
      </c>
      <c r="AA124" s="9">
        <v>3612</v>
      </c>
      <c r="AB124" s="19" t="s">
        <v>15</v>
      </c>
      <c r="AC124" s="10"/>
      <c r="AD124" s="65"/>
      <c r="AE124" s="7"/>
      <c r="AF124" s="70"/>
      <c r="AG124" s="12"/>
      <c r="AH124" s="12"/>
      <c r="AI124" s="12"/>
      <c r="AJ124" s="14"/>
      <c r="AL124" s="8">
        <v>33</v>
      </c>
      <c r="AM124" s="9">
        <v>3612</v>
      </c>
      <c r="AN124" s="19" t="s">
        <v>15</v>
      </c>
      <c r="AO124" s="10">
        <v>651415</v>
      </c>
      <c r="AP124" s="65" t="s">
        <v>126</v>
      </c>
      <c r="AQ124" s="7"/>
      <c r="AR124" s="70"/>
      <c r="AS124" s="12"/>
      <c r="AT124" s="12"/>
      <c r="AU124" s="12"/>
      <c r="AV124" s="78"/>
      <c r="AW124" s="5"/>
    </row>
    <row r="125" spans="2:49" x14ac:dyDescent="0.25">
      <c r="B125" s="8">
        <v>34</v>
      </c>
      <c r="C125" s="9">
        <v>3612</v>
      </c>
      <c r="D125" s="19" t="s">
        <v>15</v>
      </c>
      <c r="E125" s="10">
        <v>651405</v>
      </c>
      <c r="F125" s="65" t="s">
        <v>120</v>
      </c>
      <c r="G125" s="7"/>
      <c r="H125" s="70"/>
      <c r="I125" s="12"/>
      <c r="J125" s="12"/>
      <c r="K125" s="12"/>
      <c r="L125" s="105"/>
      <c r="N125" s="8">
        <v>34</v>
      </c>
      <c r="O125" s="9">
        <v>3612</v>
      </c>
      <c r="P125" s="19" t="s">
        <v>15</v>
      </c>
      <c r="Q125" s="10">
        <v>794302</v>
      </c>
      <c r="R125" s="65" t="s">
        <v>122</v>
      </c>
      <c r="S125" s="7"/>
      <c r="T125" s="70"/>
      <c r="U125" s="12"/>
      <c r="V125" s="70"/>
      <c r="W125" s="12"/>
      <c r="X125" s="92"/>
      <c r="Z125" s="8">
        <v>34</v>
      </c>
      <c r="AA125" s="9">
        <v>3612</v>
      </c>
      <c r="AB125" s="19" t="s">
        <v>15</v>
      </c>
      <c r="AC125" s="10"/>
      <c r="AD125" s="65"/>
      <c r="AE125" s="7"/>
      <c r="AF125" s="70"/>
      <c r="AG125" s="12"/>
      <c r="AH125" s="12"/>
      <c r="AI125" s="12"/>
      <c r="AJ125" s="14"/>
      <c r="AL125" s="8">
        <v>34</v>
      </c>
      <c r="AM125" s="9">
        <v>3612</v>
      </c>
      <c r="AN125" s="19" t="s">
        <v>15</v>
      </c>
      <c r="AO125" s="10">
        <v>651415</v>
      </c>
      <c r="AP125" s="65" t="s">
        <v>126</v>
      </c>
      <c r="AQ125" s="7"/>
      <c r="AR125" s="70"/>
      <c r="AS125" s="12"/>
      <c r="AT125" s="12"/>
      <c r="AU125" s="12"/>
      <c r="AV125" s="78"/>
      <c r="AW125" s="5"/>
    </row>
    <row r="126" spans="2:49" x14ac:dyDescent="0.25">
      <c r="B126" s="8">
        <v>35</v>
      </c>
      <c r="C126" s="9">
        <v>3612</v>
      </c>
      <c r="D126" s="19" t="s">
        <v>15</v>
      </c>
      <c r="E126" s="10">
        <v>651405</v>
      </c>
      <c r="F126" s="65" t="s">
        <v>120</v>
      </c>
      <c r="G126" s="7"/>
      <c r="H126" s="70"/>
      <c r="I126" s="12"/>
      <c r="J126" s="12"/>
      <c r="K126" s="12"/>
      <c r="L126" s="105"/>
      <c r="N126" s="8">
        <v>35</v>
      </c>
      <c r="O126" s="9">
        <v>3612</v>
      </c>
      <c r="P126" s="19" t="s">
        <v>15</v>
      </c>
      <c r="Q126" s="10">
        <v>794302</v>
      </c>
      <c r="R126" s="65" t="s">
        <v>122</v>
      </c>
      <c r="S126" s="7"/>
      <c r="T126" s="70"/>
      <c r="U126" s="12"/>
      <c r="V126" s="70"/>
      <c r="W126" s="12"/>
      <c r="X126" s="92"/>
      <c r="Z126" s="8">
        <v>35</v>
      </c>
      <c r="AA126" s="9">
        <v>3612</v>
      </c>
      <c r="AB126" s="19" t="s">
        <v>15</v>
      </c>
      <c r="AC126" s="10"/>
      <c r="AD126" s="65"/>
      <c r="AE126" s="7"/>
      <c r="AF126" s="70"/>
      <c r="AG126" s="12"/>
      <c r="AH126" s="12"/>
      <c r="AI126" s="12"/>
      <c r="AJ126" s="14"/>
      <c r="AL126" s="8">
        <v>35</v>
      </c>
      <c r="AM126" s="9">
        <v>3612</v>
      </c>
      <c r="AN126" s="19" t="s">
        <v>15</v>
      </c>
      <c r="AO126" s="10">
        <v>651415</v>
      </c>
      <c r="AP126" s="65" t="s">
        <v>126</v>
      </c>
      <c r="AQ126" s="7"/>
      <c r="AR126" s="70"/>
      <c r="AS126" s="12"/>
      <c r="AT126" s="12"/>
      <c r="AU126" s="12"/>
      <c r="AV126" s="78"/>
      <c r="AW126" s="5"/>
    </row>
    <row r="127" spans="2:49" x14ac:dyDescent="0.25">
      <c r="B127" s="8">
        <v>36</v>
      </c>
      <c r="C127" s="9">
        <v>3612</v>
      </c>
      <c r="D127" s="19" t="s">
        <v>15</v>
      </c>
      <c r="E127" s="10">
        <v>651405</v>
      </c>
      <c r="F127" s="65" t="s">
        <v>120</v>
      </c>
      <c r="G127" s="7"/>
      <c r="H127" s="70"/>
      <c r="I127" s="12"/>
      <c r="J127" s="12"/>
      <c r="K127" s="12"/>
      <c r="L127" s="105"/>
      <c r="N127" s="8">
        <v>36</v>
      </c>
      <c r="O127" s="9">
        <v>3612</v>
      </c>
      <c r="P127" s="19" t="s">
        <v>15</v>
      </c>
      <c r="Q127" s="10">
        <v>794302</v>
      </c>
      <c r="R127" s="65" t="s">
        <v>122</v>
      </c>
      <c r="S127" s="7"/>
      <c r="T127" s="70"/>
      <c r="U127" s="12"/>
      <c r="V127" s="70"/>
      <c r="W127" s="12"/>
      <c r="X127" s="92"/>
      <c r="Z127" s="8">
        <v>36</v>
      </c>
      <c r="AA127" s="9">
        <v>3612</v>
      </c>
      <c r="AB127" s="19" t="s">
        <v>15</v>
      </c>
      <c r="AC127" s="10"/>
      <c r="AD127" s="65"/>
      <c r="AE127" s="7"/>
      <c r="AF127" s="70"/>
      <c r="AG127" s="12"/>
      <c r="AH127" s="12"/>
      <c r="AI127" s="12"/>
      <c r="AJ127" s="14"/>
      <c r="AL127" s="8">
        <v>36</v>
      </c>
      <c r="AM127" s="9">
        <v>3612</v>
      </c>
      <c r="AN127" s="19" t="s">
        <v>15</v>
      </c>
      <c r="AO127" s="10">
        <v>651415</v>
      </c>
      <c r="AP127" s="65" t="s">
        <v>126</v>
      </c>
      <c r="AQ127" s="7"/>
      <c r="AR127" s="70"/>
      <c r="AS127" s="12"/>
      <c r="AT127" s="12"/>
      <c r="AU127" s="12"/>
      <c r="AV127" s="78"/>
      <c r="AW127" s="5"/>
    </row>
    <row r="128" spans="2:49" x14ac:dyDescent="0.25">
      <c r="B128" s="8">
        <v>37</v>
      </c>
      <c r="C128" s="9">
        <v>3612</v>
      </c>
      <c r="D128" s="19" t="s">
        <v>15</v>
      </c>
      <c r="E128" s="10">
        <v>651405</v>
      </c>
      <c r="F128" s="65" t="s">
        <v>120</v>
      </c>
      <c r="G128" s="7"/>
      <c r="H128" s="70"/>
      <c r="I128" s="12"/>
      <c r="J128" s="12"/>
      <c r="K128" s="12"/>
      <c r="L128" s="105"/>
      <c r="N128" s="8">
        <v>37</v>
      </c>
      <c r="O128" s="9">
        <v>3612</v>
      </c>
      <c r="P128" s="19" t="s">
        <v>15</v>
      </c>
      <c r="Q128" s="10">
        <v>794302</v>
      </c>
      <c r="R128" s="65" t="s">
        <v>122</v>
      </c>
      <c r="S128" s="7"/>
      <c r="T128" s="70"/>
      <c r="U128" s="12"/>
      <c r="V128" s="70"/>
      <c r="W128" s="12"/>
      <c r="X128" s="92"/>
      <c r="Z128" s="8">
        <v>37</v>
      </c>
      <c r="AA128" s="9">
        <v>3612</v>
      </c>
      <c r="AB128" s="19" t="s">
        <v>15</v>
      </c>
      <c r="AC128" s="10"/>
      <c r="AD128" s="65"/>
      <c r="AE128" s="7"/>
      <c r="AF128" s="70"/>
      <c r="AG128" s="12"/>
      <c r="AH128" s="12"/>
      <c r="AI128" s="12"/>
      <c r="AJ128" s="14"/>
      <c r="AL128" s="8">
        <v>37</v>
      </c>
      <c r="AM128" s="9">
        <v>3612</v>
      </c>
      <c r="AN128" s="19" t="s">
        <v>15</v>
      </c>
      <c r="AO128" s="10">
        <v>651415</v>
      </c>
      <c r="AP128" s="65" t="s">
        <v>126</v>
      </c>
      <c r="AQ128" s="7"/>
      <c r="AR128" s="70"/>
      <c r="AS128" s="12"/>
      <c r="AT128" s="12"/>
      <c r="AU128" s="12"/>
      <c r="AV128" s="78"/>
      <c r="AW128" s="5"/>
    </row>
    <row r="129" spans="2:49" x14ac:dyDescent="0.25">
      <c r="B129" s="8">
        <v>38</v>
      </c>
      <c r="C129" s="9">
        <v>3612</v>
      </c>
      <c r="D129" s="19" t="s">
        <v>15</v>
      </c>
      <c r="E129" s="10">
        <v>651405</v>
      </c>
      <c r="F129" s="65" t="s">
        <v>120</v>
      </c>
      <c r="G129" s="7"/>
      <c r="H129" s="70"/>
      <c r="I129" s="12"/>
      <c r="J129" s="12"/>
      <c r="K129" s="12"/>
      <c r="L129" s="105"/>
      <c r="N129" s="8">
        <v>38</v>
      </c>
      <c r="O129" s="9">
        <v>3612</v>
      </c>
      <c r="P129" s="19" t="s">
        <v>15</v>
      </c>
      <c r="Q129" s="10">
        <v>794302</v>
      </c>
      <c r="R129" s="65" t="s">
        <v>122</v>
      </c>
      <c r="S129" s="7"/>
      <c r="T129" s="70"/>
      <c r="U129" s="12"/>
      <c r="V129" s="70"/>
      <c r="W129" s="12"/>
      <c r="X129" s="92"/>
      <c r="Z129" s="8">
        <v>38</v>
      </c>
      <c r="AA129" s="9">
        <v>3612</v>
      </c>
      <c r="AB129" s="19" t="s">
        <v>15</v>
      </c>
      <c r="AC129" s="10"/>
      <c r="AD129" s="65"/>
      <c r="AE129" s="7"/>
      <c r="AF129" s="70"/>
      <c r="AG129" s="12"/>
      <c r="AH129" s="12"/>
      <c r="AI129" s="12"/>
      <c r="AJ129" s="14"/>
      <c r="AL129" s="8">
        <v>38</v>
      </c>
      <c r="AM129" s="9">
        <v>3612</v>
      </c>
      <c r="AN129" s="19" t="s">
        <v>15</v>
      </c>
      <c r="AO129" s="10">
        <v>651415</v>
      </c>
      <c r="AP129" s="65" t="s">
        <v>126</v>
      </c>
      <c r="AQ129" s="7"/>
      <c r="AR129" s="70"/>
      <c r="AS129" s="12"/>
      <c r="AT129" s="12"/>
      <c r="AU129" s="12"/>
      <c r="AV129" s="78"/>
      <c r="AW129" s="5"/>
    </row>
    <row r="130" spans="2:49" x14ac:dyDescent="0.25">
      <c r="B130" s="8">
        <v>39</v>
      </c>
      <c r="C130" s="9">
        <v>3612</v>
      </c>
      <c r="D130" s="19" t="s">
        <v>15</v>
      </c>
      <c r="E130" s="10">
        <v>651405</v>
      </c>
      <c r="F130" s="65" t="s">
        <v>120</v>
      </c>
      <c r="G130" s="7"/>
      <c r="H130" s="70"/>
      <c r="I130" s="12"/>
      <c r="J130" s="12"/>
      <c r="K130" s="12"/>
      <c r="L130" s="105"/>
      <c r="N130" s="8">
        <v>39</v>
      </c>
      <c r="O130" s="9">
        <v>3612</v>
      </c>
      <c r="P130" s="19" t="s">
        <v>15</v>
      </c>
      <c r="Q130" s="10">
        <v>794302</v>
      </c>
      <c r="R130" s="65" t="s">
        <v>122</v>
      </c>
      <c r="S130" s="7"/>
      <c r="T130" s="70"/>
      <c r="U130" s="12"/>
      <c r="V130" s="70"/>
      <c r="W130" s="12"/>
      <c r="X130" s="92"/>
      <c r="Z130" s="8">
        <v>39</v>
      </c>
      <c r="AA130" s="9">
        <v>3612</v>
      </c>
      <c r="AB130" s="19" t="s">
        <v>15</v>
      </c>
      <c r="AC130" s="10"/>
      <c r="AD130" s="65"/>
      <c r="AE130" s="7"/>
      <c r="AF130" s="70"/>
      <c r="AG130" s="12"/>
      <c r="AH130" s="12"/>
      <c r="AI130" s="12"/>
      <c r="AJ130" s="14"/>
      <c r="AL130" s="8">
        <v>39</v>
      </c>
      <c r="AM130" s="9">
        <v>3612</v>
      </c>
      <c r="AN130" s="19" t="s">
        <v>15</v>
      </c>
      <c r="AO130" s="10">
        <v>651415</v>
      </c>
      <c r="AP130" s="65" t="s">
        <v>126</v>
      </c>
      <c r="AQ130" s="7"/>
      <c r="AR130" s="70"/>
      <c r="AS130" s="12"/>
      <c r="AT130" s="12"/>
      <c r="AU130" s="12"/>
      <c r="AV130" s="78"/>
      <c r="AW130" s="5"/>
    </row>
    <row r="131" spans="2:49" x14ac:dyDescent="0.25">
      <c r="B131" s="8">
        <v>40</v>
      </c>
      <c r="C131" s="9">
        <v>3612</v>
      </c>
      <c r="D131" s="19" t="s">
        <v>15</v>
      </c>
      <c r="E131" s="10">
        <v>651405</v>
      </c>
      <c r="F131" s="65" t="s">
        <v>120</v>
      </c>
      <c r="G131" s="7"/>
      <c r="H131" s="70"/>
      <c r="I131" s="12"/>
      <c r="J131" s="12"/>
      <c r="K131" s="12"/>
      <c r="L131" s="105"/>
      <c r="N131" s="8">
        <v>40</v>
      </c>
      <c r="O131" s="9">
        <v>3612</v>
      </c>
      <c r="P131" s="19" t="s">
        <v>15</v>
      </c>
      <c r="Q131" s="10">
        <v>794302</v>
      </c>
      <c r="R131" s="65" t="s">
        <v>122</v>
      </c>
      <c r="S131" s="7"/>
      <c r="T131" s="70"/>
      <c r="U131" s="12"/>
      <c r="V131" s="70"/>
      <c r="W131" s="12"/>
      <c r="X131" s="92"/>
      <c r="Z131" s="8">
        <v>40</v>
      </c>
      <c r="AA131" s="9">
        <v>3612</v>
      </c>
      <c r="AB131" s="19" t="s">
        <v>15</v>
      </c>
      <c r="AC131" s="10"/>
      <c r="AD131" s="65"/>
      <c r="AE131" s="7"/>
      <c r="AF131" s="70"/>
      <c r="AG131" s="12"/>
      <c r="AH131" s="12"/>
      <c r="AI131" s="12"/>
      <c r="AJ131" s="14"/>
      <c r="AL131" s="8">
        <v>40</v>
      </c>
      <c r="AM131" s="9">
        <v>3612</v>
      </c>
      <c r="AN131" s="19" t="s">
        <v>15</v>
      </c>
      <c r="AO131" s="10">
        <v>651415</v>
      </c>
      <c r="AP131" s="65" t="s">
        <v>126</v>
      </c>
      <c r="AQ131" s="7"/>
      <c r="AR131" s="70"/>
      <c r="AS131" s="12"/>
      <c r="AT131" s="12"/>
      <c r="AU131" s="12"/>
      <c r="AV131" s="78"/>
      <c r="AW131" s="5"/>
    </row>
    <row r="132" spans="2:49" x14ac:dyDescent="0.25">
      <c r="B132" s="8">
        <v>41</v>
      </c>
      <c r="C132" s="9">
        <v>3612</v>
      </c>
      <c r="D132" s="19" t="s">
        <v>15</v>
      </c>
      <c r="E132" s="10">
        <v>651405</v>
      </c>
      <c r="F132" s="65" t="s">
        <v>120</v>
      </c>
      <c r="G132" s="7"/>
      <c r="H132" s="70"/>
      <c r="I132" s="12"/>
      <c r="J132" s="12"/>
      <c r="K132" s="12"/>
      <c r="L132" s="105"/>
      <c r="N132" s="8">
        <v>41</v>
      </c>
      <c r="O132" s="9">
        <v>3612</v>
      </c>
      <c r="P132" s="19" t="s">
        <v>15</v>
      </c>
      <c r="Q132" s="10">
        <v>794302</v>
      </c>
      <c r="R132" s="65" t="s">
        <v>122</v>
      </c>
      <c r="S132" s="7"/>
      <c r="T132" s="70"/>
      <c r="U132" s="12"/>
      <c r="V132" s="70"/>
      <c r="W132" s="12"/>
      <c r="X132" s="92"/>
      <c r="Z132" s="8">
        <v>41</v>
      </c>
      <c r="AA132" s="9">
        <v>3612</v>
      </c>
      <c r="AB132" s="19" t="s">
        <v>15</v>
      </c>
      <c r="AC132" s="10"/>
      <c r="AD132" s="65"/>
      <c r="AE132" s="7"/>
      <c r="AF132" s="70"/>
      <c r="AG132" s="12"/>
      <c r="AH132" s="12"/>
      <c r="AI132" s="12"/>
      <c r="AJ132" s="14"/>
      <c r="AL132" s="8">
        <v>41</v>
      </c>
      <c r="AM132" s="9">
        <v>3612</v>
      </c>
      <c r="AN132" s="19" t="s">
        <v>15</v>
      </c>
      <c r="AO132" s="10">
        <v>651415</v>
      </c>
      <c r="AP132" s="65" t="s">
        <v>126</v>
      </c>
      <c r="AQ132" s="7"/>
      <c r="AR132" s="70"/>
      <c r="AS132" s="12"/>
      <c r="AT132" s="12"/>
      <c r="AU132" s="12"/>
      <c r="AV132" s="78"/>
      <c r="AW132" s="5"/>
    </row>
    <row r="133" spans="2:49" x14ac:dyDescent="0.25">
      <c r="B133" s="8">
        <v>42</v>
      </c>
      <c r="C133" s="9">
        <v>3612</v>
      </c>
      <c r="D133" s="19" t="s">
        <v>15</v>
      </c>
      <c r="E133" s="10">
        <v>651405</v>
      </c>
      <c r="F133" s="65" t="s">
        <v>120</v>
      </c>
      <c r="G133" s="7"/>
      <c r="H133" s="70"/>
      <c r="I133" s="12"/>
      <c r="J133" s="12"/>
      <c r="K133" s="12"/>
      <c r="L133" s="105"/>
      <c r="N133" s="8">
        <v>42</v>
      </c>
      <c r="O133" s="9">
        <v>3612</v>
      </c>
      <c r="P133" s="19" t="s">
        <v>15</v>
      </c>
      <c r="Q133" s="10">
        <v>794302</v>
      </c>
      <c r="R133" s="65" t="s">
        <v>122</v>
      </c>
      <c r="S133" s="7"/>
      <c r="T133" s="70"/>
      <c r="U133" s="12"/>
      <c r="V133" s="70"/>
      <c r="W133" s="12"/>
      <c r="X133" s="92"/>
      <c r="Z133" s="8">
        <v>42</v>
      </c>
      <c r="AA133" s="9">
        <v>3612</v>
      </c>
      <c r="AB133" s="19" t="s">
        <v>15</v>
      </c>
      <c r="AC133" s="10"/>
      <c r="AD133" s="65"/>
      <c r="AE133" s="7"/>
      <c r="AF133" s="70"/>
      <c r="AG133" s="12"/>
      <c r="AH133" s="12"/>
      <c r="AI133" s="12"/>
      <c r="AJ133" s="14"/>
      <c r="AL133" s="8">
        <v>42</v>
      </c>
      <c r="AM133" s="9">
        <v>3612</v>
      </c>
      <c r="AN133" s="19" t="s">
        <v>15</v>
      </c>
      <c r="AO133" s="10">
        <v>651415</v>
      </c>
      <c r="AP133" s="65" t="s">
        <v>126</v>
      </c>
      <c r="AQ133" s="7"/>
      <c r="AR133" s="70"/>
      <c r="AS133" s="12"/>
      <c r="AT133" s="12"/>
      <c r="AU133" s="12"/>
      <c r="AV133" s="78"/>
      <c r="AW133" s="5"/>
    </row>
    <row r="134" spans="2:49" x14ac:dyDescent="0.25">
      <c r="B134" s="8">
        <v>43</v>
      </c>
      <c r="C134" s="9">
        <v>3612</v>
      </c>
      <c r="D134" s="19" t="s">
        <v>15</v>
      </c>
      <c r="E134" s="10">
        <v>651405</v>
      </c>
      <c r="F134" s="65" t="s">
        <v>120</v>
      </c>
      <c r="G134" s="7"/>
      <c r="H134" s="70"/>
      <c r="I134" s="12"/>
      <c r="J134" s="12"/>
      <c r="K134" s="12"/>
      <c r="L134" s="105"/>
      <c r="N134" s="8">
        <v>43</v>
      </c>
      <c r="O134" s="9">
        <v>3612</v>
      </c>
      <c r="P134" s="19" t="s">
        <v>15</v>
      </c>
      <c r="Q134" s="10">
        <v>794302</v>
      </c>
      <c r="R134" s="65" t="s">
        <v>122</v>
      </c>
      <c r="S134" s="7"/>
      <c r="T134" s="70"/>
      <c r="U134" s="12"/>
      <c r="V134" s="70"/>
      <c r="W134" s="12"/>
      <c r="X134" s="92"/>
      <c r="Z134" s="8">
        <v>43</v>
      </c>
      <c r="AA134" s="9">
        <v>3612</v>
      </c>
      <c r="AB134" s="19" t="s">
        <v>15</v>
      </c>
      <c r="AC134" s="10"/>
      <c r="AD134" s="65"/>
      <c r="AE134" s="7"/>
      <c r="AF134" s="70"/>
      <c r="AG134" s="12"/>
      <c r="AH134" s="12"/>
      <c r="AI134" s="12"/>
      <c r="AJ134" s="14"/>
      <c r="AL134" s="8">
        <v>43</v>
      </c>
      <c r="AM134" s="9">
        <v>3612</v>
      </c>
      <c r="AN134" s="19" t="s">
        <v>15</v>
      </c>
      <c r="AO134" s="10">
        <v>651415</v>
      </c>
      <c r="AP134" s="65" t="s">
        <v>126</v>
      </c>
      <c r="AQ134" s="7"/>
      <c r="AR134" s="70"/>
      <c r="AS134" s="12"/>
      <c r="AT134" s="12"/>
      <c r="AU134" s="12"/>
      <c r="AV134" s="78"/>
      <c r="AW134" s="5"/>
    </row>
    <row r="135" spans="2:49" x14ac:dyDescent="0.25">
      <c r="B135" s="8">
        <v>44</v>
      </c>
      <c r="C135" s="9">
        <v>3612</v>
      </c>
      <c r="D135" s="19" t="s">
        <v>15</v>
      </c>
      <c r="E135" s="10">
        <v>651405</v>
      </c>
      <c r="F135" s="65" t="s">
        <v>120</v>
      </c>
      <c r="G135" s="7"/>
      <c r="H135" s="70"/>
      <c r="I135" s="12"/>
      <c r="J135" s="12"/>
      <c r="K135" s="12"/>
      <c r="L135" s="105"/>
      <c r="N135" s="8">
        <v>44</v>
      </c>
      <c r="O135" s="9">
        <v>3612</v>
      </c>
      <c r="P135" s="19" t="s">
        <v>15</v>
      </c>
      <c r="Q135" s="10">
        <v>794302</v>
      </c>
      <c r="R135" s="65" t="s">
        <v>122</v>
      </c>
      <c r="S135" s="7"/>
      <c r="T135" s="70"/>
      <c r="U135" s="12"/>
      <c r="V135" s="70"/>
      <c r="W135" s="12"/>
      <c r="X135" s="92"/>
      <c r="Z135" s="8">
        <v>44</v>
      </c>
      <c r="AA135" s="9">
        <v>3612</v>
      </c>
      <c r="AB135" s="19" t="s">
        <v>15</v>
      </c>
      <c r="AC135" s="10"/>
      <c r="AD135" s="65"/>
      <c r="AE135" s="7"/>
      <c r="AF135" s="70"/>
      <c r="AG135" s="12"/>
      <c r="AH135" s="12"/>
      <c r="AI135" s="12"/>
      <c r="AJ135" s="14"/>
      <c r="AL135" s="8">
        <v>44</v>
      </c>
      <c r="AM135" s="9">
        <v>3612</v>
      </c>
      <c r="AN135" s="19" t="s">
        <v>15</v>
      </c>
      <c r="AO135" s="10">
        <v>651415</v>
      </c>
      <c r="AP135" s="65" t="s">
        <v>126</v>
      </c>
      <c r="AQ135" s="7"/>
      <c r="AR135" s="70"/>
      <c r="AS135" s="12"/>
      <c r="AT135" s="12"/>
      <c r="AU135" s="12"/>
      <c r="AV135" s="78"/>
      <c r="AW135" s="5"/>
    </row>
    <row r="136" spans="2:49" x14ac:dyDescent="0.25">
      <c r="B136" s="8">
        <v>45</v>
      </c>
      <c r="C136" s="9">
        <v>3612</v>
      </c>
      <c r="D136" s="19" t="s">
        <v>15</v>
      </c>
      <c r="E136" s="10">
        <v>651405</v>
      </c>
      <c r="F136" s="65" t="s">
        <v>120</v>
      </c>
      <c r="G136" s="7"/>
      <c r="H136" s="70"/>
      <c r="I136" s="12"/>
      <c r="J136" s="12"/>
      <c r="K136" s="12"/>
      <c r="L136" s="105"/>
      <c r="N136" s="8">
        <v>45</v>
      </c>
      <c r="O136" s="9">
        <v>3612</v>
      </c>
      <c r="P136" s="19" t="s">
        <v>15</v>
      </c>
      <c r="Q136" s="10">
        <v>794302</v>
      </c>
      <c r="R136" s="65" t="s">
        <v>122</v>
      </c>
      <c r="S136" s="7"/>
      <c r="T136" s="70"/>
      <c r="U136" s="12"/>
      <c r="V136" s="70"/>
      <c r="W136" s="12"/>
      <c r="X136" s="92"/>
      <c r="Z136" s="8">
        <v>45</v>
      </c>
      <c r="AA136" s="9">
        <v>3612</v>
      </c>
      <c r="AB136" s="19" t="s">
        <v>15</v>
      </c>
      <c r="AC136" s="10"/>
      <c r="AD136" s="65"/>
      <c r="AE136" s="7"/>
      <c r="AF136" s="70"/>
      <c r="AG136" s="12"/>
      <c r="AH136" s="12"/>
      <c r="AI136" s="12"/>
      <c r="AJ136" s="14"/>
      <c r="AL136" s="8">
        <v>45</v>
      </c>
      <c r="AM136" s="9">
        <v>3612</v>
      </c>
      <c r="AN136" s="19" t="s">
        <v>15</v>
      </c>
      <c r="AO136" s="10">
        <v>651415</v>
      </c>
      <c r="AP136" s="65" t="s">
        <v>126</v>
      </c>
      <c r="AQ136" s="7"/>
      <c r="AR136" s="70"/>
      <c r="AS136" s="12"/>
      <c r="AT136" s="12"/>
      <c r="AU136" s="12"/>
      <c r="AV136" s="78"/>
      <c r="AW136" s="5"/>
    </row>
    <row r="137" spans="2:49" x14ac:dyDescent="0.25">
      <c r="B137" s="8">
        <v>46</v>
      </c>
      <c r="C137" s="9">
        <v>3612</v>
      </c>
      <c r="D137" s="19" t="s">
        <v>15</v>
      </c>
      <c r="E137" s="10">
        <v>651405</v>
      </c>
      <c r="F137" s="65" t="s">
        <v>120</v>
      </c>
      <c r="G137" s="7"/>
      <c r="H137" s="70"/>
      <c r="I137" s="12"/>
      <c r="J137" s="12"/>
      <c r="K137" s="12"/>
      <c r="L137" s="105"/>
      <c r="N137" s="8">
        <v>46</v>
      </c>
      <c r="O137" s="9">
        <v>3612</v>
      </c>
      <c r="P137" s="19" t="s">
        <v>15</v>
      </c>
      <c r="Q137" s="10">
        <v>794302</v>
      </c>
      <c r="R137" s="65" t="s">
        <v>122</v>
      </c>
      <c r="S137" s="7"/>
      <c r="T137" s="70"/>
      <c r="U137" s="12"/>
      <c r="V137" s="70"/>
      <c r="W137" s="12"/>
      <c r="X137" s="92"/>
      <c r="Z137" s="8">
        <v>46</v>
      </c>
      <c r="AA137" s="9">
        <v>3612</v>
      </c>
      <c r="AB137" s="19" t="s">
        <v>15</v>
      </c>
      <c r="AC137" s="10"/>
      <c r="AD137" s="65"/>
      <c r="AE137" s="7"/>
      <c r="AF137" s="70"/>
      <c r="AG137" s="12"/>
      <c r="AH137" s="12"/>
      <c r="AI137" s="12"/>
      <c r="AJ137" s="14"/>
      <c r="AL137" s="8">
        <v>46</v>
      </c>
      <c r="AM137" s="9">
        <v>3612</v>
      </c>
      <c r="AN137" s="19" t="s">
        <v>15</v>
      </c>
      <c r="AO137" s="10">
        <v>651415</v>
      </c>
      <c r="AP137" s="65" t="s">
        <v>126</v>
      </c>
      <c r="AQ137" s="7"/>
      <c r="AR137" s="70"/>
      <c r="AS137" s="12"/>
      <c r="AT137" s="12"/>
      <c r="AU137" s="12"/>
      <c r="AV137" s="78"/>
      <c r="AW137" s="5"/>
    </row>
    <row r="138" spans="2:49" x14ac:dyDescent="0.25">
      <c r="B138" s="8">
        <v>47</v>
      </c>
      <c r="C138" s="9">
        <v>3612</v>
      </c>
      <c r="D138" s="19" t="s">
        <v>15</v>
      </c>
      <c r="E138" s="10">
        <v>651405</v>
      </c>
      <c r="F138" s="65" t="s">
        <v>120</v>
      </c>
      <c r="G138" s="7"/>
      <c r="H138" s="70"/>
      <c r="I138" s="12"/>
      <c r="J138" s="12"/>
      <c r="K138" s="12"/>
      <c r="L138" s="105"/>
      <c r="N138" s="8">
        <v>47</v>
      </c>
      <c r="O138" s="9">
        <v>3612</v>
      </c>
      <c r="P138" s="19" t="s">
        <v>15</v>
      </c>
      <c r="Q138" s="10">
        <v>794302</v>
      </c>
      <c r="R138" s="65" t="s">
        <v>122</v>
      </c>
      <c r="S138" s="7"/>
      <c r="T138" s="70"/>
      <c r="U138" s="12"/>
      <c r="V138" s="70"/>
      <c r="W138" s="12"/>
      <c r="X138" s="92"/>
      <c r="Z138" s="8">
        <v>47</v>
      </c>
      <c r="AA138" s="9">
        <v>3612</v>
      </c>
      <c r="AB138" s="19" t="s">
        <v>15</v>
      </c>
      <c r="AC138" s="10"/>
      <c r="AD138" s="65"/>
      <c r="AE138" s="7"/>
      <c r="AF138" s="70"/>
      <c r="AG138" s="12"/>
      <c r="AH138" s="12"/>
      <c r="AI138" s="12"/>
      <c r="AJ138" s="14"/>
      <c r="AL138" s="8">
        <v>47</v>
      </c>
      <c r="AM138" s="9">
        <v>3612</v>
      </c>
      <c r="AN138" s="19" t="s">
        <v>15</v>
      </c>
      <c r="AO138" s="10">
        <v>651415</v>
      </c>
      <c r="AP138" s="65" t="s">
        <v>126</v>
      </c>
      <c r="AQ138" s="7"/>
      <c r="AR138" s="70"/>
      <c r="AS138" s="12"/>
      <c r="AT138" s="12"/>
      <c r="AU138" s="12"/>
      <c r="AV138" s="78"/>
      <c r="AW138" s="5"/>
    </row>
    <row r="139" spans="2:49" x14ac:dyDescent="0.25">
      <c r="B139" s="8">
        <v>48</v>
      </c>
      <c r="C139" s="9">
        <v>3612</v>
      </c>
      <c r="D139" s="19" t="s">
        <v>15</v>
      </c>
      <c r="E139" s="10">
        <v>651405</v>
      </c>
      <c r="F139" s="65" t="s">
        <v>120</v>
      </c>
      <c r="G139" s="7"/>
      <c r="H139" s="70"/>
      <c r="I139" s="12"/>
      <c r="J139" s="12"/>
      <c r="K139" s="12"/>
      <c r="L139" s="105"/>
      <c r="N139" s="8">
        <v>48</v>
      </c>
      <c r="O139" s="9">
        <v>3612</v>
      </c>
      <c r="P139" s="19" t="s">
        <v>15</v>
      </c>
      <c r="Q139" s="10">
        <v>794302</v>
      </c>
      <c r="R139" s="65" t="s">
        <v>122</v>
      </c>
      <c r="S139" s="7"/>
      <c r="T139" s="70"/>
      <c r="U139" s="12"/>
      <c r="V139" s="70"/>
      <c r="W139" s="12"/>
      <c r="X139" s="92"/>
      <c r="Z139" s="8">
        <v>48</v>
      </c>
      <c r="AA139" s="9">
        <v>3612</v>
      </c>
      <c r="AB139" s="19" t="s">
        <v>15</v>
      </c>
      <c r="AC139" s="10"/>
      <c r="AD139" s="65"/>
      <c r="AE139" s="7"/>
      <c r="AF139" s="70"/>
      <c r="AG139" s="12"/>
      <c r="AH139" s="12"/>
      <c r="AI139" s="12"/>
      <c r="AJ139" s="14"/>
      <c r="AL139" s="8">
        <v>48</v>
      </c>
      <c r="AM139" s="9">
        <v>3612</v>
      </c>
      <c r="AN139" s="19" t="s">
        <v>15</v>
      </c>
      <c r="AO139" s="10">
        <v>651415</v>
      </c>
      <c r="AP139" s="65" t="s">
        <v>126</v>
      </c>
      <c r="AQ139" s="7"/>
      <c r="AR139" s="70"/>
      <c r="AS139" s="12"/>
      <c r="AT139" s="12"/>
      <c r="AU139" s="12"/>
      <c r="AV139" s="78"/>
      <c r="AW139" s="5"/>
    </row>
    <row r="140" spans="2:49" x14ac:dyDescent="0.25">
      <c r="B140" s="8">
        <v>49</v>
      </c>
      <c r="C140" s="9">
        <v>3612</v>
      </c>
      <c r="D140" s="19" t="s">
        <v>15</v>
      </c>
      <c r="E140" s="10">
        <v>651405</v>
      </c>
      <c r="F140" s="65" t="s">
        <v>120</v>
      </c>
      <c r="G140" s="7"/>
      <c r="H140" s="70"/>
      <c r="I140" s="12"/>
      <c r="J140" s="12"/>
      <c r="K140" s="12"/>
      <c r="L140" s="105"/>
      <c r="N140" s="8">
        <v>49</v>
      </c>
      <c r="O140" s="9">
        <v>3612</v>
      </c>
      <c r="P140" s="19" t="s">
        <v>15</v>
      </c>
      <c r="Q140" s="10">
        <v>794302</v>
      </c>
      <c r="R140" s="65" t="s">
        <v>122</v>
      </c>
      <c r="S140" s="7"/>
      <c r="T140" s="70"/>
      <c r="U140" s="12"/>
      <c r="V140" s="70"/>
      <c r="W140" s="12"/>
      <c r="X140" s="92"/>
      <c r="Z140" s="8">
        <v>49</v>
      </c>
      <c r="AA140" s="9">
        <v>3612</v>
      </c>
      <c r="AB140" s="19" t="s">
        <v>15</v>
      </c>
      <c r="AC140" s="10"/>
      <c r="AD140" s="65"/>
      <c r="AE140" s="7"/>
      <c r="AF140" s="70"/>
      <c r="AG140" s="12"/>
      <c r="AH140" s="12"/>
      <c r="AI140" s="12"/>
      <c r="AJ140" s="14"/>
      <c r="AL140" s="8">
        <v>49</v>
      </c>
      <c r="AM140" s="9">
        <v>3612</v>
      </c>
      <c r="AN140" s="19" t="s">
        <v>15</v>
      </c>
      <c r="AO140" s="10">
        <v>651415</v>
      </c>
      <c r="AP140" s="65" t="s">
        <v>126</v>
      </c>
      <c r="AQ140" s="7"/>
      <c r="AR140" s="70"/>
      <c r="AS140" s="12"/>
      <c r="AT140" s="12"/>
      <c r="AU140" s="12"/>
      <c r="AV140" s="78"/>
      <c r="AW140" s="5"/>
    </row>
    <row r="141" spans="2:49" x14ac:dyDescent="0.25">
      <c r="B141" s="8">
        <v>50</v>
      </c>
      <c r="C141" s="9">
        <v>3612</v>
      </c>
      <c r="D141" s="19" t="s">
        <v>15</v>
      </c>
      <c r="E141" s="10">
        <v>651405</v>
      </c>
      <c r="F141" s="65" t="s">
        <v>120</v>
      </c>
      <c r="G141" s="7"/>
      <c r="H141" s="70"/>
      <c r="I141" s="12"/>
      <c r="J141" s="12"/>
      <c r="K141" s="12"/>
      <c r="L141" s="105"/>
      <c r="N141" s="8">
        <v>50</v>
      </c>
      <c r="O141" s="9">
        <v>3612</v>
      </c>
      <c r="P141" s="19" t="s">
        <v>15</v>
      </c>
      <c r="Q141" s="10">
        <v>794302</v>
      </c>
      <c r="R141" s="65" t="s">
        <v>122</v>
      </c>
      <c r="S141" s="7"/>
      <c r="T141" s="70"/>
      <c r="U141" s="12"/>
      <c r="V141" s="70"/>
      <c r="W141" s="12"/>
      <c r="X141" s="92"/>
      <c r="Z141" s="8">
        <v>50</v>
      </c>
      <c r="AA141" s="9">
        <v>3612</v>
      </c>
      <c r="AB141" s="19" t="s">
        <v>15</v>
      </c>
      <c r="AC141" s="10"/>
      <c r="AD141" s="65"/>
      <c r="AE141" s="7"/>
      <c r="AF141" s="70"/>
      <c r="AG141" s="12"/>
      <c r="AH141" s="12"/>
      <c r="AI141" s="12"/>
      <c r="AJ141" s="14"/>
      <c r="AL141" s="8">
        <v>50</v>
      </c>
      <c r="AM141" s="9">
        <v>3612</v>
      </c>
      <c r="AN141" s="19" t="s">
        <v>15</v>
      </c>
      <c r="AO141" s="10">
        <v>651415</v>
      </c>
      <c r="AP141" s="65" t="s">
        <v>126</v>
      </c>
      <c r="AQ141" s="7"/>
      <c r="AR141" s="70"/>
      <c r="AS141" s="12"/>
      <c r="AT141" s="12"/>
      <c r="AU141" s="12"/>
      <c r="AV141" s="78"/>
      <c r="AW141" s="5"/>
    </row>
    <row r="142" spans="2:49" x14ac:dyDescent="0.25">
      <c r="B142" s="8">
        <v>51</v>
      </c>
      <c r="C142" s="9">
        <v>3612</v>
      </c>
      <c r="D142" s="19" t="s">
        <v>15</v>
      </c>
      <c r="E142" s="10">
        <v>651405</v>
      </c>
      <c r="F142" s="65" t="s">
        <v>120</v>
      </c>
      <c r="G142" s="7"/>
      <c r="H142" s="70"/>
      <c r="I142" s="12"/>
      <c r="J142" s="12"/>
      <c r="K142" s="12"/>
      <c r="L142" s="105"/>
      <c r="N142" s="8">
        <v>51</v>
      </c>
      <c r="O142" s="9">
        <v>3612</v>
      </c>
      <c r="P142" s="19" t="s">
        <v>15</v>
      </c>
      <c r="Q142" s="10">
        <v>794302</v>
      </c>
      <c r="R142" s="65" t="s">
        <v>122</v>
      </c>
      <c r="S142" s="7"/>
      <c r="T142" s="70"/>
      <c r="U142" s="12"/>
      <c r="V142" s="70"/>
      <c r="W142" s="12"/>
      <c r="X142" s="92"/>
      <c r="Z142" s="8">
        <v>51</v>
      </c>
      <c r="AA142" s="9">
        <v>3612</v>
      </c>
      <c r="AB142" s="19" t="s">
        <v>15</v>
      </c>
      <c r="AC142" s="10"/>
      <c r="AD142" s="65"/>
      <c r="AE142" s="7"/>
      <c r="AF142" s="70"/>
      <c r="AG142" s="12"/>
      <c r="AH142" s="12"/>
      <c r="AI142" s="12"/>
      <c r="AJ142" s="14"/>
      <c r="AL142" s="8">
        <v>51</v>
      </c>
      <c r="AM142" s="9">
        <v>3612</v>
      </c>
      <c r="AN142" s="19" t="s">
        <v>15</v>
      </c>
      <c r="AO142" s="10">
        <v>651415</v>
      </c>
      <c r="AP142" s="65" t="s">
        <v>126</v>
      </c>
      <c r="AQ142" s="7"/>
      <c r="AR142" s="70"/>
      <c r="AS142" s="12"/>
      <c r="AT142" s="12"/>
      <c r="AU142" s="12"/>
      <c r="AV142" s="78"/>
      <c r="AW142" s="5"/>
    </row>
    <row r="143" spans="2:49" x14ac:dyDescent="0.25">
      <c r="B143" s="8">
        <v>52</v>
      </c>
      <c r="C143" s="9">
        <v>3612</v>
      </c>
      <c r="D143" s="19" t="s">
        <v>15</v>
      </c>
      <c r="E143" s="10">
        <v>651405</v>
      </c>
      <c r="F143" s="65" t="s">
        <v>120</v>
      </c>
      <c r="G143" s="7"/>
      <c r="H143" s="70"/>
      <c r="I143" s="12"/>
      <c r="J143" s="12"/>
      <c r="K143" s="12"/>
      <c r="L143" s="105"/>
      <c r="N143" s="8">
        <v>52</v>
      </c>
      <c r="O143" s="9">
        <v>3612</v>
      </c>
      <c r="P143" s="19" t="s">
        <v>15</v>
      </c>
      <c r="Q143" s="10">
        <v>794302</v>
      </c>
      <c r="R143" s="65" t="s">
        <v>122</v>
      </c>
      <c r="S143" s="7"/>
      <c r="T143" s="70"/>
      <c r="U143" s="12"/>
      <c r="V143" s="70"/>
      <c r="W143" s="12"/>
      <c r="X143" s="92"/>
      <c r="Z143" s="8">
        <v>52</v>
      </c>
      <c r="AA143" s="9">
        <v>3612</v>
      </c>
      <c r="AB143" s="19" t="s">
        <v>15</v>
      </c>
      <c r="AC143" s="10"/>
      <c r="AD143" s="65"/>
      <c r="AE143" s="7"/>
      <c r="AF143" s="70"/>
      <c r="AG143" s="12"/>
      <c r="AH143" s="12"/>
      <c r="AI143" s="12"/>
      <c r="AJ143" s="14"/>
      <c r="AL143" s="8">
        <v>52</v>
      </c>
      <c r="AM143" s="9">
        <v>3612</v>
      </c>
      <c r="AN143" s="19" t="s">
        <v>15</v>
      </c>
      <c r="AO143" s="10">
        <v>651415</v>
      </c>
      <c r="AP143" s="65" t="s">
        <v>126</v>
      </c>
      <c r="AQ143" s="7"/>
      <c r="AR143" s="70"/>
      <c r="AS143" s="12"/>
      <c r="AT143" s="12"/>
      <c r="AU143" s="12"/>
      <c r="AV143" s="78"/>
      <c r="AW143" s="5"/>
    </row>
    <row r="144" spans="2:49" x14ac:dyDescent="0.25">
      <c r="B144" s="8">
        <v>53</v>
      </c>
      <c r="C144" s="9">
        <v>3612</v>
      </c>
      <c r="D144" s="19" t="s">
        <v>15</v>
      </c>
      <c r="E144" s="10">
        <v>651405</v>
      </c>
      <c r="F144" s="65" t="s">
        <v>120</v>
      </c>
      <c r="G144" s="7"/>
      <c r="H144" s="70"/>
      <c r="I144" s="12"/>
      <c r="J144" s="12"/>
      <c r="K144" s="12"/>
      <c r="L144" s="105"/>
      <c r="N144" s="8">
        <v>53</v>
      </c>
      <c r="O144" s="9">
        <v>3612</v>
      </c>
      <c r="P144" s="19" t="s">
        <v>15</v>
      </c>
      <c r="Q144" s="10">
        <v>794302</v>
      </c>
      <c r="R144" s="65" t="s">
        <v>122</v>
      </c>
      <c r="S144" s="7"/>
      <c r="T144" s="70"/>
      <c r="U144" s="12"/>
      <c r="V144" s="70"/>
      <c r="W144" s="12"/>
      <c r="X144" s="92"/>
      <c r="Z144" s="8">
        <v>53</v>
      </c>
      <c r="AA144" s="9">
        <v>3612</v>
      </c>
      <c r="AB144" s="19" t="s">
        <v>15</v>
      </c>
      <c r="AC144" s="10"/>
      <c r="AD144" s="65"/>
      <c r="AE144" s="7"/>
      <c r="AF144" s="70"/>
      <c r="AG144" s="12"/>
      <c r="AH144" s="12"/>
      <c r="AI144" s="12"/>
      <c r="AJ144" s="14"/>
      <c r="AL144" s="8">
        <v>53</v>
      </c>
      <c r="AM144" s="9">
        <v>3612</v>
      </c>
      <c r="AN144" s="19" t="s">
        <v>15</v>
      </c>
      <c r="AO144" s="10">
        <v>651415</v>
      </c>
      <c r="AP144" s="65" t="s">
        <v>126</v>
      </c>
      <c r="AQ144" s="7"/>
      <c r="AR144" s="70"/>
      <c r="AS144" s="12"/>
      <c r="AT144" s="12"/>
      <c r="AU144" s="12"/>
      <c r="AV144" s="78"/>
      <c r="AW144" s="5"/>
    </row>
    <row r="145" spans="2:49" x14ac:dyDescent="0.25">
      <c r="B145" s="8">
        <v>54</v>
      </c>
      <c r="C145" s="9">
        <v>3612</v>
      </c>
      <c r="D145" s="19" t="s">
        <v>15</v>
      </c>
      <c r="E145" s="10">
        <v>651405</v>
      </c>
      <c r="F145" s="65" t="s">
        <v>120</v>
      </c>
      <c r="G145" s="7"/>
      <c r="H145" s="70"/>
      <c r="I145" s="12"/>
      <c r="J145" s="12"/>
      <c r="K145" s="12"/>
      <c r="L145" s="105"/>
      <c r="N145" s="8">
        <v>54</v>
      </c>
      <c r="O145" s="9">
        <v>3612</v>
      </c>
      <c r="P145" s="19" t="s">
        <v>15</v>
      </c>
      <c r="Q145" s="10">
        <v>794302</v>
      </c>
      <c r="R145" s="65" t="s">
        <v>122</v>
      </c>
      <c r="S145" s="7"/>
      <c r="T145" s="70"/>
      <c r="U145" s="12"/>
      <c r="V145" s="70"/>
      <c r="W145" s="12"/>
      <c r="X145" s="92"/>
      <c r="Z145" s="8">
        <v>54</v>
      </c>
      <c r="AA145" s="9">
        <v>3612</v>
      </c>
      <c r="AB145" s="19" t="s">
        <v>15</v>
      </c>
      <c r="AC145" s="10"/>
      <c r="AD145" s="65"/>
      <c r="AE145" s="7"/>
      <c r="AF145" s="70"/>
      <c r="AG145" s="12"/>
      <c r="AH145" s="12"/>
      <c r="AI145" s="12"/>
      <c r="AJ145" s="14"/>
      <c r="AL145" s="8">
        <v>54</v>
      </c>
      <c r="AM145" s="9">
        <v>3612</v>
      </c>
      <c r="AN145" s="19" t="s">
        <v>15</v>
      </c>
      <c r="AO145" s="10">
        <v>651415</v>
      </c>
      <c r="AP145" s="65" t="s">
        <v>126</v>
      </c>
      <c r="AQ145" s="7"/>
      <c r="AR145" s="70"/>
      <c r="AS145" s="12"/>
      <c r="AT145" s="12"/>
      <c r="AU145" s="12"/>
      <c r="AV145" s="78"/>
      <c r="AW145" s="5"/>
    </row>
    <row r="146" spans="2:49" x14ac:dyDescent="0.25">
      <c r="B146" s="8">
        <v>55</v>
      </c>
      <c r="C146" s="9">
        <v>3612</v>
      </c>
      <c r="D146" s="19" t="s">
        <v>15</v>
      </c>
      <c r="E146" s="10">
        <v>651405</v>
      </c>
      <c r="F146" s="65" t="s">
        <v>120</v>
      </c>
      <c r="G146" s="7"/>
      <c r="H146" s="70"/>
      <c r="I146" s="12"/>
      <c r="J146" s="12"/>
      <c r="K146" s="12"/>
      <c r="L146" s="105"/>
      <c r="N146" s="8">
        <v>55</v>
      </c>
      <c r="O146" s="9">
        <v>3612</v>
      </c>
      <c r="P146" s="19" t="s">
        <v>15</v>
      </c>
      <c r="Q146" s="10">
        <v>794302</v>
      </c>
      <c r="R146" s="65" t="s">
        <v>122</v>
      </c>
      <c r="S146" s="7"/>
      <c r="T146" s="70"/>
      <c r="U146" s="12"/>
      <c r="V146" s="70"/>
      <c r="W146" s="12"/>
      <c r="X146" s="92"/>
      <c r="Z146" s="8">
        <v>55</v>
      </c>
      <c r="AA146" s="9">
        <v>3612</v>
      </c>
      <c r="AB146" s="19" t="s">
        <v>15</v>
      </c>
      <c r="AC146" s="10"/>
      <c r="AD146" s="65"/>
      <c r="AE146" s="7"/>
      <c r="AF146" s="70"/>
      <c r="AG146" s="12"/>
      <c r="AH146" s="12"/>
      <c r="AI146" s="12"/>
      <c r="AJ146" s="14"/>
      <c r="AL146" s="8">
        <v>55</v>
      </c>
      <c r="AM146" s="9">
        <v>3612</v>
      </c>
      <c r="AN146" s="19" t="s">
        <v>15</v>
      </c>
      <c r="AO146" s="10">
        <v>651415</v>
      </c>
      <c r="AP146" s="65" t="s">
        <v>126</v>
      </c>
      <c r="AQ146" s="7"/>
      <c r="AR146" s="70"/>
      <c r="AS146" s="12"/>
      <c r="AT146" s="12"/>
      <c r="AU146" s="12"/>
      <c r="AV146" s="78"/>
      <c r="AW146" s="5"/>
    </row>
    <row r="147" spans="2:49" x14ac:dyDescent="0.25">
      <c r="B147" s="8">
        <v>56</v>
      </c>
      <c r="C147" s="9">
        <v>3612</v>
      </c>
      <c r="D147" s="19" t="s">
        <v>15</v>
      </c>
      <c r="E147" s="10">
        <v>651405</v>
      </c>
      <c r="F147" s="65" t="s">
        <v>120</v>
      </c>
      <c r="G147" s="7"/>
      <c r="H147" s="70"/>
      <c r="I147" s="12"/>
      <c r="J147" s="12"/>
      <c r="K147" s="12"/>
      <c r="L147" s="105"/>
      <c r="N147" s="8">
        <v>56</v>
      </c>
      <c r="O147" s="9">
        <v>3612</v>
      </c>
      <c r="P147" s="19" t="s">
        <v>15</v>
      </c>
      <c r="Q147" s="10">
        <v>794302</v>
      </c>
      <c r="R147" s="65" t="s">
        <v>122</v>
      </c>
      <c r="S147" s="7"/>
      <c r="T147" s="70"/>
      <c r="U147" s="12"/>
      <c r="V147" s="70"/>
      <c r="W147" s="12"/>
      <c r="X147" s="92"/>
      <c r="Z147" s="8">
        <v>56</v>
      </c>
      <c r="AA147" s="9">
        <v>3612</v>
      </c>
      <c r="AB147" s="19" t="s">
        <v>15</v>
      </c>
      <c r="AC147" s="10"/>
      <c r="AD147" s="65"/>
      <c r="AE147" s="7"/>
      <c r="AF147" s="70"/>
      <c r="AG147" s="12"/>
      <c r="AH147" s="12"/>
      <c r="AI147" s="12"/>
      <c r="AJ147" s="14"/>
      <c r="AL147" s="8">
        <v>56</v>
      </c>
      <c r="AM147" s="9">
        <v>3612</v>
      </c>
      <c r="AN147" s="19" t="s">
        <v>15</v>
      </c>
      <c r="AO147" s="10">
        <v>651415</v>
      </c>
      <c r="AP147" s="65" t="s">
        <v>126</v>
      </c>
      <c r="AQ147" s="7"/>
      <c r="AR147" s="70"/>
      <c r="AS147" s="12"/>
      <c r="AT147" s="12"/>
      <c r="AU147" s="12"/>
      <c r="AV147" s="78"/>
      <c r="AW147" s="5"/>
    </row>
    <row r="148" spans="2:49" x14ac:dyDescent="0.25">
      <c r="B148" s="8">
        <v>57</v>
      </c>
      <c r="C148" s="9">
        <v>3612</v>
      </c>
      <c r="D148" s="19" t="s">
        <v>15</v>
      </c>
      <c r="E148" s="10">
        <v>651405</v>
      </c>
      <c r="F148" s="65" t="s">
        <v>120</v>
      </c>
      <c r="G148" s="7"/>
      <c r="H148" s="70"/>
      <c r="I148" s="12"/>
      <c r="J148" s="12"/>
      <c r="K148" s="12"/>
      <c r="L148" s="105"/>
      <c r="N148" s="8">
        <v>57</v>
      </c>
      <c r="O148" s="9">
        <v>3612</v>
      </c>
      <c r="P148" s="19" t="s">
        <v>15</v>
      </c>
      <c r="Q148" s="10">
        <v>794302</v>
      </c>
      <c r="R148" s="65" t="s">
        <v>122</v>
      </c>
      <c r="S148" s="7"/>
      <c r="T148" s="70"/>
      <c r="U148" s="12"/>
      <c r="V148" s="70"/>
      <c r="W148" s="12"/>
      <c r="X148" s="92"/>
      <c r="Z148" s="8">
        <v>57</v>
      </c>
      <c r="AA148" s="9">
        <v>3612</v>
      </c>
      <c r="AB148" s="19" t="s">
        <v>15</v>
      </c>
      <c r="AC148" s="10"/>
      <c r="AD148" s="65"/>
      <c r="AE148" s="7"/>
      <c r="AF148" s="70"/>
      <c r="AG148" s="12"/>
      <c r="AH148" s="12"/>
      <c r="AI148" s="12"/>
      <c r="AJ148" s="14"/>
      <c r="AL148" s="8">
        <v>57</v>
      </c>
      <c r="AM148" s="9">
        <v>3612</v>
      </c>
      <c r="AN148" s="19" t="s">
        <v>15</v>
      </c>
      <c r="AO148" s="10">
        <v>651415</v>
      </c>
      <c r="AP148" s="65" t="s">
        <v>126</v>
      </c>
      <c r="AQ148" s="7"/>
      <c r="AR148" s="70"/>
      <c r="AS148" s="12"/>
      <c r="AT148" s="12"/>
      <c r="AU148" s="12"/>
      <c r="AV148" s="78"/>
      <c r="AW148" s="5"/>
    </row>
    <row r="149" spans="2:49" x14ac:dyDescent="0.25">
      <c r="B149" s="8">
        <v>58</v>
      </c>
      <c r="C149" s="9">
        <v>3612</v>
      </c>
      <c r="D149" s="19" t="s">
        <v>15</v>
      </c>
      <c r="E149" s="10">
        <v>651405</v>
      </c>
      <c r="F149" s="65" t="s">
        <v>120</v>
      </c>
      <c r="G149" s="7"/>
      <c r="H149" s="70"/>
      <c r="I149" s="12"/>
      <c r="J149" s="12"/>
      <c r="K149" s="12"/>
      <c r="L149" s="105"/>
      <c r="N149" s="8">
        <v>58</v>
      </c>
      <c r="O149" s="9">
        <v>3612</v>
      </c>
      <c r="P149" s="19" t="s">
        <v>15</v>
      </c>
      <c r="Q149" s="10">
        <v>794302</v>
      </c>
      <c r="R149" s="65" t="s">
        <v>122</v>
      </c>
      <c r="S149" s="7"/>
      <c r="T149" s="70"/>
      <c r="U149" s="12"/>
      <c r="V149" s="70"/>
      <c r="W149" s="12"/>
      <c r="X149" s="92"/>
      <c r="Z149" s="8">
        <v>58</v>
      </c>
      <c r="AA149" s="9">
        <v>3612</v>
      </c>
      <c r="AB149" s="19" t="s">
        <v>15</v>
      </c>
      <c r="AC149" s="10"/>
      <c r="AD149" s="65"/>
      <c r="AE149" s="7"/>
      <c r="AF149" s="70"/>
      <c r="AG149" s="12"/>
      <c r="AH149" s="12"/>
      <c r="AI149" s="12"/>
      <c r="AJ149" s="14"/>
      <c r="AL149" s="8">
        <v>58</v>
      </c>
      <c r="AM149" s="9">
        <v>3612</v>
      </c>
      <c r="AN149" s="19" t="s">
        <v>15</v>
      </c>
      <c r="AO149" s="10">
        <v>651415</v>
      </c>
      <c r="AP149" s="65" t="s">
        <v>126</v>
      </c>
      <c r="AQ149" s="7"/>
      <c r="AR149" s="70"/>
      <c r="AS149" s="12"/>
      <c r="AT149" s="12"/>
      <c r="AU149" s="12"/>
      <c r="AV149" s="78"/>
      <c r="AW149" s="5"/>
    </row>
    <row r="150" spans="2:49" x14ac:dyDescent="0.25">
      <c r="B150" s="8">
        <v>59</v>
      </c>
      <c r="C150" s="9">
        <v>3612</v>
      </c>
      <c r="D150" s="19" t="s">
        <v>15</v>
      </c>
      <c r="E150" s="10">
        <v>651405</v>
      </c>
      <c r="F150" s="65" t="s">
        <v>120</v>
      </c>
      <c r="G150" s="7"/>
      <c r="H150" s="70"/>
      <c r="I150" s="12"/>
      <c r="J150" s="12"/>
      <c r="K150" s="12"/>
      <c r="L150" s="105"/>
      <c r="N150" s="8">
        <v>59</v>
      </c>
      <c r="O150" s="9">
        <v>3612</v>
      </c>
      <c r="P150" s="19" t="s">
        <v>15</v>
      </c>
      <c r="Q150" s="10">
        <v>794302</v>
      </c>
      <c r="R150" s="65" t="s">
        <v>122</v>
      </c>
      <c r="S150" s="7"/>
      <c r="T150" s="70"/>
      <c r="U150" s="12"/>
      <c r="V150" s="70"/>
      <c r="W150" s="12"/>
      <c r="X150" s="92"/>
      <c r="Z150" s="8">
        <v>59</v>
      </c>
      <c r="AA150" s="9">
        <v>3612</v>
      </c>
      <c r="AB150" s="19" t="s">
        <v>15</v>
      </c>
      <c r="AC150" s="10"/>
      <c r="AD150" s="65"/>
      <c r="AE150" s="7"/>
      <c r="AF150" s="70"/>
      <c r="AG150" s="12"/>
      <c r="AH150" s="12"/>
      <c r="AI150" s="12"/>
      <c r="AJ150" s="14"/>
      <c r="AL150" s="8">
        <v>59</v>
      </c>
      <c r="AM150" s="9">
        <v>3612</v>
      </c>
      <c r="AN150" s="19" t="s">
        <v>15</v>
      </c>
      <c r="AO150" s="10">
        <v>651415</v>
      </c>
      <c r="AP150" s="65" t="s">
        <v>126</v>
      </c>
      <c r="AQ150" s="7"/>
      <c r="AR150" s="70"/>
      <c r="AS150" s="12"/>
      <c r="AT150" s="12"/>
      <c r="AU150" s="12"/>
      <c r="AV150" s="78"/>
      <c r="AW150" s="5"/>
    </row>
    <row r="151" spans="2:49" x14ac:dyDescent="0.25">
      <c r="B151" s="8">
        <v>60</v>
      </c>
      <c r="C151" s="9">
        <v>3612</v>
      </c>
      <c r="D151" s="19" t="s">
        <v>15</v>
      </c>
      <c r="E151" s="10">
        <v>651405</v>
      </c>
      <c r="F151" s="65" t="s">
        <v>120</v>
      </c>
      <c r="G151" s="7"/>
      <c r="H151" s="70"/>
      <c r="I151" s="12"/>
      <c r="J151" s="12"/>
      <c r="K151" s="12"/>
      <c r="L151" s="105"/>
      <c r="N151" s="8">
        <v>60</v>
      </c>
      <c r="O151" s="9">
        <v>3612</v>
      </c>
      <c r="P151" s="19" t="s">
        <v>15</v>
      </c>
      <c r="Q151" s="10">
        <v>794302</v>
      </c>
      <c r="R151" s="65" t="s">
        <v>122</v>
      </c>
      <c r="S151" s="7"/>
      <c r="T151" s="70"/>
      <c r="U151" s="12"/>
      <c r="V151" s="70"/>
      <c r="W151" s="12"/>
      <c r="X151" s="92"/>
      <c r="Z151" s="8">
        <v>60</v>
      </c>
      <c r="AA151" s="9">
        <v>3612</v>
      </c>
      <c r="AB151" s="19" t="s">
        <v>15</v>
      </c>
      <c r="AC151" s="10"/>
      <c r="AD151" s="65"/>
      <c r="AE151" s="7"/>
      <c r="AF151" s="70"/>
      <c r="AG151" s="12"/>
      <c r="AH151" s="12"/>
      <c r="AI151" s="12"/>
      <c r="AJ151" s="14"/>
      <c r="AL151" s="8">
        <v>60</v>
      </c>
      <c r="AM151" s="9">
        <v>3612</v>
      </c>
      <c r="AN151" s="19" t="s">
        <v>15</v>
      </c>
      <c r="AO151" s="10">
        <v>651415</v>
      </c>
      <c r="AP151" s="65" t="s">
        <v>126</v>
      </c>
      <c r="AQ151" s="7"/>
      <c r="AR151" s="70"/>
      <c r="AS151" s="12"/>
      <c r="AT151" s="12"/>
      <c r="AU151" s="12"/>
      <c r="AV151" s="78"/>
      <c r="AW151" s="5"/>
    </row>
    <row r="152" spans="2:49" x14ac:dyDescent="0.25">
      <c r="B152" s="8">
        <v>61</v>
      </c>
      <c r="C152" s="9">
        <v>3612</v>
      </c>
      <c r="D152" s="19" t="s">
        <v>15</v>
      </c>
      <c r="E152" s="10">
        <v>651405</v>
      </c>
      <c r="F152" s="65" t="s">
        <v>120</v>
      </c>
      <c r="G152" s="7"/>
      <c r="H152" s="70"/>
      <c r="I152" s="12"/>
      <c r="J152" s="12"/>
      <c r="K152" s="12"/>
      <c r="L152" s="105"/>
      <c r="N152" s="8">
        <v>61</v>
      </c>
      <c r="O152" s="9">
        <v>3612</v>
      </c>
      <c r="P152" s="19" t="s">
        <v>15</v>
      </c>
      <c r="Q152" s="10">
        <v>794302</v>
      </c>
      <c r="R152" s="65" t="s">
        <v>122</v>
      </c>
      <c r="S152" s="7"/>
      <c r="T152" s="70"/>
      <c r="U152" s="12"/>
      <c r="V152" s="70"/>
      <c r="W152" s="12"/>
      <c r="X152" s="92"/>
      <c r="Z152" s="8">
        <v>61</v>
      </c>
      <c r="AA152" s="9">
        <v>3612</v>
      </c>
      <c r="AB152" s="19" t="s">
        <v>15</v>
      </c>
      <c r="AC152" s="10"/>
      <c r="AD152" s="65"/>
      <c r="AE152" s="7"/>
      <c r="AF152" s="70"/>
      <c r="AG152" s="12"/>
      <c r="AH152" s="12"/>
      <c r="AI152" s="12"/>
      <c r="AJ152" s="14"/>
      <c r="AL152" s="8">
        <v>61</v>
      </c>
      <c r="AM152" s="9">
        <v>3612</v>
      </c>
      <c r="AN152" s="19" t="s">
        <v>15</v>
      </c>
      <c r="AO152" s="10">
        <v>651415</v>
      </c>
      <c r="AP152" s="65" t="s">
        <v>126</v>
      </c>
      <c r="AQ152" s="7"/>
      <c r="AR152" s="70"/>
      <c r="AS152" s="12"/>
      <c r="AT152" s="12"/>
      <c r="AU152" s="12"/>
      <c r="AV152" s="78"/>
      <c r="AW152" s="5"/>
    </row>
    <row r="153" spans="2:49" x14ac:dyDescent="0.25">
      <c r="B153" s="8">
        <v>62</v>
      </c>
      <c r="C153" s="9">
        <v>3612</v>
      </c>
      <c r="D153" s="19" t="s">
        <v>15</v>
      </c>
      <c r="E153" s="10">
        <v>651405</v>
      </c>
      <c r="F153" s="65" t="s">
        <v>120</v>
      </c>
      <c r="G153" s="7"/>
      <c r="H153" s="70"/>
      <c r="I153" s="12"/>
      <c r="J153" s="12"/>
      <c r="K153" s="12"/>
      <c r="L153" s="105"/>
      <c r="N153" s="8">
        <v>62</v>
      </c>
      <c r="O153" s="9">
        <v>3612</v>
      </c>
      <c r="P153" s="19" t="s">
        <v>15</v>
      </c>
      <c r="Q153" s="10">
        <v>794302</v>
      </c>
      <c r="R153" s="65" t="s">
        <v>122</v>
      </c>
      <c r="S153" s="7"/>
      <c r="T153" s="70"/>
      <c r="U153" s="12"/>
      <c r="V153" s="70"/>
      <c r="W153" s="12"/>
      <c r="X153" s="92"/>
      <c r="Z153" s="8">
        <v>62</v>
      </c>
      <c r="AA153" s="9">
        <v>3612</v>
      </c>
      <c r="AB153" s="19" t="s">
        <v>15</v>
      </c>
      <c r="AC153" s="10"/>
      <c r="AD153" s="65"/>
      <c r="AE153" s="7"/>
      <c r="AF153" s="70"/>
      <c r="AG153" s="12"/>
      <c r="AH153" s="12"/>
      <c r="AI153" s="12"/>
      <c r="AJ153" s="14"/>
      <c r="AL153" s="8">
        <v>62</v>
      </c>
      <c r="AM153" s="9">
        <v>3612</v>
      </c>
      <c r="AN153" s="19" t="s">
        <v>15</v>
      </c>
      <c r="AO153" s="10">
        <v>651415</v>
      </c>
      <c r="AP153" s="65" t="s">
        <v>126</v>
      </c>
      <c r="AQ153" s="7"/>
      <c r="AR153" s="70"/>
      <c r="AS153" s="12"/>
      <c r="AT153" s="12"/>
      <c r="AU153" s="12"/>
      <c r="AV153" s="78"/>
      <c r="AW153" s="5"/>
    </row>
    <row r="154" spans="2:49" x14ac:dyDescent="0.25">
      <c r="B154" s="8">
        <v>63</v>
      </c>
      <c r="C154" s="9">
        <v>3612</v>
      </c>
      <c r="D154" s="19" t="s">
        <v>15</v>
      </c>
      <c r="E154" s="10">
        <v>651405</v>
      </c>
      <c r="F154" s="65" t="s">
        <v>120</v>
      </c>
      <c r="G154" s="7"/>
      <c r="H154" s="70"/>
      <c r="I154" s="12"/>
      <c r="J154" s="12"/>
      <c r="K154" s="12"/>
      <c r="L154" s="105"/>
      <c r="N154" s="8">
        <v>63</v>
      </c>
      <c r="O154" s="9">
        <v>3612</v>
      </c>
      <c r="P154" s="19" t="s">
        <v>15</v>
      </c>
      <c r="Q154" s="10">
        <v>794302</v>
      </c>
      <c r="R154" s="65" t="s">
        <v>122</v>
      </c>
      <c r="S154" s="7"/>
      <c r="T154" s="70"/>
      <c r="U154" s="12"/>
      <c r="V154" s="70"/>
      <c r="W154" s="12"/>
      <c r="X154" s="92"/>
      <c r="Z154" s="8">
        <v>63</v>
      </c>
      <c r="AA154" s="9">
        <v>3612</v>
      </c>
      <c r="AB154" s="19" t="s">
        <v>15</v>
      </c>
      <c r="AC154" s="10"/>
      <c r="AD154" s="65"/>
      <c r="AE154" s="7"/>
      <c r="AF154" s="70"/>
      <c r="AG154" s="12"/>
      <c r="AH154" s="12"/>
      <c r="AI154" s="12"/>
      <c r="AJ154" s="14"/>
      <c r="AL154" s="8">
        <v>63</v>
      </c>
      <c r="AM154" s="9">
        <v>3612</v>
      </c>
      <c r="AN154" s="19" t="s">
        <v>15</v>
      </c>
      <c r="AO154" s="10">
        <v>651415</v>
      </c>
      <c r="AP154" s="65" t="s">
        <v>126</v>
      </c>
      <c r="AQ154" s="7"/>
      <c r="AR154" s="70"/>
      <c r="AS154" s="12"/>
      <c r="AT154" s="12"/>
      <c r="AU154" s="12"/>
      <c r="AV154" s="78"/>
      <c r="AW154" s="5"/>
    </row>
    <row r="155" spans="2:49" x14ac:dyDescent="0.25">
      <c r="B155" s="8">
        <v>64</v>
      </c>
      <c r="C155" s="9">
        <v>3612</v>
      </c>
      <c r="D155" s="19" t="s">
        <v>15</v>
      </c>
      <c r="E155" s="10">
        <v>651405</v>
      </c>
      <c r="F155" s="65" t="s">
        <v>120</v>
      </c>
      <c r="G155" s="7"/>
      <c r="H155" s="70"/>
      <c r="I155" s="12"/>
      <c r="J155" s="12"/>
      <c r="K155" s="12"/>
      <c r="L155" s="105"/>
      <c r="N155" s="8">
        <v>64</v>
      </c>
      <c r="O155" s="9">
        <v>3612</v>
      </c>
      <c r="P155" s="19" t="s">
        <v>15</v>
      </c>
      <c r="Q155" s="10">
        <v>794302</v>
      </c>
      <c r="R155" s="65" t="s">
        <v>122</v>
      </c>
      <c r="S155" s="7"/>
      <c r="T155" s="70"/>
      <c r="U155" s="12"/>
      <c r="V155" s="70"/>
      <c r="W155" s="12"/>
      <c r="X155" s="92"/>
      <c r="Z155" s="8">
        <v>64</v>
      </c>
      <c r="AA155" s="9">
        <v>3612</v>
      </c>
      <c r="AB155" s="19" t="s">
        <v>15</v>
      </c>
      <c r="AC155" s="10"/>
      <c r="AD155" s="65"/>
      <c r="AE155" s="7"/>
      <c r="AF155" s="70"/>
      <c r="AG155" s="12"/>
      <c r="AH155" s="12"/>
      <c r="AI155" s="12"/>
      <c r="AJ155" s="14"/>
      <c r="AL155" s="8">
        <v>64</v>
      </c>
      <c r="AM155" s="9">
        <v>3612</v>
      </c>
      <c r="AN155" s="19" t="s">
        <v>15</v>
      </c>
      <c r="AO155" s="10">
        <v>651415</v>
      </c>
      <c r="AP155" s="65" t="s">
        <v>126</v>
      </c>
      <c r="AQ155" s="7"/>
      <c r="AR155" s="70"/>
      <c r="AS155" s="12"/>
      <c r="AT155" s="12"/>
      <c r="AU155" s="12"/>
      <c r="AV155" s="78"/>
      <c r="AW155" s="5"/>
    </row>
    <row r="156" spans="2:49" x14ac:dyDescent="0.25">
      <c r="B156" s="8">
        <v>65</v>
      </c>
      <c r="C156" s="9">
        <v>3612</v>
      </c>
      <c r="D156" s="19" t="s">
        <v>15</v>
      </c>
      <c r="E156" s="10">
        <v>651405</v>
      </c>
      <c r="F156" s="65" t="s">
        <v>120</v>
      </c>
      <c r="G156" s="7"/>
      <c r="H156" s="70"/>
      <c r="I156" s="12"/>
      <c r="J156" s="12"/>
      <c r="K156" s="12"/>
      <c r="L156" s="105"/>
      <c r="N156" s="8">
        <v>65</v>
      </c>
      <c r="O156" s="9">
        <v>3612</v>
      </c>
      <c r="P156" s="19" t="s">
        <v>15</v>
      </c>
      <c r="Q156" s="10">
        <v>794302</v>
      </c>
      <c r="R156" s="65" t="s">
        <v>122</v>
      </c>
      <c r="S156" s="7"/>
      <c r="T156" s="70"/>
      <c r="U156" s="12"/>
      <c r="V156" s="70"/>
      <c r="W156" s="12"/>
      <c r="X156" s="92"/>
      <c r="Z156" s="8">
        <v>65</v>
      </c>
      <c r="AA156" s="9">
        <v>3612</v>
      </c>
      <c r="AB156" s="19" t="s">
        <v>15</v>
      </c>
      <c r="AC156" s="10"/>
      <c r="AD156" s="65"/>
      <c r="AE156" s="7"/>
      <c r="AF156" s="70"/>
      <c r="AG156" s="12"/>
      <c r="AH156" s="12"/>
      <c r="AI156" s="12"/>
      <c r="AJ156" s="14"/>
      <c r="AL156" s="8">
        <v>65</v>
      </c>
      <c r="AM156" s="9">
        <v>3612</v>
      </c>
      <c r="AN156" s="19" t="s">
        <v>15</v>
      </c>
      <c r="AO156" s="10">
        <v>651415</v>
      </c>
      <c r="AP156" s="65" t="s">
        <v>126</v>
      </c>
      <c r="AQ156" s="7"/>
      <c r="AR156" s="70"/>
      <c r="AS156" s="12"/>
      <c r="AT156" s="12"/>
      <c r="AU156" s="12"/>
      <c r="AV156" s="78"/>
      <c r="AW156" s="5"/>
    </row>
    <row r="157" spans="2:49" x14ac:dyDescent="0.25">
      <c r="B157" s="8">
        <v>66</v>
      </c>
      <c r="C157" s="9">
        <v>3612</v>
      </c>
      <c r="D157" s="19" t="s">
        <v>15</v>
      </c>
      <c r="E157" s="10">
        <v>651405</v>
      </c>
      <c r="F157" s="65" t="s">
        <v>120</v>
      </c>
      <c r="G157" s="7"/>
      <c r="H157" s="70"/>
      <c r="I157" s="12"/>
      <c r="J157" s="12"/>
      <c r="K157" s="12"/>
      <c r="L157" s="105"/>
      <c r="N157" s="8">
        <v>66</v>
      </c>
      <c r="O157" s="9">
        <v>3612</v>
      </c>
      <c r="P157" s="19" t="s">
        <v>15</v>
      </c>
      <c r="Q157" s="10">
        <v>794302</v>
      </c>
      <c r="R157" s="65" t="s">
        <v>122</v>
      </c>
      <c r="S157" s="7"/>
      <c r="T157" s="70"/>
      <c r="U157" s="12"/>
      <c r="V157" s="70"/>
      <c r="W157" s="12"/>
      <c r="X157" s="92"/>
      <c r="Z157" s="8">
        <v>66</v>
      </c>
      <c r="AA157" s="9">
        <v>3612</v>
      </c>
      <c r="AB157" s="19" t="s">
        <v>15</v>
      </c>
      <c r="AC157" s="10"/>
      <c r="AD157" s="65"/>
      <c r="AE157" s="7"/>
      <c r="AF157" s="70"/>
      <c r="AG157" s="12"/>
      <c r="AH157" s="12"/>
      <c r="AI157" s="12"/>
      <c r="AJ157" s="14"/>
      <c r="AL157" s="8">
        <v>66</v>
      </c>
      <c r="AM157" s="9">
        <v>3612</v>
      </c>
      <c r="AN157" s="19" t="s">
        <v>15</v>
      </c>
      <c r="AO157" s="10">
        <v>651415</v>
      </c>
      <c r="AP157" s="65" t="s">
        <v>126</v>
      </c>
      <c r="AQ157" s="7"/>
      <c r="AR157" s="70"/>
      <c r="AS157" s="12"/>
      <c r="AT157" s="12"/>
      <c r="AU157" s="12"/>
      <c r="AV157" s="78"/>
      <c r="AW157" s="5"/>
    </row>
    <row r="158" spans="2:49" x14ac:dyDescent="0.25">
      <c r="B158" s="8">
        <v>67</v>
      </c>
      <c r="C158" s="9">
        <v>3612</v>
      </c>
      <c r="D158" s="19" t="s">
        <v>15</v>
      </c>
      <c r="E158" s="10">
        <v>651405</v>
      </c>
      <c r="F158" s="65" t="s">
        <v>120</v>
      </c>
      <c r="G158" s="7"/>
      <c r="H158" s="70"/>
      <c r="I158" s="12"/>
      <c r="J158" s="12"/>
      <c r="K158" s="12"/>
      <c r="L158" s="105"/>
      <c r="N158" s="8">
        <v>67</v>
      </c>
      <c r="O158" s="9">
        <v>3612</v>
      </c>
      <c r="P158" s="19" t="s">
        <v>15</v>
      </c>
      <c r="Q158" s="10">
        <v>794302</v>
      </c>
      <c r="R158" s="65" t="s">
        <v>122</v>
      </c>
      <c r="S158" s="7"/>
      <c r="T158" s="70"/>
      <c r="U158" s="12"/>
      <c r="V158" s="70"/>
      <c r="W158" s="12"/>
      <c r="X158" s="92"/>
      <c r="Z158" s="8">
        <v>67</v>
      </c>
      <c r="AA158" s="9">
        <v>3612</v>
      </c>
      <c r="AB158" s="19" t="s">
        <v>15</v>
      </c>
      <c r="AC158" s="10"/>
      <c r="AD158" s="65"/>
      <c r="AE158" s="7"/>
      <c r="AF158" s="70"/>
      <c r="AG158" s="12"/>
      <c r="AH158" s="12"/>
      <c r="AI158" s="12"/>
      <c r="AJ158" s="14"/>
      <c r="AL158" s="8">
        <v>67</v>
      </c>
      <c r="AM158" s="9">
        <v>3612</v>
      </c>
      <c r="AN158" s="19" t="s">
        <v>15</v>
      </c>
      <c r="AO158" s="10">
        <v>651415</v>
      </c>
      <c r="AP158" s="65" t="s">
        <v>126</v>
      </c>
      <c r="AQ158" s="7"/>
      <c r="AR158" s="70"/>
      <c r="AS158" s="12"/>
      <c r="AT158" s="12"/>
      <c r="AU158" s="12"/>
      <c r="AV158" s="78"/>
      <c r="AW158" s="5"/>
    </row>
    <row r="159" spans="2:49" x14ac:dyDescent="0.25">
      <c r="B159" s="8">
        <v>68</v>
      </c>
      <c r="C159" s="9">
        <v>3612</v>
      </c>
      <c r="D159" s="19" t="s">
        <v>15</v>
      </c>
      <c r="E159" s="10">
        <v>651405</v>
      </c>
      <c r="F159" s="65" t="s">
        <v>120</v>
      </c>
      <c r="G159" s="7"/>
      <c r="H159" s="70"/>
      <c r="I159" s="12"/>
      <c r="J159" s="12"/>
      <c r="K159" s="12"/>
      <c r="L159" s="105"/>
      <c r="N159" s="8">
        <v>68</v>
      </c>
      <c r="O159" s="9">
        <v>3612</v>
      </c>
      <c r="P159" s="19" t="s">
        <v>15</v>
      </c>
      <c r="Q159" s="10">
        <v>794302</v>
      </c>
      <c r="R159" s="65" t="s">
        <v>122</v>
      </c>
      <c r="S159" s="7"/>
      <c r="T159" s="70"/>
      <c r="U159" s="12"/>
      <c r="V159" s="70"/>
      <c r="W159" s="12"/>
      <c r="X159" s="92"/>
      <c r="Z159" s="8">
        <v>68</v>
      </c>
      <c r="AA159" s="9">
        <v>3612</v>
      </c>
      <c r="AB159" s="19" t="s">
        <v>15</v>
      </c>
      <c r="AC159" s="10"/>
      <c r="AD159" s="65"/>
      <c r="AE159" s="7"/>
      <c r="AF159" s="70"/>
      <c r="AG159" s="12"/>
      <c r="AH159" s="12"/>
      <c r="AI159" s="12"/>
      <c r="AJ159" s="14"/>
      <c r="AL159" s="8">
        <v>68</v>
      </c>
      <c r="AM159" s="9">
        <v>3612</v>
      </c>
      <c r="AN159" s="19" t="s">
        <v>15</v>
      </c>
      <c r="AO159" s="10">
        <v>651415</v>
      </c>
      <c r="AP159" s="65" t="s">
        <v>126</v>
      </c>
      <c r="AQ159" s="7"/>
      <c r="AR159" s="70"/>
      <c r="AS159" s="12"/>
      <c r="AT159" s="12"/>
      <c r="AU159" s="12"/>
      <c r="AV159" s="78"/>
      <c r="AW159" s="5"/>
    </row>
    <row r="160" spans="2:49" x14ac:dyDescent="0.25">
      <c r="B160" s="8">
        <v>69</v>
      </c>
      <c r="C160" s="9">
        <v>3612</v>
      </c>
      <c r="D160" s="19" t="s">
        <v>15</v>
      </c>
      <c r="E160" s="10">
        <v>651405</v>
      </c>
      <c r="F160" s="65" t="s">
        <v>120</v>
      </c>
      <c r="G160" s="7"/>
      <c r="H160" s="70"/>
      <c r="I160" s="12"/>
      <c r="J160" s="12"/>
      <c r="K160" s="12"/>
      <c r="L160" s="105"/>
      <c r="N160" s="8">
        <v>69</v>
      </c>
      <c r="O160" s="9">
        <v>3612</v>
      </c>
      <c r="P160" s="19" t="s">
        <v>15</v>
      </c>
      <c r="Q160" s="10">
        <v>794302</v>
      </c>
      <c r="R160" s="65" t="s">
        <v>122</v>
      </c>
      <c r="S160" s="7"/>
      <c r="T160" s="70"/>
      <c r="U160" s="12"/>
      <c r="V160" s="70"/>
      <c r="W160" s="12"/>
      <c r="X160" s="92"/>
      <c r="Z160" s="8">
        <v>69</v>
      </c>
      <c r="AA160" s="9">
        <v>3612</v>
      </c>
      <c r="AB160" s="19" t="s">
        <v>15</v>
      </c>
      <c r="AC160" s="10"/>
      <c r="AD160" s="65"/>
      <c r="AE160" s="7"/>
      <c r="AF160" s="70"/>
      <c r="AG160" s="12"/>
      <c r="AH160" s="12"/>
      <c r="AI160" s="12"/>
      <c r="AJ160" s="14"/>
      <c r="AL160" s="8">
        <v>69</v>
      </c>
      <c r="AM160" s="9">
        <v>3612</v>
      </c>
      <c r="AN160" s="19" t="s">
        <v>15</v>
      </c>
      <c r="AO160" s="10">
        <v>651415</v>
      </c>
      <c r="AP160" s="65" t="s">
        <v>126</v>
      </c>
      <c r="AQ160" s="7"/>
      <c r="AR160" s="70"/>
      <c r="AS160" s="12"/>
      <c r="AT160" s="12"/>
      <c r="AU160" s="12"/>
      <c r="AV160" s="78"/>
      <c r="AW160" s="5"/>
    </row>
    <row r="161" spans="2:49" x14ac:dyDescent="0.25">
      <c r="B161" s="8">
        <v>70</v>
      </c>
      <c r="C161" s="9">
        <v>3612</v>
      </c>
      <c r="D161" s="19" t="s">
        <v>15</v>
      </c>
      <c r="E161" s="10">
        <v>651405</v>
      </c>
      <c r="F161" s="65" t="s">
        <v>120</v>
      </c>
      <c r="G161" s="7"/>
      <c r="H161" s="70"/>
      <c r="I161" s="12"/>
      <c r="J161" s="12"/>
      <c r="K161" s="12"/>
      <c r="L161" s="105"/>
      <c r="N161" s="8">
        <v>70</v>
      </c>
      <c r="O161" s="9">
        <v>3612</v>
      </c>
      <c r="P161" s="19" t="s">
        <v>15</v>
      </c>
      <c r="Q161" s="10">
        <v>794302</v>
      </c>
      <c r="R161" s="65" t="s">
        <v>122</v>
      </c>
      <c r="S161" s="7"/>
      <c r="T161" s="70"/>
      <c r="U161" s="12"/>
      <c r="V161" s="70"/>
      <c r="W161" s="12"/>
      <c r="X161" s="92"/>
      <c r="Z161" s="8">
        <v>70</v>
      </c>
      <c r="AA161" s="9">
        <v>3612</v>
      </c>
      <c r="AB161" s="19" t="s">
        <v>15</v>
      </c>
      <c r="AC161" s="10"/>
      <c r="AD161" s="65"/>
      <c r="AE161" s="7"/>
      <c r="AF161" s="70"/>
      <c r="AG161" s="12"/>
      <c r="AH161" s="12"/>
      <c r="AI161" s="12"/>
      <c r="AJ161" s="14"/>
      <c r="AL161" s="8">
        <v>70</v>
      </c>
      <c r="AM161" s="9">
        <v>3612</v>
      </c>
      <c r="AN161" s="19" t="s">
        <v>15</v>
      </c>
      <c r="AO161" s="10">
        <v>651415</v>
      </c>
      <c r="AP161" s="65" t="s">
        <v>126</v>
      </c>
      <c r="AQ161" s="7"/>
      <c r="AR161" s="70"/>
      <c r="AS161" s="12"/>
      <c r="AT161" s="12"/>
      <c r="AU161" s="12"/>
      <c r="AV161" s="78"/>
      <c r="AW161" s="5"/>
    </row>
    <row r="162" spans="2:49" x14ac:dyDescent="0.25">
      <c r="B162" s="8">
        <v>71</v>
      </c>
      <c r="C162" s="9">
        <v>3612</v>
      </c>
      <c r="D162" s="19" t="s">
        <v>15</v>
      </c>
      <c r="E162" s="10">
        <v>651405</v>
      </c>
      <c r="F162" s="65" t="s">
        <v>120</v>
      </c>
      <c r="G162" s="7"/>
      <c r="H162" s="70"/>
      <c r="I162" s="12"/>
      <c r="J162" s="12"/>
      <c r="K162" s="12"/>
      <c r="L162" s="105"/>
      <c r="N162" s="8">
        <v>71</v>
      </c>
      <c r="O162" s="9">
        <v>3612</v>
      </c>
      <c r="P162" s="19" t="s">
        <v>15</v>
      </c>
      <c r="Q162" s="10">
        <v>794302</v>
      </c>
      <c r="R162" s="65" t="s">
        <v>122</v>
      </c>
      <c r="S162" s="7"/>
      <c r="T162" s="70"/>
      <c r="U162" s="12"/>
      <c r="V162" s="70"/>
      <c r="W162" s="12"/>
      <c r="X162" s="92"/>
      <c r="Z162" s="8">
        <v>71</v>
      </c>
      <c r="AA162" s="9">
        <v>3612</v>
      </c>
      <c r="AB162" s="19" t="s">
        <v>15</v>
      </c>
      <c r="AC162" s="10"/>
      <c r="AD162" s="65"/>
      <c r="AE162" s="7"/>
      <c r="AF162" s="70"/>
      <c r="AG162" s="12"/>
      <c r="AH162" s="12"/>
      <c r="AI162" s="12"/>
      <c r="AJ162" s="14"/>
      <c r="AL162" s="8">
        <v>71</v>
      </c>
      <c r="AM162" s="9">
        <v>3612</v>
      </c>
      <c r="AN162" s="19" t="s">
        <v>15</v>
      </c>
      <c r="AO162" s="10">
        <v>651415</v>
      </c>
      <c r="AP162" s="65" t="s">
        <v>126</v>
      </c>
      <c r="AQ162" s="7"/>
      <c r="AR162" s="70"/>
      <c r="AS162" s="12"/>
      <c r="AT162" s="12"/>
      <c r="AU162" s="12"/>
      <c r="AV162" s="78"/>
      <c r="AW162" s="5"/>
    </row>
    <row r="163" spans="2:49" x14ac:dyDescent="0.25">
      <c r="B163" s="8">
        <v>72</v>
      </c>
      <c r="C163" s="9">
        <v>3612</v>
      </c>
      <c r="D163" s="19" t="s">
        <v>15</v>
      </c>
      <c r="E163" s="10">
        <v>651405</v>
      </c>
      <c r="F163" s="65" t="s">
        <v>120</v>
      </c>
      <c r="G163" s="7"/>
      <c r="H163" s="70"/>
      <c r="I163" s="12"/>
      <c r="J163" s="12"/>
      <c r="K163" s="12"/>
      <c r="L163" s="105"/>
      <c r="N163" s="8">
        <v>72</v>
      </c>
      <c r="O163" s="9">
        <v>3612</v>
      </c>
      <c r="P163" s="19" t="s">
        <v>15</v>
      </c>
      <c r="Q163" s="10">
        <v>794302</v>
      </c>
      <c r="R163" s="65" t="s">
        <v>122</v>
      </c>
      <c r="S163" s="7"/>
      <c r="T163" s="70"/>
      <c r="U163" s="12"/>
      <c r="V163" s="70"/>
      <c r="W163" s="12"/>
      <c r="X163" s="92"/>
      <c r="Z163" s="8">
        <v>72</v>
      </c>
      <c r="AA163" s="9">
        <v>3612</v>
      </c>
      <c r="AB163" s="19" t="s">
        <v>15</v>
      </c>
      <c r="AC163" s="10"/>
      <c r="AD163" s="65"/>
      <c r="AE163" s="7"/>
      <c r="AF163" s="70"/>
      <c r="AG163" s="12"/>
      <c r="AH163" s="12"/>
      <c r="AI163" s="12"/>
      <c r="AJ163" s="14"/>
      <c r="AL163" s="8">
        <v>72</v>
      </c>
      <c r="AM163" s="9">
        <v>3612</v>
      </c>
      <c r="AN163" s="19" t="s">
        <v>15</v>
      </c>
      <c r="AO163" s="10">
        <v>651415</v>
      </c>
      <c r="AP163" s="65" t="s">
        <v>126</v>
      </c>
      <c r="AQ163" s="7"/>
      <c r="AR163" s="70"/>
      <c r="AS163" s="12"/>
      <c r="AT163" s="12"/>
      <c r="AU163" s="12"/>
      <c r="AV163" s="78"/>
      <c r="AW163" s="5"/>
    </row>
    <row r="164" spans="2:49" x14ac:dyDescent="0.25">
      <c r="B164" s="8">
        <v>73</v>
      </c>
      <c r="C164" s="9">
        <v>3612</v>
      </c>
      <c r="D164" s="19" t="s">
        <v>15</v>
      </c>
      <c r="E164" s="10">
        <v>651405</v>
      </c>
      <c r="F164" s="65" t="s">
        <v>120</v>
      </c>
      <c r="G164" s="7"/>
      <c r="H164" s="70"/>
      <c r="I164" s="12"/>
      <c r="J164" s="12"/>
      <c r="K164" s="12"/>
      <c r="L164" s="105"/>
      <c r="N164" s="8">
        <v>73</v>
      </c>
      <c r="O164" s="9">
        <v>3612</v>
      </c>
      <c r="P164" s="19" t="s">
        <v>15</v>
      </c>
      <c r="Q164" s="10">
        <v>794302</v>
      </c>
      <c r="R164" s="65" t="s">
        <v>122</v>
      </c>
      <c r="S164" s="7"/>
      <c r="T164" s="70"/>
      <c r="U164" s="12"/>
      <c r="V164" s="70"/>
      <c r="W164" s="12"/>
      <c r="X164" s="92"/>
      <c r="Z164" s="8">
        <v>73</v>
      </c>
      <c r="AA164" s="9">
        <v>3612</v>
      </c>
      <c r="AB164" s="19" t="s">
        <v>15</v>
      </c>
      <c r="AC164" s="10"/>
      <c r="AD164" s="65"/>
      <c r="AE164" s="7"/>
      <c r="AF164" s="70"/>
      <c r="AG164" s="12"/>
      <c r="AH164" s="12"/>
      <c r="AI164" s="12"/>
      <c r="AJ164" s="14"/>
      <c r="AL164" s="8">
        <v>73</v>
      </c>
      <c r="AM164" s="9">
        <v>3612</v>
      </c>
      <c r="AN164" s="19" t="s">
        <v>15</v>
      </c>
      <c r="AO164" s="10">
        <v>651415</v>
      </c>
      <c r="AP164" s="65" t="s">
        <v>126</v>
      </c>
      <c r="AQ164" s="7"/>
      <c r="AR164" s="70"/>
      <c r="AS164" s="12"/>
      <c r="AT164" s="12"/>
      <c r="AU164" s="12"/>
      <c r="AV164" s="78"/>
      <c r="AW164" s="5"/>
    </row>
    <row r="165" spans="2:49" x14ac:dyDescent="0.25">
      <c r="B165" s="8">
        <v>74</v>
      </c>
      <c r="C165" s="9">
        <v>3612</v>
      </c>
      <c r="D165" s="19" t="s">
        <v>15</v>
      </c>
      <c r="E165" s="10">
        <v>651405</v>
      </c>
      <c r="F165" s="65" t="s">
        <v>120</v>
      </c>
      <c r="G165" s="7"/>
      <c r="H165" s="70"/>
      <c r="I165" s="12"/>
      <c r="J165" s="12"/>
      <c r="K165" s="12"/>
      <c r="L165" s="105"/>
      <c r="N165" s="8">
        <v>74</v>
      </c>
      <c r="O165" s="9">
        <v>3612</v>
      </c>
      <c r="P165" s="19" t="s">
        <v>15</v>
      </c>
      <c r="Q165" s="10">
        <v>794302</v>
      </c>
      <c r="R165" s="65" t="s">
        <v>122</v>
      </c>
      <c r="S165" s="7"/>
      <c r="T165" s="70"/>
      <c r="U165" s="12"/>
      <c r="V165" s="70"/>
      <c r="W165" s="12"/>
      <c r="X165" s="92"/>
      <c r="Z165" s="8">
        <v>74</v>
      </c>
      <c r="AA165" s="9">
        <v>3612</v>
      </c>
      <c r="AB165" s="19" t="s">
        <v>15</v>
      </c>
      <c r="AC165" s="10"/>
      <c r="AD165" s="65"/>
      <c r="AE165" s="7"/>
      <c r="AF165" s="70"/>
      <c r="AG165" s="12"/>
      <c r="AH165" s="12"/>
      <c r="AI165" s="12"/>
      <c r="AJ165" s="14"/>
      <c r="AL165" s="8">
        <v>74</v>
      </c>
      <c r="AM165" s="9">
        <v>3612</v>
      </c>
      <c r="AN165" s="19" t="s">
        <v>15</v>
      </c>
      <c r="AO165" s="10">
        <v>651415</v>
      </c>
      <c r="AP165" s="65" t="s">
        <v>126</v>
      </c>
      <c r="AQ165" s="7"/>
      <c r="AR165" s="70"/>
      <c r="AS165" s="12"/>
      <c r="AT165" s="12"/>
      <c r="AU165" s="12"/>
      <c r="AV165" s="78"/>
      <c r="AW165" s="5"/>
    </row>
    <row r="166" spans="2:49" x14ac:dyDescent="0.25">
      <c r="B166" s="8">
        <v>75</v>
      </c>
      <c r="C166" s="9">
        <v>3612</v>
      </c>
      <c r="D166" s="19" t="s">
        <v>15</v>
      </c>
      <c r="E166" s="10">
        <v>651405</v>
      </c>
      <c r="F166" s="65" t="s">
        <v>120</v>
      </c>
      <c r="G166" s="7"/>
      <c r="H166" s="70"/>
      <c r="I166" s="12"/>
      <c r="J166" s="12"/>
      <c r="K166" s="12"/>
      <c r="L166" s="105"/>
      <c r="N166" s="8">
        <v>75</v>
      </c>
      <c r="O166" s="9">
        <v>3612</v>
      </c>
      <c r="P166" s="19" t="s">
        <v>15</v>
      </c>
      <c r="Q166" s="10">
        <v>794302</v>
      </c>
      <c r="R166" s="65" t="s">
        <v>122</v>
      </c>
      <c r="S166" s="7"/>
      <c r="T166" s="70"/>
      <c r="U166" s="12"/>
      <c r="V166" s="70"/>
      <c r="W166" s="12"/>
      <c r="X166" s="92"/>
      <c r="Z166" s="8">
        <v>75</v>
      </c>
      <c r="AA166" s="9">
        <v>3612</v>
      </c>
      <c r="AB166" s="19" t="s">
        <v>15</v>
      </c>
      <c r="AC166" s="10"/>
      <c r="AD166" s="65"/>
      <c r="AE166" s="7"/>
      <c r="AF166" s="70"/>
      <c r="AG166" s="12"/>
      <c r="AH166" s="12"/>
      <c r="AI166" s="12"/>
      <c r="AJ166" s="14"/>
      <c r="AL166" s="8">
        <v>75</v>
      </c>
      <c r="AM166" s="9">
        <v>3612</v>
      </c>
      <c r="AN166" s="19" t="s">
        <v>15</v>
      </c>
      <c r="AO166" s="10">
        <v>651415</v>
      </c>
      <c r="AP166" s="65" t="s">
        <v>126</v>
      </c>
      <c r="AQ166" s="7"/>
      <c r="AR166" s="70"/>
      <c r="AS166" s="12"/>
      <c r="AT166" s="12"/>
      <c r="AU166" s="12"/>
      <c r="AV166" s="78"/>
      <c r="AW166" s="5"/>
    </row>
    <row r="167" spans="2:49" x14ac:dyDescent="0.25">
      <c r="B167" s="8">
        <v>76</v>
      </c>
      <c r="C167" s="9">
        <v>3612</v>
      </c>
      <c r="D167" s="19" t="s">
        <v>15</v>
      </c>
      <c r="E167" s="10">
        <v>651405</v>
      </c>
      <c r="F167" s="65" t="s">
        <v>120</v>
      </c>
      <c r="G167" s="7"/>
      <c r="H167" s="70"/>
      <c r="I167" s="12"/>
      <c r="J167" s="12"/>
      <c r="K167" s="12"/>
      <c r="L167" s="105"/>
      <c r="N167" s="8">
        <v>76</v>
      </c>
      <c r="O167" s="9">
        <v>3612</v>
      </c>
      <c r="P167" s="19" t="s">
        <v>15</v>
      </c>
      <c r="Q167" s="10">
        <v>794302</v>
      </c>
      <c r="R167" s="65" t="s">
        <v>122</v>
      </c>
      <c r="S167" s="7"/>
      <c r="T167" s="70"/>
      <c r="U167" s="12"/>
      <c r="V167" s="70"/>
      <c r="W167" s="12"/>
      <c r="X167" s="92"/>
      <c r="Z167" s="8">
        <v>76</v>
      </c>
      <c r="AA167" s="9">
        <v>3612</v>
      </c>
      <c r="AB167" s="19" t="s">
        <v>15</v>
      </c>
      <c r="AC167" s="10"/>
      <c r="AD167" s="65"/>
      <c r="AE167" s="7"/>
      <c r="AF167" s="70"/>
      <c r="AG167" s="12"/>
      <c r="AH167" s="12"/>
      <c r="AI167" s="12"/>
      <c r="AJ167" s="14"/>
      <c r="AL167" s="8">
        <v>76</v>
      </c>
      <c r="AM167" s="9">
        <v>3612</v>
      </c>
      <c r="AN167" s="19" t="s">
        <v>15</v>
      </c>
      <c r="AO167" s="10">
        <v>651415</v>
      </c>
      <c r="AP167" s="65" t="s">
        <v>126</v>
      </c>
      <c r="AQ167" s="7"/>
      <c r="AR167" s="70"/>
      <c r="AS167" s="12"/>
      <c r="AT167" s="12"/>
      <c r="AU167" s="12"/>
      <c r="AV167" s="78"/>
      <c r="AW167" s="5"/>
    </row>
    <row r="168" spans="2:49" x14ac:dyDescent="0.25">
      <c r="B168" s="8">
        <v>77</v>
      </c>
      <c r="C168" s="9">
        <v>3612</v>
      </c>
      <c r="D168" s="19" t="s">
        <v>15</v>
      </c>
      <c r="E168" s="10">
        <v>651405</v>
      </c>
      <c r="F168" s="65" t="s">
        <v>120</v>
      </c>
      <c r="G168" s="7"/>
      <c r="H168" s="70"/>
      <c r="I168" s="12"/>
      <c r="J168" s="12"/>
      <c r="K168" s="12"/>
      <c r="L168" s="105"/>
      <c r="N168" s="8">
        <v>77</v>
      </c>
      <c r="O168" s="9">
        <v>3612</v>
      </c>
      <c r="P168" s="19" t="s">
        <v>15</v>
      </c>
      <c r="Q168" s="10">
        <v>794302</v>
      </c>
      <c r="R168" s="65" t="s">
        <v>122</v>
      </c>
      <c r="S168" s="7"/>
      <c r="T168" s="70"/>
      <c r="U168" s="12"/>
      <c r="V168" s="70"/>
      <c r="W168" s="12"/>
      <c r="X168" s="92"/>
      <c r="Z168" s="8">
        <v>77</v>
      </c>
      <c r="AA168" s="9">
        <v>3612</v>
      </c>
      <c r="AB168" s="19" t="s">
        <v>15</v>
      </c>
      <c r="AC168" s="10"/>
      <c r="AD168" s="65"/>
      <c r="AE168" s="7"/>
      <c r="AF168" s="70"/>
      <c r="AG168" s="12"/>
      <c r="AH168" s="12"/>
      <c r="AI168" s="12"/>
      <c r="AJ168" s="14"/>
      <c r="AL168" s="8">
        <v>77</v>
      </c>
      <c r="AM168" s="9">
        <v>3612</v>
      </c>
      <c r="AN168" s="19" t="s">
        <v>15</v>
      </c>
      <c r="AO168" s="10">
        <v>651415</v>
      </c>
      <c r="AP168" s="65" t="s">
        <v>126</v>
      </c>
      <c r="AQ168" s="7"/>
      <c r="AR168" s="70"/>
      <c r="AS168" s="12"/>
      <c r="AT168" s="12"/>
      <c r="AU168" s="12"/>
      <c r="AV168" s="78"/>
      <c r="AW168" s="5"/>
    </row>
    <row r="169" spans="2:49" x14ac:dyDescent="0.25">
      <c r="B169" s="8">
        <v>78</v>
      </c>
      <c r="C169" s="9">
        <v>3612</v>
      </c>
      <c r="D169" s="19" t="s">
        <v>15</v>
      </c>
      <c r="E169" s="10">
        <v>651405</v>
      </c>
      <c r="F169" s="65" t="s">
        <v>120</v>
      </c>
      <c r="G169" s="7"/>
      <c r="H169" s="70"/>
      <c r="I169" s="12"/>
      <c r="J169" s="12"/>
      <c r="K169" s="12"/>
      <c r="L169" s="105"/>
      <c r="N169" s="8">
        <v>78</v>
      </c>
      <c r="O169" s="9">
        <v>3612</v>
      </c>
      <c r="P169" s="19" t="s">
        <v>15</v>
      </c>
      <c r="Q169" s="10">
        <v>794302</v>
      </c>
      <c r="R169" s="65" t="s">
        <v>122</v>
      </c>
      <c r="S169" s="7"/>
      <c r="T169" s="70"/>
      <c r="U169" s="12"/>
      <c r="V169" s="70"/>
      <c r="W169" s="12"/>
      <c r="X169" s="92"/>
      <c r="Z169" s="8">
        <v>78</v>
      </c>
      <c r="AA169" s="9">
        <v>3612</v>
      </c>
      <c r="AB169" s="19" t="s">
        <v>15</v>
      </c>
      <c r="AC169" s="10"/>
      <c r="AD169" s="65"/>
      <c r="AE169" s="7"/>
      <c r="AF169" s="70"/>
      <c r="AG169" s="12"/>
      <c r="AH169" s="12"/>
      <c r="AI169" s="12"/>
      <c r="AJ169" s="14"/>
      <c r="AL169" s="8">
        <v>78</v>
      </c>
      <c r="AM169" s="9">
        <v>3612</v>
      </c>
      <c r="AN169" s="19" t="s">
        <v>15</v>
      </c>
      <c r="AO169" s="10">
        <v>651415</v>
      </c>
      <c r="AP169" s="65" t="s">
        <v>126</v>
      </c>
      <c r="AQ169" s="7"/>
      <c r="AR169" s="70"/>
      <c r="AS169" s="12"/>
      <c r="AT169" s="12"/>
      <c r="AU169" s="12"/>
      <c r="AV169" s="78"/>
      <c r="AW169" s="5"/>
    </row>
    <row r="170" spans="2:49" x14ac:dyDescent="0.25">
      <c r="B170" s="8">
        <v>79</v>
      </c>
      <c r="C170" s="9">
        <v>3612</v>
      </c>
      <c r="D170" s="19" t="s">
        <v>15</v>
      </c>
      <c r="E170" s="10">
        <v>651405</v>
      </c>
      <c r="F170" s="65" t="s">
        <v>120</v>
      </c>
      <c r="G170" s="7"/>
      <c r="H170" s="70"/>
      <c r="I170" s="12"/>
      <c r="J170" s="12"/>
      <c r="K170" s="12"/>
      <c r="L170" s="105"/>
      <c r="N170" s="8">
        <v>79</v>
      </c>
      <c r="O170" s="9">
        <v>3612</v>
      </c>
      <c r="P170" s="19" t="s">
        <v>15</v>
      </c>
      <c r="Q170" s="10">
        <v>794302</v>
      </c>
      <c r="R170" s="65" t="s">
        <v>122</v>
      </c>
      <c r="S170" s="7"/>
      <c r="T170" s="70"/>
      <c r="U170" s="12"/>
      <c r="V170" s="70"/>
      <c r="W170" s="12"/>
      <c r="X170" s="92"/>
      <c r="Z170" s="8">
        <v>79</v>
      </c>
      <c r="AA170" s="9">
        <v>3612</v>
      </c>
      <c r="AB170" s="19" t="s">
        <v>15</v>
      </c>
      <c r="AC170" s="10"/>
      <c r="AD170" s="65"/>
      <c r="AE170" s="7"/>
      <c r="AF170" s="70"/>
      <c r="AG170" s="12"/>
      <c r="AH170" s="12"/>
      <c r="AI170" s="12"/>
      <c r="AJ170" s="14"/>
      <c r="AL170" s="8">
        <v>79</v>
      </c>
      <c r="AM170" s="9">
        <v>3612</v>
      </c>
      <c r="AN170" s="19" t="s">
        <v>15</v>
      </c>
      <c r="AO170" s="10">
        <v>651415</v>
      </c>
      <c r="AP170" s="65" t="s">
        <v>126</v>
      </c>
      <c r="AQ170" s="7"/>
      <c r="AR170" s="70"/>
      <c r="AS170" s="12"/>
      <c r="AT170" s="12"/>
      <c r="AU170" s="12"/>
      <c r="AV170" s="78"/>
      <c r="AW170" s="5"/>
    </row>
    <row r="171" spans="2:49" x14ac:dyDescent="0.25">
      <c r="B171" s="8">
        <v>80</v>
      </c>
      <c r="C171" s="9">
        <v>3612</v>
      </c>
      <c r="D171" s="19" t="s">
        <v>15</v>
      </c>
      <c r="E171" s="10">
        <v>651405</v>
      </c>
      <c r="F171" s="65" t="s">
        <v>120</v>
      </c>
      <c r="G171" s="7"/>
      <c r="H171" s="70"/>
      <c r="I171" s="12"/>
      <c r="J171" s="12"/>
      <c r="K171" s="12"/>
      <c r="L171" s="105"/>
      <c r="N171" s="8">
        <v>80</v>
      </c>
      <c r="O171" s="9">
        <v>3612</v>
      </c>
      <c r="P171" s="19" t="s">
        <v>15</v>
      </c>
      <c r="Q171" s="10">
        <v>794302</v>
      </c>
      <c r="R171" s="65" t="s">
        <v>122</v>
      </c>
      <c r="S171" s="7"/>
      <c r="T171" s="70"/>
      <c r="U171" s="12"/>
      <c r="V171" s="70"/>
      <c r="W171" s="12"/>
      <c r="X171" s="92"/>
      <c r="Z171" s="8">
        <v>80</v>
      </c>
      <c r="AA171" s="9">
        <v>3612</v>
      </c>
      <c r="AB171" s="19" t="s">
        <v>15</v>
      </c>
      <c r="AC171" s="10"/>
      <c r="AD171" s="65"/>
      <c r="AE171" s="7"/>
      <c r="AF171" s="70"/>
      <c r="AG171" s="12"/>
      <c r="AH171" s="12"/>
      <c r="AI171" s="12"/>
      <c r="AJ171" s="14"/>
      <c r="AL171" s="8">
        <v>80</v>
      </c>
      <c r="AM171" s="9">
        <v>3612</v>
      </c>
      <c r="AN171" s="19" t="s">
        <v>15</v>
      </c>
      <c r="AO171" s="10">
        <v>651415</v>
      </c>
      <c r="AP171" s="65" t="s">
        <v>126</v>
      </c>
      <c r="AQ171" s="7"/>
      <c r="AR171" s="70"/>
      <c r="AS171" s="12"/>
      <c r="AT171" s="12"/>
      <c r="AU171" s="12"/>
      <c r="AV171" s="78"/>
      <c r="AW171" s="5"/>
    </row>
    <row r="172" spans="2:49" x14ac:dyDescent="0.25">
      <c r="B172" s="8">
        <v>81</v>
      </c>
      <c r="C172" s="9">
        <v>3612</v>
      </c>
      <c r="D172" s="19" t="s">
        <v>15</v>
      </c>
      <c r="E172" s="10">
        <v>651405</v>
      </c>
      <c r="F172" s="65" t="s">
        <v>120</v>
      </c>
      <c r="G172" s="7"/>
      <c r="H172" s="70"/>
      <c r="I172" s="12"/>
      <c r="J172" s="12"/>
      <c r="K172" s="12"/>
      <c r="L172" s="105"/>
      <c r="N172" s="8">
        <v>81</v>
      </c>
      <c r="O172" s="9">
        <v>3612</v>
      </c>
      <c r="P172" s="19" t="s">
        <v>15</v>
      </c>
      <c r="Q172" s="10">
        <v>794302</v>
      </c>
      <c r="R172" s="65" t="s">
        <v>122</v>
      </c>
      <c r="S172" s="7"/>
      <c r="T172" s="70"/>
      <c r="U172" s="12"/>
      <c r="V172" s="70"/>
      <c r="W172" s="12"/>
      <c r="X172" s="92"/>
      <c r="Z172" s="8">
        <v>81</v>
      </c>
      <c r="AA172" s="9">
        <v>3612</v>
      </c>
      <c r="AB172" s="19" t="s">
        <v>15</v>
      </c>
      <c r="AC172" s="10"/>
      <c r="AD172" s="65"/>
      <c r="AE172" s="7"/>
      <c r="AF172" s="70"/>
      <c r="AG172" s="12"/>
      <c r="AH172" s="12"/>
      <c r="AI172" s="12"/>
      <c r="AJ172" s="14"/>
      <c r="AL172" s="8">
        <v>81</v>
      </c>
      <c r="AM172" s="9">
        <v>3612</v>
      </c>
      <c r="AN172" s="19" t="s">
        <v>15</v>
      </c>
      <c r="AO172" s="10">
        <v>651415</v>
      </c>
      <c r="AP172" s="65" t="s">
        <v>126</v>
      </c>
      <c r="AQ172" s="7"/>
      <c r="AR172" s="70"/>
      <c r="AS172" s="12"/>
      <c r="AT172" s="12"/>
      <c r="AU172" s="12"/>
      <c r="AV172" s="78"/>
      <c r="AW172" s="5"/>
    </row>
    <row r="173" spans="2:49" x14ac:dyDescent="0.25">
      <c r="B173" s="8">
        <v>82</v>
      </c>
      <c r="C173" s="9">
        <v>3612</v>
      </c>
      <c r="D173" s="19" t="s">
        <v>15</v>
      </c>
      <c r="E173" s="10">
        <v>651405</v>
      </c>
      <c r="F173" s="65" t="s">
        <v>120</v>
      </c>
      <c r="G173" s="7"/>
      <c r="H173" s="70"/>
      <c r="I173" s="12"/>
      <c r="J173" s="12"/>
      <c r="K173" s="12"/>
      <c r="L173" s="105"/>
      <c r="N173" s="8">
        <v>82</v>
      </c>
      <c r="O173" s="9">
        <v>3612</v>
      </c>
      <c r="P173" s="19" t="s">
        <v>15</v>
      </c>
      <c r="Q173" s="10">
        <v>794302</v>
      </c>
      <c r="R173" s="65" t="s">
        <v>122</v>
      </c>
      <c r="S173" s="7"/>
      <c r="T173" s="70"/>
      <c r="U173" s="12"/>
      <c r="V173" s="70"/>
      <c r="W173" s="12"/>
      <c r="X173" s="92"/>
      <c r="Z173" s="8">
        <v>82</v>
      </c>
      <c r="AA173" s="9">
        <v>3612</v>
      </c>
      <c r="AB173" s="19" t="s">
        <v>15</v>
      </c>
      <c r="AC173" s="10"/>
      <c r="AD173" s="65"/>
      <c r="AE173" s="7"/>
      <c r="AF173" s="70"/>
      <c r="AG173" s="12"/>
      <c r="AH173" s="12"/>
      <c r="AI173" s="12"/>
      <c r="AJ173" s="14"/>
      <c r="AL173" s="8">
        <v>82</v>
      </c>
      <c r="AM173" s="9">
        <v>3612</v>
      </c>
      <c r="AN173" s="19" t="s">
        <v>15</v>
      </c>
      <c r="AO173" s="10">
        <v>651415</v>
      </c>
      <c r="AP173" s="65" t="s">
        <v>126</v>
      </c>
      <c r="AQ173" s="7"/>
      <c r="AR173" s="70"/>
      <c r="AS173" s="12"/>
      <c r="AT173" s="12"/>
      <c r="AU173" s="12"/>
      <c r="AV173" s="78"/>
      <c r="AW173" s="5"/>
    </row>
    <row r="174" spans="2:49" x14ac:dyDescent="0.25">
      <c r="B174" s="8">
        <v>83</v>
      </c>
      <c r="C174" s="9">
        <v>3612</v>
      </c>
      <c r="D174" s="19" t="s">
        <v>15</v>
      </c>
      <c r="E174" s="10">
        <v>651405</v>
      </c>
      <c r="F174" s="65" t="s">
        <v>120</v>
      </c>
      <c r="G174" s="7"/>
      <c r="H174" s="70"/>
      <c r="I174" s="12"/>
      <c r="J174" s="12"/>
      <c r="K174" s="12"/>
      <c r="L174" s="105"/>
      <c r="N174" s="8">
        <v>83</v>
      </c>
      <c r="O174" s="9">
        <v>3612</v>
      </c>
      <c r="P174" s="19" t="s">
        <v>15</v>
      </c>
      <c r="Q174" s="10">
        <v>794302</v>
      </c>
      <c r="R174" s="65" t="s">
        <v>122</v>
      </c>
      <c r="S174" s="7"/>
      <c r="T174" s="70"/>
      <c r="U174" s="12"/>
      <c r="V174" s="70"/>
      <c r="W174" s="12"/>
      <c r="X174" s="92"/>
      <c r="Z174" s="8">
        <v>83</v>
      </c>
      <c r="AA174" s="9">
        <v>3612</v>
      </c>
      <c r="AB174" s="19" t="s">
        <v>15</v>
      </c>
      <c r="AC174" s="10"/>
      <c r="AD174" s="65"/>
      <c r="AE174" s="7"/>
      <c r="AF174" s="70"/>
      <c r="AG174" s="12"/>
      <c r="AH174" s="12"/>
      <c r="AI174" s="12"/>
      <c r="AJ174" s="14"/>
      <c r="AL174" s="8">
        <v>83</v>
      </c>
      <c r="AM174" s="9">
        <v>3612</v>
      </c>
      <c r="AN174" s="19" t="s">
        <v>15</v>
      </c>
      <c r="AO174" s="10">
        <v>651415</v>
      </c>
      <c r="AP174" s="65" t="s">
        <v>126</v>
      </c>
      <c r="AQ174" s="7"/>
      <c r="AR174" s="70"/>
      <c r="AS174" s="12"/>
      <c r="AT174" s="12"/>
      <c r="AU174" s="12"/>
      <c r="AV174" s="78"/>
      <c r="AW174" s="5"/>
    </row>
    <row r="175" spans="2:49" x14ac:dyDescent="0.25">
      <c r="B175" s="8">
        <v>84</v>
      </c>
      <c r="C175" s="9">
        <v>3612</v>
      </c>
      <c r="D175" s="19" t="s">
        <v>15</v>
      </c>
      <c r="E175" s="10">
        <v>651405</v>
      </c>
      <c r="F175" s="65" t="s">
        <v>120</v>
      </c>
      <c r="G175" s="7"/>
      <c r="H175" s="70"/>
      <c r="I175" s="12"/>
      <c r="J175" s="12"/>
      <c r="K175" s="12"/>
      <c r="L175" s="105"/>
      <c r="N175" s="8">
        <v>84</v>
      </c>
      <c r="O175" s="9">
        <v>3612</v>
      </c>
      <c r="P175" s="19" t="s">
        <v>15</v>
      </c>
      <c r="Q175" s="10">
        <v>794302</v>
      </c>
      <c r="R175" s="65" t="s">
        <v>122</v>
      </c>
      <c r="S175" s="7"/>
      <c r="T175" s="70"/>
      <c r="U175" s="12"/>
      <c r="V175" s="70"/>
      <c r="W175" s="12"/>
      <c r="X175" s="92"/>
      <c r="Z175" s="8">
        <v>84</v>
      </c>
      <c r="AA175" s="9">
        <v>3612</v>
      </c>
      <c r="AB175" s="19" t="s">
        <v>15</v>
      </c>
      <c r="AC175" s="10"/>
      <c r="AD175" s="65"/>
      <c r="AE175" s="7"/>
      <c r="AF175" s="70"/>
      <c r="AG175" s="12"/>
      <c r="AH175" s="12"/>
      <c r="AI175" s="12"/>
      <c r="AJ175" s="14"/>
      <c r="AL175" s="8">
        <v>84</v>
      </c>
      <c r="AM175" s="9">
        <v>3612</v>
      </c>
      <c r="AN175" s="19" t="s">
        <v>15</v>
      </c>
      <c r="AO175" s="10">
        <v>651415</v>
      </c>
      <c r="AP175" s="65" t="s">
        <v>126</v>
      </c>
      <c r="AQ175" s="7"/>
      <c r="AR175" s="70"/>
      <c r="AS175" s="12"/>
      <c r="AT175" s="12"/>
      <c r="AU175" s="12"/>
      <c r="AV175" s="78"/>
      <c r="AW175" s="5"/>
    </row>
    <row r="176" spans="2:49" x14ac:dyDescent="0.25">
      <c r="B176" s="8">
        <v>85</v>
      </c>
      <c r="C176" s="9">
        <v>3612</v>
      </c>
      <c r="D176" s="19" t="s">
        <v>15</v>
      </c>
      <c r="E176" s="10">
        <v>651405</v>
      </c>
      <c r="F176" s="65" t="s">
        <v>120</v>
      </c>
      <c r="G176" s="7"/>
      <c r="H176" s="70"/>
      <c r="I176" s="12"/>
      <c r="J176" s="12"/>
      <c r="K176" s="12"/>
      <c r="L176" s="105"/>
      <c r="N176" s="8">
        <v>85</v>
      </c>
      <c r="O176" s="9">
        <v>3612</v>
      </c>
      <c r="P176" s="19" t="s">
        <v>15</v>
      </c>
      <c r="Q176" s="10">
        <v>794302</v>
      </c>
      <c r="R176" s="65" t="s">
        <v>122</v>
      </c>
      <c r="S176" s="7"/>
      <c r="T176" s="70"/>
      <c r="U176" s="12"/>
      <c r="V176" s="70"/>
      <c r="W176" s="12"/>
      <c r="X176" s="92"/>
      <c r="Z176" s="8">
        <v>85</v>
      </c>
      <c r="AA176" s="9">
        <v>3612</v>
      </c>
      <c r="AB176" s="19" t="s">
        <v>15</v>
      </c>
      <c r="AC176" s="10"/>
      <c r="AD176" s="65"/>
      <c r="AE176" s="7"/>
      <c r="AF176" s="70"/>
      <c r="AG176" s="12"/>
      <c r="AH176" s="12"/>
      <c r="AI176" s="12"/>
      <c r="AJ176" s="14"/>
      <c r="AL176" s="8">
        <v>85</v>
      </c>
      <c r="AM176" s="9">
        <v>3612</v>
      </c>
      <c r="AN176" s="19" t="s">
        <v>15</v>
      </c>
      <c r="AO176" s="10">
        <v>651415</v>
      </c>
      <c r="AP176" s="65" t="s">
        <v>126</v>
      </c>
      <c r="AQ176" s="7"/>
      <c r="AR176" s="70"/>
      <c r="AS176" s="12"/>
      <c r="AT176" s="12"/>
      <c r="AU176" s="12"/>
      <c r="AV176" s="78"/>
      <c r="AW176" s="5"/>
    </row>
    <row r="177" spans="2:49" x14ac:dyDescent="0.25">
      <c r="B177" s="8">
        <v>86</v>
      </c>
      <c r="C177" s="9">
        <v>3612</v>
      </c>
      <c r="D177" s="19" t="s">
        <v>15</v>
      </c>
      <c r="E177" s="10">
        <v>651405</v>
      </c>
      <c r="F177" s="65" t="s">
        <v>120</v>
      </c>
      <c r="G177" s="7"/>
      <c r="H177" s="70"/>
      <c r="I177" s="12"/>
      <c r="J177" s="12"/>
      <c r="K177" s="12"/>
      <c r="L177" s="105"/>
      <c r="N177" s="8">
        <v>86</v>
      </c>
      <c r="O177" s="9">
        <v>3612</v>
      </c>
      <c r="P177" s="19" t="s">
        <v>15</v>
      </c>
      <c r="Q177" s="10">
        <v>794302</v>
      </c>
      <c r="R177" s="65" t="s">
        <v>122</v>
      </c>
      <c r="S177" s="7"/>
      <c r="T177" s="70"/>
      <c r="U177" s="12"/>
      <c r="V177" s="70"/>
      <c r="W177" s="12"/>
      <c r="X177" s="92"/>
      <c r="Z177" s="8">
        <v>86</v>
      </c>
      <c r="AA177" s="9">
        <v>3612</v>
      </c>
      <c r="AB177" s="19" t="s">
        <v>15</v>
      </c>
      <c r="AC177" s="10"/>
      <c r="AD177" s="65"/>
      <c r="AE177" s="7"/>
      <c r="AF177" s="70"/>
      <c r="AG177" s="12"/>
      <c r="AH177" s="12"/>
      <c r="AI177" s="12"/>
      <c r="AJ177" s="14"/>
      <c r="AL177" s="8">
        <v>86</v>
      </c>
      <c r="AM177" s="9">
        <v>3612</v>
      </c>
      <c r="AN177" s="19" t="s">
        <v>15</v>
      </c>
      <c r="AO177" s="10">
        <v>651415</v>
      </c>
      <c r="AP177" s="65" t="s">
        <v>126</v>
      </c>
      <c r="AQ177" s="7"/>
      <c r="AR177" s="70"/>
      <c r="AS177" s="12"/>
      <c r="AT177" s="12"/>
      <c r="AU177" s="12"/>
      <c r="AV177" s="78"/>
      <c r="AW177" s="5"/>
    </row>
    <row r="178" spans="2:49" x14ac:dyDescent="0.25">
      <c r="B178" s="8">
        <v>87</v>
      </c>
      <c r="C178" s="9">
        <v>3612</v>
      </c>
      <c r="D178" s="19" t="s">
        <v>15</v>
      </c>
      <c r="E178" s="10">
        <v>651405</v>
      </c>
      <c r="F178" s="65" t="s">
        <v>120</v>
      </c>
      <c r="G178" s="7"/>
      <c r="H178" s="70"/>
      <c r="I178" s="12"/>
      <c r="J178" s="12"/>
      <c r="K178" s="12"/>
      <c r="L178" s="105"/>
      <c r="N178" s="8">
        <v>87</v>
      </c>
      <c r="O178" s="9">
        <v>3612</v>
      </c>
      <c r="P178" s="19" t="s">
        <v>15</v>
      </c>
      <c r="Q178" s="10">
        <v>794302</v>
      </c>
      <c r="R178" s="65" t="s">
        <v>122</v>
      </c>
      <c r="S178" s="7"/>
      <c r="T178" s="70"/>
      <c r="U178" s="12"/>
      <c r="V178" s="70"/>
      <c r="W178" s="12"/>
      <c r="X178" s="92"/>
      <c r="Z178" s="8">
        <v>87</v>
      </c>
      <c r="AA178" s="9">
        <v>3612</v>
      </c>
      <c r="AB178" s="19" t="s">
        <v>15</v>
      </c>
      <c r="AC178" s="10"/>
      <c r="AD178" s="65"/>
      <c r="AE178" s="7"/>
      <c r="AF178" s="70"/>
      <c r="AG178" s="12"/>
      <c r="AH178" s="12"/>
      <c r="AI178" s="12"/>
      <c r="AJ178" s="14"/>
      <c r="AL178" s="8">
        <v>87</v>
      </c>
      <c r="AM178" s="9">
        <v>3612</v>
      </c>
      <c r="AN178" s="19" t="s">
        <v>15</v>
      </c>
      <c r="AO178" s="10">
        <v>651415</v>
      </c>
      <c r="AP178" s="65" t="s">
        <v>126</v>
      </c>
      <c r="AQ178" s="7"/>
      <c r="AR178" s="70"/>
      <c r="AS178" s="12"/>
      <c r="AT178" s="12"/>
      <c r="AU178" s="12"/>
      <c r="AV178" s="78"/>
      <c r="AW178" s="5"/>
    </row>
    <row r="179" spans="2:49" x14ac:dyDescent="0.25">
      <c r="B179" s="8">
        <v>88</v>
      </c>
      <c r="C179" s="9">
        <v>3612</v>
      </c>
      <c r="D179" s="19" t="s">
        <v>15</v>
      </c>
      <c r="E179" s="10">
        <v>651405</v>
      </c>
      <c r="F179" s="65" t="s">
        <v>120</v>
      </c>
      <c r="G179" s="7"/>
      <c r="H179" s="70"/>
      <c r="I179" s="12"/>
      <c r="J179" s="12"/>
      <c r="K179" s="12"/>
      <c r="L179" s="105"/>
      <c r="N179" s="8">
        <v>88</v>
      </c>
      <c r="O179" s="9">
        <v>3612</v>
      </c>
      <c r="P179" s="19" t="s">
        <v>15</v>
      </c>
      <c r="Q179" s="10">
        <v>794302</v>
      </c>
      <c r="R179" s="65" t="s">
        <v>122</v>
      </c>
      <c r="S179" s="7"/>
      <c r="T179" s="70"/>
      <c r="U179" s="12"/>
      <c r="V179" s="70"/>
      <c r="W179" s="12"/>
      <c r="X179" s="92"/>
      <c r="Z179" s="8">
        <v>88</v>
      </c>
      <c r="AA179" s="9">
        <v>3612</v>
      </c>
      <c r="AB179" s="19" t="s">
        <v>15</v>
      </c>
      <c r="AC179" s="10"/>
      <c r="AD179" s="65"/>
      <c r="AE179" s="7"/>
      <c r="AF179" s="70"/>
      <c r="AG179" s="12"/>
      <c r="AH179" s="12"/>
      <c r="AI179" s="12"/>
      <c r="AJ179" s="14"/>
      <c r="AL179" s="8">
        <v>88</v>
      </c>
      <c r="AM179" s="9">
        <v>3612</v>
      </c>
      <c r="AN179" s="19" t="s">
        <v>15</v>
      </c>
      <c r="AO179" s="10">
        <v>651415</v>
      </c>
      <c r="AP179" s="65" t="s">
        <v>126</v>
      </c>
      <c r="AQ179" s="7"/>
      <c r="AR179" s="70"/>
      <c r="AS179" s="12"/>
      <c r="AT179" s="12"/>
      <c r="AU179" s="12"/>
      <c r="AV179" s="78"/>
      <c r="AW179" s="5"/>
    </row>
    <row r="180" spans="2:49" x14ac:dyDescent="0.25">
      <c r="B180" s="8">
        <v>89</v>
      </c>
      <c r="C180" s="9">
        <v>3612</v>
      </c>
      <c r="D180" s="19" t="s">
        <v>15</v>
      </c>
      <c r="E180" s="10">
        <v>651405</v>
      </c>
      <c r="F180" s="65" t="s">
        <v>120</v>
      </c>
      <c r="G180" s="7"/>
      <c r="H180" s="70"/>
      <c r="I180" s="12"/>
      <c r="J180" s="12"/>
      <c r="K180" s="12"/>
      <c r="L180" s="105"/>
      <c r="N180" s="8">
        <v>89</v>
      </c>
      <c r="O180" s="9">
        <v>3612</v>
      </c>
      <c r="P180" s="19" t="s">
        <v>15</v>
      </c>
      <c r="Q180" s="10">
        <v>794302</v>
      </c>
      <c r="R180" s="65" t="s">
        <v>122</v>
      </c>
      <c r="S180" s="7"/>
      <c r="T180" s="70"/>
      <c r="U180" s="12"/>
      <c r="V180" s="70"/>
      <c r="W180" s="12"/>
      <c r="X180" s="92"/>
      <c r="Z180" s="8">
        <v>89</v>
      </c>
      <c r="AA180" s="9">
        <v>3612</v>
      </c>
      <c r="AB180" s="19" t="s">
        <v>15</v>
      </c>
      <c r="AC180" s="10"/>
      <c r="AD180" s="65"/>
      <c r="AE180" s="7"/>
      <c r="AF180" s="70"/>
      <c r="AG180" s="12"/>
      <c r="AH180" s="12"/>
      <c r="AI180" s="12"/>
      <c r="AJ180" s="14"/>
      <c r="AL180" s="8">
        <v>89</v>
      </c>
      <c r="AM180" s="9">
        <v>3612</v>
      </c>
      <c r="AN180" s="19" t="s">
        <v>15</v>
      </c>
      <c r="AO180" s="10">
        <v>651415</v>
      </c>
      <c r="AP180" s="65" t="s">
        <v>126</v>
      </c>
      <c r="AQ180" s="7"/>
      <c r="AR180" s="70"/>
      <c r="AS180" s="12"/>
      <c r="AT180" s="12"/>
      <c r="AU180" s="12"/>
      <c r="AV180" s="78"/>
      <c r="AW180" s="5"/>
    </row>
    <row r="181" spans="2:49" x14ac:dyDescent="0.25">
      <c r="B181" s="8">
        <v>90</v>
      </c>
      <c r="C181" s="9">
        <v>3612</v>
      </c>
      <c r="D181" s="19" t="s">
        <v>15</v>
      </c>
      <c r="E181" s="10">
        <v>651405</v>
      </c>
      <c r="F181" s="65" t="s">
        <v>120</v>
      </c>
      <c r="G181" s="7"/>
      <c r="H181" s="70"/>
      <c r="I181" s="12"/>
      <c r="J181" s="12"/>
      <c r="K181" s="12"/>
      <c r="L181" s="105"/>
      <c r="N181" s="8">
        <v>90</v>
      </c>
      <c r="O181" s="9">
        <v>3612</v>
      </c>
      <c r="P181" s="19" t="s">
        <v>15</v>
      </c>
      <c r="Q181" s="10">
        <v>794302</v>
      </c>
      <c r="R181" s="65" t="s">
        <v>122</v>
      </c>
      <c r="S181" s="7"/>
      <c r="T181" s="70"/>
      <c r="U181" s="12"/>
      <c r="V181" s="70"/>
      <c r="W181" s="12"/>
      <c r="X181" s="92"/>
      <c r="Z181" s="8">
        <v>90</v>
      </c>
      <c r="AA181" s="9">
        <v>3612</v>
      </c>
      <c r="AB181" s="19" t="s">
        <v>15</v>
      </c>
      <c r="AC181" s="10"/>
      <c r="AD181" s="65"/>
      <c r="AE181" s="7"/>
      <c r="AF181" s="70"/>
      <c r="AG181" s="12"/>
      <c r="AH181" s="12"/>
      <c r="AI181" s="12"/>
      <c r="AJ181" s="14"/>
      <c r="AL181" s="8">
        <v>90</v>
      </c>
      <c r="AM181" s="9">
        <v>3612</v>
      </c>
      <c r="AN181" s="19" t="s">
        <v>15</v>
      </c>
      <c r="AO181" s="10">
        <v>651415</v>
      </c>
      <c r="AP181" s="65" t="s">
        <v>126</v>
      </c>
      <c r="AQ181" s="7"/>
      <c r="AR181" s="70"/>
      <c r="AS181" s="12"/>
      <c r="AT181" s="12"/>
      <c r="AU181" s="12"/>
      <c r="AV181" s="78"/>
      <c r="AW181" s="5"/>
    </row>
    <row r="182" spans="2:49" x14ac:dyDescent="0.25">
      <c r="B182" s="8">
        <v>91</v>
      </c>
      <c r="C182" s="9">
        <v>3612</v>
      </c>
      <c r="D182" s="19" t="s">
        <v>15</v>
      </c>
      <c r="E182" s="10">
        <v>651405</v>
      </c>
      <c r="F182" s="65" t="s">
        <v>120</v>
      </c>
      <c r="G182" s="7"/>
      <c r="H182" s="70"/>
      <c r="I182" s="12"/>
      <c r="J182" s="12"/>
      <c r="K182" s="12"/>
      <c r="L182" s="105"/>
      <c r="N182" s="8">
        <v>91</v>
      </c>
      <c r="O182" s="9">
        <v>3612</v>
      </c>
      <c r="P182" s="19" t="s">
        <v>15</v>
      </c>
      <c r="Q182" s="10">
        <v>794302</v>
      </c>
      <c r="R182" s="65" t="s">
        <v>122</v>
      </c>
      <c r="S182" s="7"/>
      <c r="T182" s="70"/>
      <c r="U182" s="12"/>
      <c r="V182" s="70"/>
      <c r="W182" s="12"/>
      <c r="X182" s="92"/>
      <c r="Z182" s="8">
        <v>91</v>
      </c>
      <c r="AA182" s="9">
        <v>3612</v>
      </c>
      <c r="AB182" s="19" t="s">
        <v>15</v>
      </c>
      <c r="AC182" s="10"/>
      <c r="AD182" s="65"/>
      <c r="AE182" s="7"/>
      <c r="AF182" s="70"/>
      <c r="AG182" s="12"/>
      <c r="AH182" s="12"/>
      <c r="AI182" s="12"/>
      <c r="AJ182" s="14"/>
      <c r="AL182" s="8">
        <v>91</v>
      </c>
      <c r="AM182" s="9">
        <v>3612</v>
      </c>
      <c r="AN182" s="19" t="s">
        <v>15</v>
      </c>
      <c r="AO182" s="10">
        <v>651415</v>
      </c>
      <c r="AP182" s="65" t="s">
        <v>126</v>
      </c>
      <c r="AQ182" s="7"/>
      <c r="AR182" s="70"/>
      <c r="AS182" s="12"/>
      <c r="AT182" s="12"/>
      <c r="AU182" s="12"/>
      <c r="AV182" s="78"/>
      <c r="AW182" s="5"/>
    </row>
    <row r="183" spans="2:49" x14ac:dyDescent="0.25">
      <c r="B183" s="8">
        <v>92</v>
      </c>
      <c r="C183" s="9">
        <v>3612</v>
      </c>
      <c r="D183" s="19" t="s">
        <v>15</v>
      </c>
      <c r="E183" s="10">
        <v>651405</v>
      </c>
      <c r="F183" s="65" t="s">
        <v>120</v>
      </c>
      <c r="G183" s="7"/>
      <c r="H183" s="70"/>
      <c r="I183" s="12"/>
      <c r="J183" s="12"/>
      <c r="K183" s="12"/>
      <c r="L183" s="105"/>
      <c r="N183" s="8">
        <v>92</v>
      </c>
      <c r="O183" s="9">
        <v>3612</v>
      </c>
      <c r="P183" s="19" t="s">
        <v>15</v>
      </c>
      <c r="Q183" s="10">
        <v>794302</v>
      </c>
      <c r="R183" s="65" t="s">
        <v>122</v>
      </c>
      <c r="S183" s="7"/>
      <c r="T183" s="70"/>
      <c r="U183" s="12"/>
      <c r="V183" s="70"/>
      <c r="W183" s="12"/>
      <c r="X183" s="92"/>
      <c r="Z183" s="8">
        <v>92</v>
      </c>
      <c r="AA183" s="9">
        <v>3612</v>
      </c>
      <c r="AB183" s="19" t="s">
        <v>15</v>
      </c>
      <c r="AC183" s="10"/>
      <c r="AD183" s="65"/>
      <c r="AE183" s="7"/>
      <c r="AF183" s="70"/>
      <c r="AG183" s="12"/>
      <c r="AH183" s="12"/>
      <c r="AI183" s="12"/>
      <c r="AJ183" s="14"/>
      <c r="AL183" s="8">
        <v>92</v>
      </c>
      <c r="AM183" s="9">
        <v>3612</v>
      </c>
      <c r="AN183" s="19" t="s">
        <v>15</v>
      </c>
      <c r="AO183" s="10">
        <v>651415</v>
      </c>
      <c r="AP183" s="65" t="s">
        <v>126</v>
      </c>
      <c r="AQ183" s="7"/>
      <c r="AR183" s="70"/>
      <c r="AS183" s="12"/>
      <c r="AT183" s="12"/>
      <c r="AU183" s="12"/>
      <c r="AV183" s="78"/>
      <c r="AW183" s="5"/>
    </row>
    <row r="184" spans="2:49" x14ac:dyDescent="0.25">
      <c r="B184" s="8">
        <v>93</v>
      </c>
      <c r="C184" s="9">
        <v>3612</v>
      </c>
      <c r="D184" s="19" t="s">
        <v>15</v>
      </c>
      <c r="E184" s="10">
        <v>651405</v>
      </c>
      <c r="F184" s="65" t="s">
        <v>120</v>
      </c>
      <c r="G184" s="7"/>
      <c r="H184" s="70"/>
      <c r="I184" s="12"/>
      <c r="J184" s="12"/>
      <c r="K184" s="12"/>
      <c r="L184" s="105"/>
      <c r="N184" s="8">
        <v>93</v>
      </c>
      <c r="O184" s="9">
        <v>3612</v>
      </c>
      <c r="P184" s="19" t="s">
        <v>15</v>
      </c>
      <c r="Q184" s="10">
        <v>794302</v>
      </c>
      <c r="R184" s="65" t="s">
        <v>122</v>
      </c>
      <c r="S184" s="7"/>
      <c r="T184" s="70"/>
      <c r="U184" s="12"/>
      <c r="V184" s="70"/>
      <c r="W184" s="12"/>
      <c r="X184" s="92"/>
      <c r="Z184" s="8">
        <v>93</v>
      </c>
      <c r="AA184" s="9">
        <v>3612</v>
      </c>
      <c r="AB184" s="19" t="s">
        <v>15</v>
      </c>
      <c r="AC184" s="10"/>
      <c r="AD184" s="65"/>
      <c r="AE184" s="7"/>
      <c r="AF184" s="70"/>
      <c r="AG184" s="12"/>
      <c r="AH184" s="12"/>
      <c r="AI184" s="12"/>
      <c r="AJ184" s="14"/>
      <c r="AL184" s="8">
        <v>93</v>
      </c>
      <c r="AM184" s="9">
        <v>3612</v>
      </c>
      <c r="AN184" s="19" t="s">
        <v>15</v>
      </c>
      <c r="AO184" s="10">
        <v>651415</v>
      </c>
      <c r="AP184" s="65" t="s">
        <v>126</v>
      </c>
      <c r="AQ184" s="7"/>
      <c r="AR184" s="70"/>
      <c r="AS184" s="12"/>
      <c r="AT184" s="12"/>
      <c r="AU184" s="12"/>
      <c r="AV184" s="78"/>
      <c r="AW184" s="5"/>
    </row>
    <row r="185" spans="2:49" x14ac:dyDescent="0.25">
      <c r="B185" s="8">
        <v>94</v>
      </c>
      <c r="C185" s="9">
        <v>3612</v>
      </c>
      <c r="D185" s="19" t="s">
        <v>15</v>
      </c>
      <c r="E185" s="10">
        <v>651405</v>
      </c>
      <c r="F185" s="65" t="s">
        <v>120</v>
      </c>
      <c r="G185" s="7"/>
      <c r="H185" s="70"/>
      <c r="I185" s="12"/>
      <c r="J185" s="12"/>
      <c r="K185" s="12"/>
      <c r="L185" s="105"/>
      <c r="N185" s="8">
        <v>94</v>
      </c>
      <c r="O185" s="9">
        <v>3612</v>
      </c>
      <c r="P185" s="19" t="s">
        <v>15</v>
      </c>
      <c r="Q185" s="10">
        <v>794302</v>
      </c>
      <c r="R185" s="65" t="s">
        <v>122</v>
      </c>
      <c r="S185" s="7"/>
      <c r="T185" s="70"/>
      <c r="U185" s="12"/>
      <c r="V185" s="70"/>
      <c r="W185" s="12"/>
      <c r="X185" s="92"/>
      <c r="Z185" s="8">
        <v>94</v>
      </c>
      <c r="AA185" s="9">
        <v>3612</v>
      </c>
      <c r="AB185" s="19" t="s">
        <v>15</v>
      </c>
      <c r="AC185" s="10"/>
      <c r="AD185" s="65"/>
      <c r="AE185" s="7"/>
      <c r="AF185" s="70"/>
      <c r="AG185" s="12"/>
      <c r="AH185" s="12"/>
      <c r="AI185" s="12"/>
      <c r="AJ185" s="14"/>
      <c r="AL185" s="8">
        <v>94</v>
      </c>
      <c r="AM185" s="9">
        <v>3612</v>
      </c>
      <c r="AN185" s="19" t="s">
        <v>15</v>
      </c>
      <c r="AO185" s="10">
        <v>651415</v>
      </c>
      <c r="AP185" s="65" t="s">
        <v>126</v>
      </c>
      <c r="AQ185" s="7"/>
      <c r="AR185" s="70"/>
      <c r="AS185" s="12"/>
      <c r="AT185" s="12"/>
      <c r="AU185" s="12"/>
      <c r="AV185" s="78"/>
      <c r="AW185" s="5"/>
    </row>
    <row r="186" spans="2:49" x14ac:dyDescent="0.25">
      <c r="B186" s="8">
        <v>95</v>
      </c>
      <c r="C186" s="9">
        <v>3612</v>
      </c>
      <c r="D186" s="19" t="s">
        <v>15</v>
      </c>
      <c r="E186" s="10">
        <v>651405</v>
      </c>
      <c r="F186" s="65" t="s">
        <v>120</v>
      </c>
      <c r="G186" s="7"/>
      <c r="H186" s="70"/>
      <c r="I186" s="12"/>
      <c r="J186" s="12"/>
      <c r="K186" s="12"/>
      <c r="L186" s="105"/>
      <c r="N186" s="8">
        <v>95</v>
      </c>
      <c r="O186" s="9">
        <v>3612</v>
      </c>
      <c r="P186" s="19" t="s">
        <v>15</v>
      </c>
      <c r="Q186" s="10">
        <v>794302</v>
      </c>
      <c r="R186" s="65" t="s">
        <v>122</v>
      </c>
      <c r="S186" s="7"/>
      <c r="T186" s="70"/>
      <c r="U186" s="12"/>
      <c r="V186" s="70"/>
      <c r="W186" s="12"/>
      <c r="X186" s="92"/>
      <c r="Z186" s="8">
        <v>95</v>
      </c>
      <c r="AA186" s="9">
        <v>3612</v>
      </c>
      <c r="AB186" s="19" t="s">
        <v>15</v>
      </c>
      <c r="AC186" s="10"/>
      <c r="AD186" s="65"/>
      <c r="AE186" s="7"/>
      <c r="AF186" s="70"/>
      <c r="AG186" s="12"/>
      <c r="AH186" s="12"/>
      <c r="AI186" s="12"/>
      <c r="AJ186" s="14"/>
      <c r="AL186" s="8">
        <v>95</v>
      </c>
      <c r="AM186" s="9">
        <v>3612</v>
      </c>
      <c r="AN186" s="19" t="s">
        <v>15</v>
      </c>
      <c r="AO186" s="10">
        <v>651415</v>
      </c>
      <c r="AP186" s="65" t="s">
        <v>126</v>
      </c>
      <c r="AQ186" s="7"/>
      <c r="AR186" s="70"/>
      <c r="AS186" s="12"/>
      <c r="AT186" s="12"/>
      <c r="AU186" s="12"/>
      <c r="AV186" s="78"/>
      <c r="AW186" s="5"/>
    </row>
    <row r="187" spans="2:49" x14ac:dyDescent="0.25">
      <c r="B187" s="8">
        <v>96</v>
      </c>
      <c r="C187" s="9">
        <v>3612</v>
      </c>
      <c r="D187" s="19" t="s">
        <v>15</v>
      </c>
      <c r="E187" s="10">
        <v>651405</v>
      </c>
      <c r="F187" s="65" t="s">
        <v>120</v>
      </c>
      <c r="G187" s="7"/>
      <c r="H187" s="70"/>
      <c r="I187" s="12"/>
      <c r="J187" s="12"/>
      <c r="K187" s="12"/>
      <c r="L187" s="105"/>
      <c r="N187" s="8">
        <v>96</v>
      </c>
      <c r="O187" s="9">
        <v>3612</v>
      </c>
      <c r="P187" s="19" t="s">
        <v>15</v>
      </c>
      <c r="Q187" s="10">
        <v>794302</v>
      </c>
      <c r="R187" s="65" t="s">
        <v>122</v>
      </c>
      <c r="S187" s="7"/>
      <c r="T187" s="70"/>
      <c r="U187" s="12"/>
      <c r="V187" s="70"/>
      <c r="W187" s="12"/>
      <c r="X187" s="92"/>
      <c r="Z187" s="8">
        <v>96</v>
      </c>
      <c r="AA187" s="9">
        <v>3612</v>
      </c>
      <c r="AB187" s="19" t="s">
        <v>15</v>
      </c>
      <c r="AC187" s="10"/>
      <c r="AD187" s="65"/>
      <c r="AE187" s="7"/>
      <c r="AF187" s="70"/>
      <c r="AG187" s="12"/>
      <c r="AH187" s="12"/>
      <c r="AI187" s="12"/>
      <c r="AJ187" s="14"/>
      <c r="AL187" s="8">
        <v>96</v>
      </c>
      <c r="AM187" s="9">
        <v>3612</v>
      </c>
      <c r="AN187" s="19" t="s">
        <v>15</v>
      </c>
      <c r="AO187" s="10">
        <v>651415</v>
      </c>
      <c r="AP187" s="65" t="s">
        <v>126</v>
      </c>
      <c r="AQ187" s="7"/>
      <c r="AR187" s="70"/>
      <c r="AS187" s="12"/>
      <c r="AT187" s="12"/>
      <c r="AU187" s="12"/>
      <c r="AV187" s="78"/>
      <c r="AW187" s="5"/>
    </row>
    <row r="188" spans="2:49" x14ac:dyDescent="0.25">
      <c r="B188" s="8">
        <v>97</v>
      </c>
      <c r="C188" s="9">
        <v>3612</v>
      </c>
      <c r="D188" s="19" t="s">
        <v>15</v>
      </c>
      <c r="E188" s="10">
        <v>651405</v>
      </c>
      <c r="F188" s="65" t="s">
        <v>120</v>
      </c>
      <c r="G188" s="7"/>
      <c r="H188" s="70"/>
      <c r="I188" s="12"/>
      <c r="J188" s="12"/>
      <c r="K188" s="12"/>
      <c r="L188" s="105"/>
      <c r="N188" s="8">
        <v>97</v>
      </c>
      <c r="O188" s="9">
        <v>3612</v>
      </c>
      <c r="P188" s="19" t="s">
        <v>15</v>
      </c>
      <c r="Q188" s="10">
        <v>794302</v>
      </c>
      <c r="R188" s="65" t="s">
        <v>122</v>
      </c>
      <c r="S188" s="7"/>
      <c r="T188" s="70"/>
      <c r="U188" s="12"/>
      <c r="V188" s="70"/>
      <c r="W188" s="12"/>
      <c r="X188" s="92"/>
      <c r="Z188" s="8">
        <v>97</v>
      </c>
      <c r="AA188" s="9">
        <v>3612</v>
      </c>
      <c r="AB188" s="19" t="s">
        <v>15</v>
      </c>
      <c r="AC188" s="10"/>
      <c r="AD188" s="65"/>
      <c r="AE188" s="7"/>
      <c r="AF188" s="70"/>
      <c r="AG188" s="12"/>
      <c r="AH188" s="12"/>
      <c r="AI188" s="12"/>
      <c r="AJ188" s="14"/>
      <c r="AL188" s="8">
        <v>97</v>
      </c>
      <c r="AM188" s="9">
        <v>3612</v>
      </c>
      <c r="AN188" s="19" t="s">
        <v>15</v>
      </c>
      <c r="AO188" s="10">
        <v>651415</v>
      </c>
      <c r="AP188" s="65" t="s">
        <v>126</v>
      </c>
      <c r="AQ188" s="7"/>
      <c r="AR188" s="70"/>
      <c r="AS188" s="12"/>
      <c r="AT188" s="12"/>
      <c r="AU188" s="12"/>
      <c r="AV188" s="78"/>
      <c r="AW188" s="5"/>
    </row>
    <row r="189" spans="2:49" x14ac:dyDescent="0.25">
      <c r="B189" s="8">
        <v>98</v>
      </c>
      <c r="C189" s="9">
        <v>3612</v>
      </c>
      <c r="D189" s="19" t="s">
        <v>15</v>
      </c>
      <c r="E189" s="10">
        <v>651405</v>
      </c>
      <c r="F189" s="65" t="s">
        <v>120</v>
      </c>
      <c r="G189" s="7"/>
      <c r="H189" s="70"/>
      <c r="I189" s="12"/>
      <c r="J189" s="12"/>
      <c r="K189" s="12"/>
      <c r="L189" s="105"/>
      <c r="N189" s="8">
        <v>98</v>
      </c>
      <c r="O189" s="9">
        <v>3612</v>
      </c>
      <c r="P189" s="19" t="s">
        <v>15</v>
      </c>
      <c r="Q189" s="10">
        <v>794302</v>
      </c>
      <c r="R189" s="65" t="s">
        <v>122</v>
      </c>
      <c r="S189" s="7"/>
      <c r="T189" s="70"/>
      <c r="U189" s="12"/>
      <c r="V189" s="70"/>
      <c r="W189" s="12"/>
      <c r="X189" s="92"/>
      <c r="Z189" s="8">
        <v>98</v>
      </c>
      <c r="AA189" s="9">
        <v>3612</v>
      </c>
      <c r="AB189" s="19" t="s">
        <v>15</v>
      </c>
      <c r="AC189" s="10"/>
      <c r="AD189" s="65"/>
      <c r="AE189" s="7"/>
      <c r="AF189" s="70"/>
      <c r="AG189" s="12"/>
      <c r="AH189" s="12"/>
      <c r="AI189" s="12"/>
      <c r="AJ189" s="14"/>
      <c r="AL189" s="8">
        <v>98</v>
      </c>
      <c r="AM189" s="9">
        <v>3612</v>
      </c>
      <c r="AN189" s="19" t="s">
        <v>15</v>
      </c>
      <c r="AO189" s="10">
        <v>651415</v>
      </c>
      <c r="AP189" s="65" t="s">
        <v>126</v>
      </c>
      <c r="AQ189" s="7"/>
      <c r="AR189" s="70"/>
      <c r="AS189" s="12"/>
      <c r="AT189" s="12"/>
      <c r="AU189" s="12"/>
      <c r="AV189" s="78"/>
      <c r="AW189" s="5"/>
    </row>
    <row r="190" spans="2:49" x14ac:dyDescent="0.25">
      <c r="B190" s="8">
        <v>99</v>
      </c>
      <c r="C190" s="9">
        <v>3612</v>
      </c>
      <c r="D190" s="19" t="s">
        <v>15</v>
      </c>
      <c r="E190" s="10">
        <v>651405</v>
      </c>
      <c r="F190" s="65" t="s">
        <v>120</v>
      </c>
      <c r="G190" s="7"/>
      <c r="H190" s="70"/>
      <c r="I190" s="12"/>
      <c r="J190" s="12"/>
      <c r="K190" s="12"/>
      <c r="L190" s="105"/>
      <c r="N190" s="8">
        <v>99</v>
      </c>
      <c r="O190" s="9">
        <v>3612</v>
      </c>
      <c r="P190" s="19" t="s">
        <v>15</v>
      </c>
      <c r="Q190" s="10">
        <v>794302</v>
      </c>
      <c r="R190" s="65" t="s">
        <v>122</v>
      </c>
      <c r="S190" s="7"/>
      <c r="T190" s="70"/>
      <c r="U190" s="12"/>
      <c r="V190" s="70"/>
      <c r="W190" s="12"/>
      <c r="X190" s="92"/>
      <c r="Z190" s="8">
        <v>99</v>
      </c>
      <c r="AA190" s="9">
        <v>3612</v>
      </c>
      <c r="AB190" s="19" t="s">
        <v>15</v>
      </c>
      <c r="AC190" s="10"/>
      <c r="AD190" s="65"/>
      <c r="AE190" s="7"/>
      <c r="AF190" s="70"/>
      <c r="AG190" s="12"/>
      <c r="AH190" s="12"/>
      <c r="AI190" s="12"/>
      <c r="AJ190" s="14"/>
      <c r="AL190" s="8">
        <v>99</v>
      </c>
      <c r="AM190" s="9">
        <v>3612</v>
      </c>
      <c r="AN190" s="19" t="s">
        <v>15</v>
      </c>
      <c r="AO190" s="10">
        <v>651415</v>
      </c>
      <c r="AP190" s="65" t="s">
        <v>126</v>
      </c>
      <c r="AQ190" s="7"/>
      <c r="AR190" s="70"/>
      <c r="AS190" s="12"/>
      <c r="AT190" s="12"/>
      <c r="AU190" s="12"/>
      <c r="AV190" s="78"/>
      <c r="AW190" s="5"/>
    </row>
    <row r="191" spans="2:49" x14ac:dyDescent="0.25">
      <c r="B191" s="8">
        <v>100</v>
      </c>
      <c r="C191" s="9">
        <v>3612</v>
      </c>
      <c r="D191" s="19" t="s">
        <v>15</v>
      </c>
      <c r="E191" s="10">
        <v>651405</v>
      </c>
      <c r="F191" s="65" t="s">
        <v>120</v>
      </c>
      <c r="G191" s="7"/>
      <c r="H191" s="70"/>
      <c r="I191" s="12"/>
      <c r="J191" s="12"/>
      <c r="K191" s="12"/>
      <c r="L191" s="105"/>
      <c r="N191" s="8">
        <v>100</v>
      </c>
      <c r="O191" s="9">
        <v>3612</v>
      </c>
      <c r="P191" s="19" t="s">
        <v>15</v>
      </c>
      <c r="Q191" s="10">
        <v>794302</v>
      </c>
      <c r="R191" s="65" t="s">
        <v>122</v>
      </c>
      <c r="S191" s="7"/>
      <c r="T191" s="70"/>
      <c r="U191" s="12"/>
      <c r="V191" s="70"/>
      <c r="W191" s="12"/>
      <c r="X191" s="92"/>
      <c r="Z191" s="8">
        <v>100</v>
      </c>
      <c r="AA191" s="9">
        <v>3612</v>
      </c>
      <c r="AB191" s="19" t="s">
        <v>15</v>
      </c>
      <c r="AC191" s="10"/>
      <c r="AD191" s="65"/>
      <c r="AE191" s="7"/>
      <c r="AF191" s="70"/>
      <c r="AG191" s="12"/>
      <c r="AH191" s="12"/>
      <c r="AI191" s="12"/>
      <c r="AJ191" s="14"/>
      <c r="AL191" s="8">
        <v>100</v>
      </c>
      <c r="AM191" s="9">
        <v>3612</v>
      </c>
      <c r="AN191" s="19" t="s">
        <v>15</v>
      </c>
      <c r="AO191" s="10">
        <v>651415</v>
      </c>
      <c r="AP191" s="65" t="s">
        <v>126</v>
      </c>
      <c r="AQ191" s="7"/>
      <c r="AR191" s="70"/>
      <c r="AS191" s="12"/>
      <c r="AT191" s="12"/>
      <c r="AU191" s="12"/>
      <c r="AV191" s="78"/>
      <c r="AW191" s="5"/>
    </row>
    <row r="192" spans="2:49" x14ac:dyDescent="0.25">
      <c r="B192" s="8">
        <v>101</v>
      </c>
      <c r="C192" s="9">
        <v>3612</v>
      </c>
      <c r="D192" s="19" t="s">
        <v>15</v>
      </c>
      <c r="E192" s="10">
        <v>651405</v>
      </c>
      <c r="F192" s="65" t="s">
        <v>120</v>
      </c>
      <c r="G192" s="7"/>
      <c r="H192" s="70"/>
      <c r="I192" s="12"/>
      <c r="J192" s="12"/>
      <c r="K192" s="12"/>
      <c r="L192" s="105"/>
      <c r="N192" s="8">
        <v>101</v>
      </c>
      <c r="O192" s="9">
        <v>3612</v>
      </c>
      <c r="P192" s="19" t="s">
        <v>15</v>
      </c>
      <c r="Q192" s="10">
        <v>794302</v>
      </c>
      <c r="R192" s="65" t="s">
        <v>122</v>
      </c>
      <c r="S192" s="7"/>
      <c r="T192" s="70"/>
      <c r="U192" s="12"/>
      <c r="V192" s="70"/>
      <c r="W192" s="12"/>
      <c r="X192" s="92"/>
      <c r="Z192" s="8">
        <v>101</v>
      </c>
      <c r="AA192" s="9">
        <v>3612</v>
      </c>
      <c r="AB192" s="19" t="s">
        <v>15</v>
      </c>
      <c r="AC192" s="10"/>
      <c r="AD192" s="65"/>
      <c r="AE192" s="7"/>
      <c r="AF192" s="70"/>
      <c r="AG192" s="12"/>
      <c r="AH192" s="12"/>
      <c r="AI192" s="12"/>
      <c r="AJ192" s="14"/>
      <c r="AL192" s="8">
        <v>101</v>
      </c>
      <c r="AM192" s="9">
        <v>3612</v>
      </c>
      <c r="AN192" s="19" t="s">
        <v>15</v>
      </c>
      <c r="AO192" s="10">
        <v>651415</v>
      </c>
      <c r="AP192" s="65" t="s">
        <v>126</v>
      </c>
      <c r="AQ192" s="7"/>
      <c r="AR192" s="70"/>
      <c r="AS192" s="12"/>
      <c r="AT192" s="12"/>
      <c r="AU192" s="12"/>
      <c r="AV192" s="78"/>
      <c r="AW192" s="5"/>
    </row>
    <row r="193" spans="2:49" x14ac:dyDescent="0.25">
      <c r="B193" s="8">
        <v>102</v>
      </c>
      <c r="C193" s="9">
        <v>3612</v>
      </c>
      <c r="D193" s="19" t="s">
        <v>15</v>
      </c>
      <c r="E193" s="10">
        <v>651405</v>
      </c>
      <c r="F193" s="65" t="s">
        <v>120</v>
      </c>
      <c r="G193" s="7"/>
      <c r="H193" s="70"/>
      <c r="I193" s="12"/>
      <c r="J193" s="12"/>
      <c r="K193" s="12"/>
      <c r="L193" s="105"/>
      <c r="N193" s="8">
        <v>102</v>
      </c>
      <c r="O193" s="9">
        <v>3612</v>
      </c>
      <c r="P193" s="19" t="s">
        <v>15</v>
      </c>
      <c r="Q193" s="10">
        <v>794302</v>
      </c>
      <c r="R193" s="65" t="s">
        <v>122</v>
      </c>
      <c r="S193" s="7"/>
      <c r="T193" s="70"/>
      <c r="U193" s="12"/>
      <c r="V193" s="70"/>
      <c r="W193" s="12"/>
      <c r="X193" s="92"/>
      <c r="Z193" s="8">
        <v>102</v>
      </c>
      <c r="AA193" s="9">
        <v>3612</v>
      </c>
      <c r="AB193" s="19" t="s">
        <v>15</v>
      </c>
      <c r="AC193" s="10"/>
      <c r="AD193" s="65"/>
      <c r="AE193" s="7"/>
      <c r="AF193" s="70"/>
      <c r="AG193" s="12"/>
      <c r="AH193" s="12"/>
      <c r="AI193" s="12"/>
      <c r="AJ193" s="14"/>
      <c r="AL193" s="8">
        <v>102</v>
      </c>
      <c r="AM193" s="9">
        <v>3612</v>
      </c>
      <c r="AN193" s="19" t="s">
        <v>15</v>
      </c>
      <c r="AO193" s="10">
        <v>651415</v>
      </c>
      <c r="AP193" s="65" t="s">
        <v>126</v>
      </c>
      <c r="AQ193" s="7"/>
      <c r="AR193" s="70"/>
      <c r="AS193" s="12"/>
      <c r="AT193" s="12"/>
      <c r="AU193" s="12"/>
      <c r="AV193" s="78"/>
      <c r="AW193" s="5"/>
    </row>
    <row r="194" spans="2:49" x14ac:dyDescent="0.25">
      <c r="B194" s="8">
        <v>103</v>
      </c>
      <c r="C194" s="9">
        <v>3612</v>
      </c>
      <c r="D194" s="19" t="s">
        <v>15</v>
      </c>
      <c r="E194" s="10">
        <v>651405</v>
      </c>
      <c r="F194" s="65" t="s">
        <v>120</v>
      </c>
      <c r="G194" s="7"/>
      <c r="H194" s="70"/>
      <c r="I194" s="12"/>
      <c r="J194" s="12"/>
      <c r="K194" s="12"/>
      <c r="L194" s="105"/>
      <c r="N194" s="8">
        <v>103</v>
      </c>
      <c r="O194" s="9">
        <v>3612</v>
      </c>
      <c r="P194" s="19" t="s">
        <v>15</v>
      </c>
      <c r="Q194" s="10">
        <v>794302</v>
      </c>
      <c r="R194" s="65" t="s">
        <v>122</v>
      </c>
      <c r="S194" s="7"/>
      <c r="T194" s="70"/>
      <c r="U194" s="12"/>
      <c r="V194" s="70"/>
      <c r="W194" s="12"/>
      <c r="X194" s="92"/>
      <c r="Z194" s="8">
        <v>103</v>
      </c>
      <c r="AA194" s="9">
        <v>3612</v>
      </c>
      <c r="AB194" s="19" t="s">
        <v>15</v>
      </c>
      <c r="AC194" s="10"/>
      <c r="AD194" s="65"/>
      <c r="AE194" s="7"/>
      <c r="AF194" s="70"/>
      <c r="AG194" s="12"/>
      <c r="AH194" s="12"/>
      <c r="AI194" s="12"/>
      <c r="AJ194" s="14"/>
      <c r="AL194" s="8">
        <v>103</v>
      </c>
      <c r="AM194" s="9">
        <v>3612</v>
      </c>
      <c r="AN194" s="19" t="s">
        <v>15</v>
      </c>
      <c r="AO194" s="10">
        <v>651415</v>
      </c>
      <c r="AP194" s="65" t="s">
        <v>126</v>
      </c>
      <c r="AQ194" s="7"/>
      <c r="AR194" s="70"/>
      <c r="AS194" s="12"/>
      <c r="AT194" s="12"/>
      <c r="AU194" s="12"/>
      <c r="AV194" s="78"/>
      <c r="AW194" s="5"/>
    </row>
    <row r="195" spans="2:49" x14ac:dyDescent="0.25">
      <c r="B195" s="8">
        <v>104</v>
      </c>
      <c r="C195" s="9">
        <v>3612</v>
      </c>
      <c r="D195" s="19" t="s">
        <v>15</v>
      </c>
      <c r="E195" s="10">
        <v>651405</v>
      </c>
      <c r="F195" s="65" t="s">
        <v>120</v>
      </c>
      <c r="G195" s="7"/>
      <c r="H195" s="70"/>
      <c r="I195" s="12"/>
      <c r="J195" s="12"/>
      <c r="K195" s="12"/>
      <c r="L195" s="105"/>
      <c r="N195" s="8">
        <v>104</v>
      </c>
      <c r="O195" s="9">
        <v>3612</v>
      </c>
      <c r="P195" s="19" t="s">
        <v>15</v>
      </c>
      <c r="Q195" s="10">
        <v>794302</v>
      </c>
      <c r="R195" s="65" t="s">
        <v>122</v>
      </c>
      <c r="S195" s="7"/>
      <c r="T195" s="70"/>
      <c r="U195" s="12"/>
      <c r="V195" s="70"/>
      <c r="W195" s="12"/>
      <c r="X195" s="92"/>
      <c r="Z195" s="8">
        <v>104</v>
      </c>
      <c r="AA195" s="9">
        <v>3612</v>
      </c>
      <c r="AB195" s="19" t="s">
        <v>15</v>
      </c>
      <c r="AC195" s="10"/>
      <c r="AD195" s="65"/>
      <c r="AE195" s="7"/>
      <c r="AF195" s="70"/>
      <c r="AG195" s="12"/>
      <c r="AH195" s="12"/>
      <c r="AI195" s="12"/>
      <c r="AJ195" s="14"/>
      <c r="AL195" s="8">
        <v>104</v>
      </c>
      <c r="AM195" s="9">
        <v>3612</v>
      </c>
      <c r="AN195" s="19" t="s">
        <v>15</v>
      </c>
      <c r="AO195" s="10">
        <v>651415</v>
      </c>
      <c r="AP195" s="65" t="s">
        <v>126</v>
      </c>
      <c r="AQ195" s="7"/>
      <c r="AR195" s="70"/>
      <c r="AS195" s="12"/>
      <c r="AT195" s="12"/>
      <c r="AU195" s="12"/>
      <c r="AV195" s="78"/>
      <c r="AW195" s="5"/>
    </row>
    <row r="196" spans="2:49" x14ac:dyDescent="0.25">
      <c r="B196" s="8">
        <v>105</v>
      </c>
      <c r="C196" s="9">
        <v>3612</v>
      </c>
      <c r="D196" s="19" t="s">
        <v>15</v>
      </c>
      <c r="E196" s="10">
        <v>651405</v>
      </c>
      <c r="F196" s="65" t="s">
        <v>120</v>
      </c>
      <c r="G196" s="7"/>
      <c r="H196" s="70"/>
      <c r="I196" s="12"/>
      <c r="J196" s="12"/>
      <c r="K196" s="12"/>
      <c r="L196" s="105"/>
      <c r="N196" s="8">
        <v>105</v>
      </c>
      <c r="O196" s="9">
        <v>3612</v>
      </c>
      <c r="P196" s="19" t="s">
        <v>15</v>
      </c>
      <c r="Q196" s="10">
        <v>794302</v>
      </c>
      <c r="R196" s="65" t="s">
        <v>122</v>
      </c>
      <c r="S196" s="7"/>
      <c r="T196" s="70"/>
      <c r="U196" s="12"/>
      <c r="V196" s="70"/>
      <c r="W196" s="12"/>
      <c r="X196" s="92"/>
      <c r="Z196" s="8">
        <v>105</v>
      </c>
      <c r="AA196" s="9">
        <v>3612</v>
      </c>
      <c r="AB196" s="19" t="s">
        <v>15</v>
      </c>
      <c r="AC196" s="10"/>
      <c r="AD196" s="65"/>
      <c r="AE196" s="7"/>
      <c r="AF196" s="70"/>
      <c r="AG196" s="12"/>
      <c r="AH196" s="12"/>
      <c r="AI196" s="12"/>
      <c r="AJ196" s="14"/>
      <c r="AL196" s="8">
        <v>105</v>
      </c>
      <c r="AM196" s="9">
        <v>3612</v>
      </c>
      <c r="AN196" s="19" t="s">
        <v>15</v>
      </c>
      <c r="AO196" s="10">
        <v>651415</v>
      </c>
      <c r="AP196" s="65" t="s">
        <v>126</v>
      </c>
      <c r="AQ196" s="7"/>
      <c r="AR196" s="70"/>
      <c r="AS196" s="12"/>
      <c r="AT196" s="12"/>
      <c r="AU196" s="12"/>
      <c r="AV196" s="78"/>
      <c r="AW196" s="5"/>
    </row>
    <row r="197" spans="2:49" x14ac:dyDescent="0.25">
      <c r="B197" s="8">
        <v>106</v>
      </c>
      <c r="C197" s="9">
        <v>3612</v>
      </c>
      <c r="D197" s="19" t="s">
        <v>15</v>
      </c>
      <c r="E197" s="10">
        <v>651405</v>
      </c>
      <c r="F197" s="65" t="s">
        <v>120</v>
      </c>
      <c r="G197" s="7"/>
      <c r="H197" s="70"/>
      <c r="I197" s="12"/>
      <c r="J197" s="12"/>
      <c r="K197" s="12"/>
      <c r="L197" s="105"/>
      <c r="N197" s="8">
        <v>106</v>
      </c>
      <c r="O197" s="9">
        <v>3612</v>
      </c>
      <c r="P197" s="19" t="s">
        <v>15</v>
      </c>
      <c r="Q197" s="10">
        <v>794302</v>
      </c>
      <c r="R197" s="65" t="s">
        <v>122</v>
      </c>
      <c r="S197" s="7"/>
      <c r="T197" s="70"/>
      <c r="U197" s="12"/>
      <c r="V197" s="70"/>
      <c r="W197" s="12"/>
      <c r="X197" s="92"/>
      <c r="Z197" s="8">
        <v>106</v>
      </c>
      <c r="AA197" s="9">
        <v>3612</v>
      </c>
      <c r="AB197" s="19" t="s">
        <v>15</v>
      </c>
      <c r="AC197" s="10"/>
      <c r="AD197" s="65"/>
      <c r="AE197" s="7"/>
      <c r="AF197" s="70"/>
      <c r="AG197" s="12"/>
      <c r="AH197" s="12"/>
      <c r="AI197" s="12"/>
      <c r="AJ197" s="14"/>
      <c r="AL197" s="8">
        <v>106</v>
      </c>
      <c r="AM197" s="9">
        <v>3612</v>
      </c>
      <c r="AN197" s="19" t="s">
        <v>15</v>
      </c>
      <c r="AO197" s="10">
        <v>651415</v>
      </c>
      <c r="AP197" s="65" t="s">
        <v>126</v>
      </c>
      <c r="AQ197" s="7"/>
      <c r="AR197" s="70"/>
      <c r="AS197" s="12"/>
      <c r="AT197" s="12"/>
      <c r="AU197" s="12"/>
      <c r="AV197" s="78"/>
      <c r="AW197" s="5"/>
    </row>
    <row r="198" spans="2:49" x14ac:dyDescent="0.25">
      <c r="B198" s="8">
        <v>107</v>
      </c>
      <c r="C198" s="9">
        <v>3612</v>
      </c>
      <c r="D198" s="19" t="s">
        <v>15</v>
      </c>
      <c r="E198" s="10">
        <v>651405</v>
      </c>
      <c r="F198" s="65" t="s">
        <v>120</v>
      </c>
      <c r="G198" s="7"/>
      <c r="H198" s="70"/>
      <c r="I198" s="12"/>
      <c r="J198" s="12"/>
      <c r="K198" s="12"/>
      <c r="L198" s="105"/>
      <c r="N198" s="8">
        <v>107</v>
      </c>
      <c r="O198" s="9">
        <v>3612</v>
      </c>
      <c r="P198" s="19" t="s">
        <v>15</v>
      </c>
      <c r="Q198" s="10">
        <v>794302</v>
      </c>
      <c r="R198" s="65" t="s">
        <v>122</v>
      </c>
      <c r="S198" s="7"/>
      <c r="T198" s="70"/>
      <c r="U198" s="12"/>
      <c r="V198" s="70"/>
      <c r="W198" s="12"/>
      <c r="X198" s="92"/>
      <c r="Z198" s="8">
        <v>107</v>
      </c>
      <c r="AA198" s="9">
        <v>3612</v>
      </c>
      <c r="AB198" s="19" t="s">
        <v>15</v>
      </c>
      <c r="AC198" s="10"/>
      <c r="AD198" s="65"/>
      <c r="AE198" s="7"/>
      <c r="AF198" s="70"/>
      <c r="AG198" s="12"/>
      <c r="AH198" s="12"/>
      <c r="AI198" s="12"/>
      <c r="AJ198" s="14"/>
      <c r="AL198" s="8">
        <v>107</v>
      </c>
      <c r="AM198" s="9">
        <v>3612</v>
      </c>
      <c r="AN198" s="19" t="s">
        <v>15</v>
      </c>
      <c r="AO198" s="10">
        <v>651415</v>
      </c>
      <c r="AP198" s="65" t="s">
        <v>126</v>
      </c>
      <c r="AQ198" s="7"/>
      <c r="AR198" s="70"/>
      <c r="AS198" s="12"/>
      <c r="AT198" s="12"/>
      <c r="AU198" s="12"/>
      <c r="AV198" s="78"/>
      <c r="AW198" s="5"/>
    </row>
    <row r="199" spans="2:49" x14ac:dyDescent="0.25">
      <c r="B199" s="8">
        <v>108</v>
      </c>
      <c r="C199" s="9">
        <v>3612</v>
      </c>
      <c r="D199" s="19" t="s">
        <v>15</v>
      </c>
      <c r="E199" s="10">
        <v>651405</v>
      </c>
      <c r="F199" s="65" t="s">
        <v>120</v>
      </c>
      <c r="G199" s="7"/>
      <c r="H199" s="70"/>
      <c r="I199" s="12"/>
      <c r="J199" s="12"/>
      <c r="K199" s="12"/>
      <c r="L199" s="105"/>
      <c r="N199" s="8">
        <v>108</v>
      </c>
      <c r="O199" s="9">
        <v>3612</v>
      </c>
      <c r="P199" s="19" t="s">
        <v>15</v>
      </c>
      <c r="Q199" s="10">
        <v>794302</v>
      </c>
      <c r="R199" s="65" t="s">
        <v>122</v>
      </c>
      <c r="S199" s="7"/>
      <c r="T199" s="70"/>
      <c r="U199" s="12"/>
      <c r="V199" s="70"/>
      <c r="W199" s="12"/>
      <c r="X199" s="92"/>
      <c r="Z199" s="8">
        <v>108</v>
      </c>
      <c r="AA199" s="9">
        <v>3612</v>
      </c>
      <c r="AB199" s="19" t="s">
        <v>15</v>
      </c>
      <c r="AC199" s="10"/>
      <c r="AD199" s="65"/>
      <c r="AE199" s="7"/>
      <c r="AF199" s="70"/>
      <c r="AG199" s="12"/>
      <c r="AH199" s="12"/>
      <c r="AI199" s="12"/>
      <c r="AJ199" s="14"/>
      <c r="AL199" s="8">
        <v>108</v>
      </c>
      <c r="AM199" s="9">
        <v>3612</v>
      </c>
      <c r="AN199" s="19" t="s">
        <v>15</v>
      </c>
      <c r="AO199" s="10">
        <v>651415</v>
      </c>
      <c r="AP199" s="65" t="s">
        <v>126</v>
      </c>
      <c r="AQ199" s="7"/>
      <c r="AR199" s="70"/>
      <c r="AS199" s="12"/>
      <c r="AT199" s="12"/>
      <c r="AU199" s="12"/>
      <c r="AV199" s="78"/>
      <c r="AW199" s="5"/>
    </row>
    <row r="200" spans="2:49" x14ac:dyDescent="0.25">
      <c r="B200" s="8">
        <v>109</v>
      </c>
      <c r="C200" s="9">
        <v>3612</v>
      </c>
      <c r="D200" s="19" t="s">
        <v>15</v>
      </c>
      <c r="E200" s="10">
        <v>651405</v>
      </c>
      <c r="F200" s="65" t="s">
        <v>120</v>
      </c>
      <c r="G200" s="7"/>
      <c r="H200" s="70"/>
      <c r="I200" s="12"/>
      <c r="J200" s="12"/>
      <c r="K200" s="12"/>
      <c r="L200" s="105"/>
      <c r="N200" s="8">
        <v>109</v>
      </c>
      <c r="O200" s="9">
        <v>3612</v>
      </c>
      <c r="P200" s="19" t="s">
        <v>15</v>
      </c>
      <c r="Q200" s="10">
        <v>794302</v>
      </c>
      <c r="R200" s="65" t="s">
        <v>122</v>
      </c>
      <c r="S200" s="7"/>
      <c r="T200" s="70"/>
      <c r="U200" s="12"/>
      <c r="V200" s="70"/>
      <c r="W200" s="12"/>
      <c r="X200" s="92"/>
      <c r="Z200" s="8">
        <v>109</v>
      </c>
      <c r="AA200" s="9">
        <v>3612</v>
      </c>
      <c r="AB200" s="19" t="s">
        <v>15</v>
      </c>
      <c r="AC200" s="10"/>
      <c r="AD200" s="65"/>
      <c r="AE200" s="7"/>
      <c r="AF200" s="70"/>
      <c r="AG200" s="12"/>
      <c r="AH200" s="12"/>
      <c r="AI200" s="12"/>
      <c r="AJ200" s="14"/>
      <c r="AL200" s="8">
        <v>109</v>
      </c>
      <c r="AM200" s="9">
        <v>3612</v>
      </c>
      <c r="AN200" s="19" t="s">
        <v>15</v>
      </c>
      <c r="AO200" s="10">
        <v>651415</v>
      </c>
      <c r="AP200" s="65" t="s">
        <v>126</v>
      </c>
      <c r="AQ200" s="7"/>
      <c r="AR200" s="70"/>
      <c r="AS200" s="12"/>
      <c r="AT200" s="12"/>
      <c r="AU200" s="12"/>
      <c r="AV200" s="78"/>
      <c r="AW200" s="5"/>
    </row>
    <row r="201" spans="2:49" x14ac:dyDescent="0.25">
      <c r="B201" s="8">
        <v>110</v>
      </c>
      <c r="C201" s="9">
        <v>3612</v>
      </c>
      <c r="D201" s="19" t="s">
        <v>15</v>
      </c>
      <c r="E201" s="10">
        <v>651405</v>
      </c>
      <c r="F201" s="65" t="s">
        <v>120</v>
      </c>
      <c r="G201" s="7"/>
      <c r="H201" s="70"/>
      <c r="I201" s="12"/>
      <c r="J201" s="12"/>
      <c r="K201" s="12"/>
      <c r="L201" s="105"/>
      <c r="N201" s="8">
        <v>110</v>
      </c>
      <c r="O201" s="9">
        <v>3612</v>
      </c>
      <c r="P201" s="19" t="s">
        <v>15</v>
      </c>
      <c r="Q201" s="10">
        <v>794302</v>
      </c>
      <c r="R201" s="65" t="s">
        <v>122</v>
      </c>
      <c r="S201" s="7"/>
      <c r="T201" s="70"/>
      <c r="U201" s="12"/>
      <c r="V201" s="70"/>
      <c r="W201" s="12"/>
      <c r="X201" s="92"/>
      <c r="Z201" s="8">
        <v>110</v>
      </c>
      <c r="AA201" s="9">
        <v>3612</v>
      </c>
      <c r="AB201" s="19" t="s">
        <v>15</v>
      </c>
      <c r="AC201" s="10"/>
      <c r="AD201" s="65"/>
      <c r="AE201" s="7"/>
      <c r="AF201" s="70"/>
      <c r="AG201" s="12"/>
      <c r="AH201" s="12"/>
      <c r="AI201" s="12"/>
      <c r="AJ201" s="14"/>
      <c r="AL201" s="8">
        <v>110</v>
      </c>
      <c r="AM201" s="9">
        <v>3612</v>
      </c>
      <c r="AN201" s="19" t="s">
        <v>15</v>
      </c>
      <c r="AO201" s="10">
        <v>651415</v>
      </c>
      <c r="AP201" s="65" t="s">
        <v>126</v>
      </c>
      <c r="AQ201" s="7"/>
      <c r="AR201" s="70"/>
      <c r="AS201" s="12"/>
      <c r="AT201" s="12"/>
      <c r="AU201" s="12"/>
      <c r="AV201" s="78"/>
      <c r="AW201" s="5"/>
    </row>
    <row r="202" spans="2:49" x14ac:dyDescent="0.25">
      <c r="B202" s="8">
        <v>111</v>
      </c>
      <c r="C202" s="9">
        <v>3612</v>
      </c>
      <c r="D202" s="19" t="s">
        <v>15</v>
      </c>
      <c r="E202" s="10">
        <v>651405</v>
      </c>
      <c r="F202" s="65" t="s">
        <v>120</v>
      </c>
      <c r="G202" s="7"/>
      <c r="H202" s="70"/>
      <c r="I202" s="12"/>
      <c r="J202" s="12"/>
      <c r="K202" s="12"/>
      <c r="L202" s="105"/>
      <c r="N202" s="8">
        <v>111</v>
      </c>
      <c r="O202" s="9">
        <v>3612</v>
      </c>
      <c r="P202" s="19" t="s">
        <v>15</v>
      </c>
      <c r="Q202" s="10">
        <v>794302</v>
      </c>
      <c r="R202" s="65" t="s">
        <v>122</v>
      </c>
      <c r="S202" s="7"/>
      <c r="T202" s="70"/>
      <c r="U202" s="12"/>
      <c r="V202" s="70"/>
      <c r="W202" s="12"/>
      <c r="X202" s="92"/>
      <c r="Z202" s="8">
        <v>111</v>
      </c>
      <c r="AA202" s="9">
        <v>3612</v>
      </c>
      <c r="AB202" s="19" t="s">
        <v>15</v>
      </c>
      <c r="AC202" s="10"/>
      <c r="AD202" s="65"/>
      <c r="AE202" s="7"/>
      <c r="AF202" s="70"/>
      <c r="AG202" s="12"/>
      <c r="AH202" s="12"/>
      <c r="AI202" s="12"/>
      <c r="AJ202" s="14"/>
      <c r="AL202" s="8">
        <v>111</v>
      </c>
      <c r="AM202" s="9">
        <v>3612</v>
      </c>
      <c r="AN202" s="19" t="s">
        <v>15</v>
      </c>
      <c r="AO202" s="10">
        <v>651415</v>
      </c>
      <c r="AP202" s="65" t="s">
        <v>126</v>
      </c>
      <c r="AQ202" s="7"/>
      <c r="AR202" s="70"/>
      <c r="AS202" s="12"/>
      <c r="AT202" s="12"/>
      <c r="AU202" s="12"/>
      <c r="AV202" s="78"/>
      <c r="AW202" s="5"/>
    </row>
    <row r="203" spans="2:49" x14ac:dyDescent="0.25">
      <c r="B203" s="8">
        <v>112</v>
      </c>
      <c r="C203" s="9">
        <v>3612</v>
      </c>
      <c r="D203" s="19" t="s">
        <v>15</v>
      </c>
      <c r="E203" s="10">
        <v>651405</v>
      </c>
      <c r="F203" s="65" t="s">
        <v>120</v>
      </c>
      <c r="G203" s="7"/>
      <c r="H203" s="70"/>
      <c r="I203" s="12"/>
      <c r="J203" s="12"/>
      <c r="K203" s="12"/>
      <c r="L203" s="105"/>
      <c r="N203" s="8">
        <v>112</v>
      </c>
      <c r="O203" s="9">
        <v>3612</v>
      </c>
      <c r="P203" s="19" t="s">
        <v>15</v>
      </c>
      <c r="Q203" s="10">
        <v>794302</v>
      </c>
      <c r="R203" s="65" t="s">
        <v>122</v>
      </c>
      <c r="S203" s="7"/>
      <c r="T203" s="70"/>
      <c r="U203" s="12"/>
      <c r="V203" s="70"/>
      <c r="W203" s="12"/>
      <c r="X203" s="92"/>
      <c r="Z203" s="8">
        <v>112</v>
      </c>
      <c r="AA203" s="9">
        <v>3612</v>
      </c>
      <c r="AB203" s="19" t="s">
        <v>15</v>
      </c>
      <c r="AC203" s="10"/>
      <c r="AD203" s="65"/>
      <c r="AE203" s="7"/>
      <c r="AF203" s="70"/>
      <c r="AG203" s="12"/>
      <c r="AH203" s="12"/>
      <c r="AI203" s="12"/>
      <c r="AJ203" s="14"/>
      <c r="AL203" s="8">
        <v>112</v>
      </c>
      <c r="AM203" s="9">
        <v>3612</v>
      </c>
      <c r="AN203" s="19" t="s">
        <v>15</v>
      </c>
      <c r="AO203" s="10">
        <v>651415</v>
      </c>
      <c r="AP203" s="65" t="s">
        <v>126</v>
      </c>
      <c r="AQ203" s="7"/>
      <c r="AR203" s="70"/>
      <c r="AS203" s="12"/>
      <c r="AT203" s="12"/>
      <c r="AU203" s="12"/>
      <c r="AV203" s="78"/>
      <c r="AW203" s="5"/>
    </row>
    <row r="204" spans="2:49" x14ac:dyDescent="0.25">
      <c r="B204" s="8">
        <v>113</v>
      </c>
      <c r="C204" s="9">
        <v>3612</v>
      </c>
      <c r="D204" s="19" t="s">
        <v>15</v>
      </c>
      <c r="E204" s="10">
        <v>651405</v>
      </c>
      <c r="F204" s="65" t="s">
        <v>120</v>
      </c>
      <c r="G204" s="7"/>
      <c r="H204" s="70"/>
      <c r="I204" s="12"/>
      <c r="J204" s="12"/>
      <c r="K204" s="12"/>
      <c r="L204" s="105"/>
      <c r="N204" s="8">
        <v>113</v>
      </c>
      <c r="O204" s="9">
        <v>3612</v>
      </c>
      <c r="P204" s="19" t="s">
        <v>15</v>
      </c>
      <c r="Q204" s="10">
        <v>794302</v>
      </c>
      <c r="R204" s="65" t="s">
        <v>122</v>
      </c>
      <c r="S204" s="7"/>
      <c r="T204" s="70"/>
      <c r="U204" s="12"/>
      <c r="V204" s="70"/>
      <c r="W204" s="12"/>
      <c r="X204" s="92"/>
      <c r="Z204" s="8">
        <v>113</v>
      </c>
      <c r="AA204" s="9">
        <v>3612</v>
      </c>
      <c r="AB204" s="19" t="s">
        <v>15</v>
      </c>
      <c r="AC204" s="10"/>
      <c r="AD204" s="65"/>
      <c r="AE204" s="7"/>
      <c r="AF204" s="70"/>
      <c r="AG204" s="12"/>
      <c r="AH204" s="12"/>
      <c r="AI204" s="12"/>
      <c r="AJ204" s="14"/>
      <c r="AL204" s="8">
        <v>113</v>
      </c>
      <c r="AM204" s="9">
        <v>3612</v>
      </c>
      <c r="AN204" s="19" t="s">
        <v>15</v>
      </c>
      <c r="AO204" s="10">
        <v>651415</v>
      </c>
      <c r="AP204" s="65" t="s">
        <v>126</v>
      </c>
      <c r="AQ204" s="7"/>
      <c r="AR204" s="70"/>
      <c r="AS204" s="12"/>
      <c r="AT204" s="12"/>
      <c r="AU204" s="12"/>
      <c r="AV204" s="78"/>
      <c r="AW204" s="5"/>
    </row>
    <row r="205" spans="2:49" x14ac:dyDescent="0.25">
      <c r="B205" s="8">
        <v>114</v>
      </c>
      <c r="C205" s="9">
        <v>3612</v>
      </c>
      <c r="D205" s="19" t="s">
        <v>15</v>
      </c>
      <c r="E205" s="10">
        <v>651405</v>
      </c>
      <c r="F205" s="65" t="s">
        <v>120</v>
      </c>
      <c r="G205" s="7"/>
      <c r="H205" s="70"/>
      <c r="I205" s="12"/>
      <c r="J205" s="12"/>
      <c r="K205" s="12"/>
      <c r="L205" s="105"/>
      <c r="N205" s="8">
        <v>114</v>
      </c>
      <c r="O205" s="9">
        <v>3612</v>
      </c>
      <c r="P205" s="19" t="s">
        <v>15</v>
      </c>
      <c r="Q205" s="10">
        <v>794302</v>
      </c>
      <c r="R205" s="65" t="s">
        <v>122</v>
      </c>
      <c r="S205" s="7"/>
      <c r="T205" s="70"/>
      <c r="U205" s="12"/>
      <c r="V205" s="70"/>
      <c r="W205" s="12"/>
      <c r="X205" s="92"/>
      <c r="Z205" s="8">
        <v>114</v>
      </c>
      <c r="AA205" s="9">
        <v>3612</v>
      </c>
      <c r="AB205" s="19" t="s">
        <v>15</v>
      </c>
      <c r="AC205" s="10"/>
      <c r="AD205" s="65"/>
      <c r="AE205" s="7"/>
      <c r="AF205" s="70"/>
      <c r="AG205" s="12"/>
      <c r="AH205" s="12"/>
      <c r="AI205" s="12"/>
      <c r="AJ205" s="14"/>
      <c r="AL205" s="8">
        <v>114</v>
      </c>
      <c r="AM205" s="9">
        <v>3612</v>
      </c>
      <c r="AN205" s="19" t="s">
        <v>15</v>
      </c>
      <c r="AO205" s="10">
        <v>651415</v>
      </c>
      <c r="AP205" s="65" t="s">
        <v>126</v>
      </c>
      <c r="AQ205" s="7"/>
      <c r="AR205" s="70"/>
      <c r="AS205" s="12"/>
      <c r="AT205" s="12"/>
      <c r="AU205" s="12"/>
      <c r="AV205" s="78"/>
      <c r="AW205" s="5"/>
    </row>
    <row r="206" spans="2:49" x14ac:dyDescent="0.25">
      <c r="B206" s="8">
        <v>115</v>
      </c>
      <c r="C206" s="9">
        <v>3612</v>
      </c>
      <c r="D206" s="19" t="s">
        <v>15</v>
      </c>
      <c r="E206" s="10">
        <v>651405</v>
      </c>
      <c r="F206" s="65" t="s">
        <v>120</v>
      </c>
      <c r="G206" s="7"/>
      <c r="H206" s="70"/>
      <c r="I206" s="12"/>
      <c r="J206" s="12"/>
      <c r="K206" s="12"/>
      <c r="L206" s="105"/>
      <c r="N206" s="8">
        <v>115</v>
      </c>
      <c r="O206" s="9">
        <v>3612</v>
      </c>
      <c r="P206" s="19" t="s">
        <v>15</v>
      </c>
      <c r="Q206" s="10">
        <v>794302</v>
      </c>
      <c r="R206" s="65" t="s">
        <v>122</v>
      </c>
      <c r="S206" s="7"/>
      <c r="T206" s="70"/>
      <c r="U206" s="12"/>
      <c r="V206" s="70"/>
      <c r="W206" s="12"/>
      <c r="X206" s="92"/>
      <c r="Z206" s="8">
        <v>115</v>
      </c>
      <c r="AA206" s="9">
        <v>3612</v>
      </c>
      <c r="AB206" s="19" t="s">
        <v>15</v>
      </c>
      <c r="AC206" s="10"/>
      <c r="AD206" s="65"/>
      <c r="AE206" s="7"/>
      <c r="AF206" s="70"/>
      <c r="AG206" s="12"/>
      <c r="AH206" s="12"/>
      <c r="AI206" s="12"/>
      <c r="AJ206" s="14"/>
      <c r="AL206" s="8">
        <v>115</v>
      </c>
      <c r="AM206" s="9">
        <v>3612</v>
      </c>
      <c r="AN206" s="19" t="s">
        <v>15</v>
      </c>
      <c r="AO206" s="10">
        <v>651415</v>
      </c>
      <c r="AP206" s="65" t="s">
        <v>126</v>
      </c>
      <c r="AQ206" s="7"/>
      <c r="AR206" s="70"/>
      <c r="AS206" s="12"/>
      <c r="AT206" s="12"/>
      <c r="AU206" s="12"/>
      <c r="AV206" s="78"/>
      <c r="AW206" s="5"/>
    </row>
    <row r="207" spans="2:49" x14ac:dyDescent="0.25">
      <c r="B207" s="8">
        <v>116</v>
      </c>
      <c r="C207" s="9">
        <v>3612</v>
      </c>
      <c r="D207" s="19" t="s">
        <v>15</v>
      </c>
      <c r="E207" s="10">
        <v>651405</v>
      </c>
      <c r="F207" s="65" t="s">
        <v>120</v>
      </c>
      <c r="G207" s="7"/>
      <c r="H207" s="70"/>
      <c r="I207" s="12"/>
      <c r="J207" s="12"/>
      <c r="K207" s="12"/>
      <c r="L207" s="105"/>
      <c r="N207" s="8">
        <v>116</v>
      </c>
      <c r="O207" s="9">
        <v>3612</v>
      </c>
      <c r="P207" s="19" t="s">
        <v>15</v>
      </c>
      <c r="Q207" s="10">
        <v>794302</v>
      </c>
      <c r="R207" s="65" t="s">
        <v>122</v>
      </c>
      <c r="S207" s="7"/>
      <c r="T207" s="70"/>
      <c r="U207" s="12"/>
      <c r="V207" s="70"/>
      <c r="W207" s="12"/>
      <c r="X207" s="92"/>
      <c r="Z207" s="8">
        <v>116</v>
      </c>
      <c r="AA207" s="9">
        <v>3612</v>
      </c>
      <c r="AB207" s="19" t="s">
        <v>15</v>
      </c>
      <c r="AC207" s="10"/>
      <c r="AD207" s="65"/>
      <c r="AE207" s="7"/>
      <c r="AF207" s="70"/>
      <c r="AG207" s="12"/>
      <c r="AH207" s="12"/>
      <c r="AI207" s="12"/>
      <c r="AJ207" s="14"/>
      <c r="AL207" s="8">
        <v>116</v>
      </c>
      <c r="AM207" s="9">
        <v>3612</v>
      </c>
      <c r="AN207" s="19" t="s">
        <v>15</v>
      </c>
      <c r="AO207" s="10">
        <v>651415</v>
      </c>
      <c r="AP207" s="65" t="s">
        <v>126</v>
      </c>
      <c r="AQ207" s="7"/>
      <c r="AR207" s="70"/>
      <c r="AS207" s="12"/>
      <c r="AT207" s="12"/>
      <c r="AU207" s="12"/>
      <c r="AV207" s="78"/>
      <c r="AW207" s="5"/>
    </row>
    <row r="208" spans="2:49" x14ac:dyDescent="0.25">
      <c r="B208" s="8">
        <v>117</v>
      </c>
      <c r="C208" s="9">
        <v>3612</v>
      </c>
      <c r="D208" s="19" t="s">
        <v>15</v>
      </c>
      <c r="E208" s="10">
        <v>651405</v>
      </c>
      <c r="F208" s="65" t="s">
        <v>120</v>
      </c>
      <c r="G208" s="7"/>
      <c r="H208" s="70"/>
      <c r="I208" s="12"/>
      <c r="J208" s="12"/>
      <c r="K208" s="12"/>
      <c r="L208" s="105"/>
      <c r="N208" s="8">
        <v>117</v>
      </c>
      <c r="O208" s="9">
        <v>3612</v>
      </c>
      <c r="P208" s="19" t="s">
        <v>15</v>
      </c>
      <c r="Q208" s="10">
        <v>794302</v>
      </c>
      <c r="R208" s="65" t="s">
        <v>122</v>
      </c>
      <c r="S208" s="7"/>
      <c r="T208" s="70"/>
      <c r="U208" s="12"/>
      <c r="V208" s="70"/>
      <c r="W208" s="12"/>
      <c r="X208" s="92"/>
      <c r="Z208" s="8">
        <v>117</v>
      </c>
      <c r="AA208" s="9">
        <v>3612</v>
      </c>
      <c r="AB208" s="19" t="s">
        <v>15</v>
      </c>
      <c r="AC208" s="10"/>
      <c r="AD208" s="65"/>
      <c r="AE208" s="7"/>
      <c r="AF208" s="70"/>
      <c r="AG208" s="12"/>
      <c r="AH208" s="12"/>
      <c r="AI208" s="12"/>
      <c r="AJ208" s="14"/>
      <c r="AL208" s="8">
        <v>117</v>
      </c>
      <c r="AM208" s="9">
        <v>3612</v>
      </c>
      <c r="AN208" s="19" t="s">
        <v>15</v>
      </c>
      <c r="AO208" s="10">
        <v>651415</v>
      </c>
      <c r="AP208" s="65" t="s">
        <v>126</v>
      </c>
      <c r="AQ208" s="7"/>
      <c r="AR208" s="70"/>
      <c r="AS208" s="12"/>
      <c r="AT208" s="12"/>
      <c r="AU208" s="12"/>
      <c r="AV208" s="78"/>
      <c r="AW208" s="5"/>
    </row>
    <row r="209" spans="2:49" x14ac:dyDescent="0.25">
      <c r="B209" s="8">
        <v>118</v>
      </c>
      <c r="C209" s="9">
        <v>3612</v>
      </c>
      <c r="D209" s="19" t="s">
        <v>15</v>
      </c>
      <c r="E209" s="10">
        <v>651405</v>
      </c>
      <c r="F209" s="65" t="s">
        <v>120</v>
      </c>
      <c r="G209" s="7"/>
      <c r="H209" s="70"/>
      <c r="I209" s="12"/>
      <c r="J209" s="12"/>
      <c r="K209" s="12"/>
      <c r="L209" s="92"/>
      <c r="N209" s="8">
        <v>118</v>
      </c>
      <c r="O209" s="9">
        <v>3612</v>
      </c>
      <c r="P209" s="19" t="s">
        <v>15</v>
      </c>
      <c r="Q209" s="10">
        <v>794302</v>
      </c>
      <c r="R209" s="65" t="s">
        <v>122</v>
      </c>
      <c r="S209" s="7"/>
      <c r="T209" s="70"/>
      <c r="U209" s="12"/>
      <c r="V209" s="70"/>
      <c r="W209" s="12"/>
      <c r="X209" s="92"/>
      <c r="Z209" s="8">
        <v>118</v>
      </c>
      <c r="AA209" s="9">
        <v>3612</v>
      </c>
      <c r="AB209" s="19" t="s">
        <v>15</v>
      </c>
      <c r="AC209" s="10"/>
      <c r="AD209" s="65"/>
      <c r="AE209" s="7"/>
      <c r="AF209" s="70"/>
      <c r="AG209" s="12"/>
      <c r="AH209" s="12"/>
      <c r="AI209" s="12"/>
      <c r="AJ209" s="14"/>
      <c r="AL209" s="8">
        <v>118</v>
      </c>
      <c r="AM209" s="9">
        <v>3612</v>
      </c>
      <c r="AN209" s="19" t="s">
        <v>15</v>
      </c>
      <c r="AO209" s="10">
        <v>651415</v>
      </c>
      <c r="AP209" s="65" t="s">
        <v>126</v>
      </c>
      <c r="AQ209" s="7"/>
      <c r="AR209" s="70"/>
      <c r="AS209" s="12"/>
      <c r="AT209" s="12"/>
      <c r="AU209" s="12"/>
      <c r="AV209" s="78"/>
      <c r="AW209" s="5"/>
    </row>
    <row r="210" spans="2:49" x14ac:dyDescent="0.25">
      <c r="B210" s="8">
        <v>119</v>
      </c>
      <c r="C210" s="9">
        <v>3612</v>
      </c>
      <c r="D210" s="19" t="s">
        <v>15</v>
      </c>
      <c r="E210" s="10">
        <v>651405</v>
      </c>
      <c r="F210" s="65" t="s">
        <v>120</v>
      </c>
      <c r="G210" s="7"/>
      <c r="H210" s="70"/>
      <c r="I210" s="12"/>
      <c r="J210" s="12"/>
      <c r="K210" s="12"/>
      <c r="L210" s="92"/>
      <c r="N210" s="8">
        <v>119</v>
      </c>
      <c r="O210" s="9">
        <v>3612</v>
      </c>
      <c r="P210" s="19" t="s">
        <v>15</v>
      </c>
      <c r="Q210" s="10">
        <v>794302</v>
      </c>
      <c r="R210" s="65" t="s">
        <v>122</v>
      </c>
      <c r="S210" s="7"/>
      <c r="T210" s="70"/>
      <c r="U210" s="12"/>
      <c r="V210" s="70"/>
      <c r="W210" s="12"/>
      <c r="X210" s="92"/>
      <c r="Z210" s="8">
        <v>119</v>
      </c>
      <c r="AA210" s="9">
        <v>3612</v>
      </c>
      <c r="AB210" s="19" t="s">
        <v>15</v>
      </c>
      <c r="AC210" s="10"/>
      <c r="AD210" s="65"/>
      <c r="AE210" s="7"/>
      <c r="AF210" s="70"/>
      <c r="AG210" s="12"/>
      <c r="AH210" s="12"/>
      <c r="AI210" s="12"/>
      <c r="AJ210" s="14"/>
      <c r="AL210" s="8">
        <v>119</v>
      </c>
      <c r="AM210" s="9">
        <v>3612</v>
      </c>
      <c r="AN210" s="19" t="s">
        <v>15</v>
      </c>
      <c r="AO210" s="10">
        <v>651415</v>
      </c>
      <c r="AP210" s="65" t="s">
        <v>126</v>
      </c>
      <c r="AQ210" s="7"/>
      <c r="AR210" s="70"/>
      <c r="AS210" s="12"/>
      <c r="AT210" s="12"/>
      <c r="AU210" s="12"/>
      <c r="AV210" s="78"/>
      <c r="AW210" s="5"/>
    </row>
    <row r="211" spans="2:49" x14ac:dyDescent="0.25">
      <c r="B211" s="8">
        <v>120</v>
      </c>
      <c r="C211" s="9">
        <v>3612</v>
      </c>
      <c r="D211" s="19" t="s">
        <v>15</v>
      </c>
      <c r="E211" s="10">
        <v>651405</v>
      </c>
      <c r="F211" s="65" t="s">
        <v>120</v>
      </c>
      <c r="G211" s="7"/>
      <c r="H211" s="70"/>
      <c r="I211" s="12"/>
      <c r="J211" s="12"/>
      <c r="K211" s="12"/>
      <c r="L211" s="92"/>
      <c r="N211" s="8">
        <v>120</v>
      </c>
      <c r="O211" s="9">
        <v>3612</v>
      </c>
      <c r="P211" s="19" t="s">
        <v>15</v>
      </c>
      <c r="Q211" s="10">
        <v>794302</v>
      </c>
      <c r="R211" s="65" t="s">
        <v>122</v>
      </c>
      <c r="S211" s="7"/>
      <c r="T211" s="70"/>
      <c r="U211" s="12"/>
      <c r="V211" s="70"/>
      <c r="W211" s="12"/>
      <c r="X211" s="92"/>
      <c r="Z211" s="8">
        <v>120</v>
      </c>
      <c r="AA211" s="9">
        <v>3612</v>
      </c>
      <c r="AB211" s="19" t="s">
        <v>15</v>
      </c>
      <c r="AC211" s="10"/>
      <c r="AD211" s="65"/>
      <c r="AE211" s="7"/>
      <c r="AF211" s="70"/>
      <c r="AG211" s="12"/>
      <c r="AH211" s="12"/>
      <c r="AI211" s="12"/>
      <c r="AJ211" s="14"/>
      <c r="AL211" s="8">
        <v>120</v>
      </c>
      <c r="AM211" s="9">
        <v>3612</v>
      </c>
      <c r="AN211" s="19" t="s">
        <v>15</v>
      </c>
      <c r="AO211" s="10">
        <v>651415</v>
      </c>
      <c r="AP211" s="65" t="s">
        <v>126</v>
      </c>
      <c r="AQ211" s="7"/>
      <c r="AR211" s="70"/>
      <c r="AS211" s="12"/>
      <c r="AT211" s="12"/>
      <c r="AU211" s="12"/>
      <c r="AV211" s="78"/>
      <c r="AW211" s="5"/>
    </row>
    <row r="212" spans="2:49" x14ac:dyDescent="0.25">
      <c r="B212" s="8">
        <v>121</v>
      </c>
      <c r="C212" s="9">
        <v>3612</v>
      </c>
      <c r="D212" s="19" t="s">
        <v>15</v>
      </c>
      <c r="E212" s="10">
        <v>651405</v>
      </c>
      <c r="F212" s="65" t="s">
        <v>120</v>
      </c>
      <c r="G212" s="7"/>
      <c r="H212" s="70"/>
      <c r="I212" s="12"/>
      <c r="J212" s="12"/>
      <c r="K212" s="12"/>
      <c r="L212" s="92"/>
      <c r="N212" s="8">
        <v>121</v>
      </c>
      <c r="O212" s="9">
        <v>3612</v>
      </c>
      <c r="P212" s="19" t="s">
        <v>15</v>
      </c>
      <c r="Q212" s="10">
        <v>794302</v>
      </c>
      <c r="R212" s="65" t="s">
        <v>122</v>
      </c>
      <c r="S212" s="7"/>
      <c r="T212" s="70"/>
      <c r="U212" s="12"/>
      <c r="V212" s="70"/>
      <c r="W212" s="12"/>
      <c r="X212" s="92"/>
      <c r="Z212" s="8">
        <v>121</v>
      </c>
      <c r="AA212" s="9">
        <v>3612</v>
      </c>
      <c r="AB212" s="19" t="s">
        <v>15</v>
      </c>
      <c r="AC212" s="10"/>
      <c r="AD212" s="65"/>
      <c r="AE212" s="7"/>
      <c r="AF212" s="70"/>
      <c r="AG212" s="12"/>
      <c r="AH212" s="12"/>
      <c r="AI212" s="12"/>
      <c r="AJ212" s="14"/>
      <c r="AL212" s="8">
        <v>121</v>
      </c>
      <c r="AM212" s="9">
        <v>3612</v>
      </c>
      <c r="AN212" s="19" t="s">
        <v>15</v>
      </c>
      <c r="AO212" s="10">
        <v>651415</v>
      </c>
      <c r="AP212" s="65" t="s">
        <v>126</v>
      </c>
      <c r="AQ212" s="7"/>
      <c r="AR212" s="70"/>
      <c r="AS212" s="12"/>
      <c r="AT212" s="12"/>
      <c r="AU212" s="12"/>
      <c r="AV212" s="78"/>
      <c r="AW212" s="5"/>
    </row>
    <row r="213" spans="2:49" x14ac:dyDescent="0.25">
      <c r="B213" s="8">
        <v>122</v>
      </c>
      <c r="C213" s="9">
        <v>3612</v>
      </c>
      <c r="D213" s="19" t="s">
        <v>15</v>
      </c>
      <c r="E213" s="10">
        <v>651405</v>
      </c>
      <c r="F213" s="65" t="s">
        <v>120</v>
      </c>
      <c r="G213" s="7"/>
      <c r="H213" s="70"/>
      <c r="I213" s="12"/>
      <c r="J213" s="12"/>
      <c r="K213" s="12"/>
      <c r="L213" s="92"/>
      <c r="N213" s="8">
        <v>122</v>
      </c>
      <c r="O213" s="9">
        <v>3612</v>
      </c>
      <c r="P213" s="19" t="s">
        <v>15</v>
      </c>
      <c r="Q213" s="10">
        <v>794302</v>
      </c>
      <c r="R213" s="65" t="s">
        <v>122</v>
      </c>
      <c r="S213" s="7"/>
      <c r="T213" s="70"/>
      <c r="U213" s="12"/>
      <c r="V213" s="70"/>
      <c r="W213" s="12"/>
      <c r="X213" s="92"/>
      <c r="Z213" s="8">
        <v>122</v>
      </c>
      <c r="AA213" s="9">
        <v>3612</v>
      </c>
      <c r="AB213" s="19" t="s">
        <v>15</v>
      </c>
      <c r="AC213" s="10"/>
      <c r="AD213" s="65"/>
      <c r="AE213" s="7"/>
      <c r="AF213" s="70"/>
      <c r="AG213" s="12"/>
      <c r="AH213" s="12"/>
      <c r="AI213" s="12"/>
      <c r="AJ213" s="14"/>
      <c r="AL213" s="8">
        <v>122</v>
      </c>
      <c r="AM213" s="9">
        <v>3612</v>
      </c>
      <c r="AN213" s="19" t="s">
        <v>15</v>
      </c>
      <c r="AO213" s="10">
        <v>651415</v>
      </c>
      <c r="AP213" s="65" t="s">
        <v>126</v>
      </c>
      <c r="AQ213" s="7"/>
      <c r="AR213" s="70"/>
      <c r="AS213" s="12"/>
      <c r="AT213" s="12"/>
      <c r="AU213" s="12"/>
      <c r="AV213" s="78"/>
      <c r="AW213" s="5"/>
    </row>
    <row r="214" spans="2:49" x14ac:dyDescent="0.25">
      <c r="B214" s="8">
        <v>123</v>
      </c>
      <c r="C214" s="9">
        <v>3612</v>
      </c>
      <c r="D214" s="19" t="s">
        <v>15</v>
      </c>
      <c r="E214" s="10">
        <v>651405</v>
      </c>
      <c r="F214" s="65" t="s">
        <v>120</v>
      </c>
      <c r="G214" s="7"/>
      <c r="H214" s="70"/>
      <c r="I214" s="12"/>
      <c r="J214" s="12"/>
      <c r="K214" s="12"/>
      <c r="L214" s="92"/>
      <c r="N214" s="8">
        <v>123</v>
      </c>
      <c r="O214" s="9">
        <v>3612</v>
      </c>
      <c r="P214" s="19" t="s">
        <v>15</v>
      </c>
      <c r="Q214" s="10">
        <v>794302</v>
      </c>
      <c r="R214" s="65" t="s">
        <v>122</v>
      </c>
      <c r="S214" s="7"/>
      <c r="T214" s="70"/>
      <c r="U214" s="12"/>
      <c r="V214" s="70"/>
      <c r="W214" s="12"/>
      <c r="X214" s="92"/>
      <c r="Z214" s="8">
        <v>123</v>
      </c>
      <c r="AA214" s="9">
        <v>3612</v>
      </c>
      <c r="AB214" s="19" t="s">
        <v>15</v>
      </c>
      <c r="AC214" s="10"/>
      <c r="AD214" s="65"/>
      <c r="AE214" s="7"/>
      <c r="AF214" s="70"/>
      <c r="AG214" s="12"/>
      <c r="AH214" s="12"/>
      <c r="AI214" s="12"/>
      <c r="AJ214" s="14"/>
      <c r="AL214" s="8">
        <v>123</v>
      </c>
      <c r="AM214" s="9">
        <v>3612</v>
      </c>
      <c r="AN214" s="19" t="s">
        <v>15</v>
      </c>
      <c r="AO214" s="10">
        <v>651415</v>
      </c>
      <c r="AP214" s="65" t="s">
        <v>126</v>
      </c>
      <c r="AQ214" s="7"/>
      <c r="AR214" s="70"/>
      <c r="AS214" s="12"/>
      <c r="AT214" s="12"/>
      <c r="AU214" s="12"/>
      <c r="AV214" s="78"/>
      <c r="AW214" s="5"/>
    </row>
    <row r="215" spans="2:49" x14ac:dyDescent="0.25">
      <c r="B215" s="8">
        <v>124</v>
      </c>
      <c r="C215" s="9">
        <v>3612</v>
      </c>
      <c r="D215" s="19" t="s">
        <v>15</v>
      </c>
      <c r="E215" s="10">
        <v>651405</v>
      </c>
      <c r="F215" s="65" t="s">
        <v>120</v>
      </c>
      <c r="G215" s="7"/>
      <c r="H215" s="70"/>
      <c r="I215" s="12"/>
      <c r="J215" s="12"/>
      <c r="K215" s="12"/>
      <c r="L215" s="92"/>
      <c r="N215" s="8">
        <v>124</v>
      </c>
      <c r="O215" s="9">
        <v>3612</v>
      </c>
      <c r="P215" s="19" t="s">
        <v>15</v>
      </c>
      <c r="Q215" s="10">
        <v>794302</v>
      </c>
      <c r="R215" s="65" t="s">
        <v>122</v>
      </c>
      <c r="S215" s="7"/>
      <c r="T215" s="70"/>
      <c r="U215" s="12"/>
      <c r="V215" s="70"/>
      <c r="W215" s="12"/>
      <c r="X215" s="92"/>
      <c r="Z215" s="8">
        <v>124</v>
      </c>
      <c r="AA215" s="9">
        <v>3612</v>
      </c>
      <c r="AB215" s="19" t="s">
        <v>15</v>
      </c>
      <c r="AC215" s="10"/>
      <c r="AD215" s="65"/>
      <c r="AE215" s="7"/>
      <c r="AF215" s="70"/>
      <c r="AG215" s="12"/>
      <c r="AH215" s="12"/>
      <c r="AI215" s="12"/>
      <c r="AJ215" s="14"/>
      <c r="AL215" s="8">
        <v>124</v>
      </c>
      <c r="AM215" s="9">
        <v>3612</v>
      </c>
      <c r="AN215" s="19" t="s">
        <v>15</v>
      </c>
      <c r="AO215" s="10">
        <v>651415</v>
      </c>
      <c r="AP215" s="65" t="s">
        <v>126</v>
      </c>
      <c r="AQ215" s="7"/>
      <c r="AR215" s="70"/>
      <c r="AS215" s="12"/>
      <c r="AT215" s="12"/>
      <c r="AU215" s="12"/>
      <c r="AV215" s="78"/>
      <c r="AW215" s="5"/>
    </row>
    <row r="216" spans="2:49" x14ac:dyDescent="0.25">
      <c r="B216" s="8">
        <v>125</v>
      </c>
      <c r="C216" s="9">
        <v>3612</v>
      </c>
      <c r="D216" s="19" t="s">
        <v>15</v>
      </c>
      <c r="E216" s="10">
        <v>651405</v>
      </c>
      <c r="F216" s="65" t="s">
        <v>120</v>
      </c>
      <c r="G216" s="7"/>
      <c r="H216" s="70"/>
      <c r="I216" s="12"/>
      <c r="J216" s="12"/>
      <c r="K216" s="12"/>
      <c r="L216" s="92"/>
      <c r="N216" s="8">
        <v>125</v>
      </c>
      <c r="O216" s="9">
        <v>3612</v>
      </c>
      <c r="P216" s="19" t="s">
        <v>15</v>
      </c>
      <c r="Q216" s="10">
        <v>794302</v>
      </c>
      <c r="R216" s="65" t="s">
        <v>122</v>
      </c>
      <c r="S216" s="7"/>
      <c r="T216" s="70"/>
      <c r="U216" s="12"/>
      <c r="V216" s="70"/>
      <c r="W216" s="12"/>
      <c r="X216" s="92"/>
      <c r="Z216" s="8">
        <v>125</v>
      </c>
      <c r="AA216" s="9">
        <v>3612</v>
      </c>
      <c r="AB216" s="19" t="s">
        <v>15</v>
      </c>
      <c r="AC216" s="10"/>
      <c r="AD216" s="65"/>
      <c r="AE216" s="7"/>
      <c r="AF216" s="70"/>
      <c r="AG216" s="12"/>
      <c r="AH216" s="12"/>
      <c r="AI216" s="12"/>
      <c r="AJ216" s="14"/>
      <c r="AL216" s="8">
        <v>125</v>
      </c>
      <c r="AM216" s="9">
        <v>3612</v>
      </c>
      <c r="AN216" s="19" t="s">
        <v>15</v>
      </c>
      <c r="AO216" s="10">
        <v>651415</v>
      </c>
      <c r="AP216" s="65" t="s">
        <v>126</v>
      </c>
      <c r="AQ216" s="7"/>
      <c r="AR216" s="70"/>
      <c r="AS216" s="12"/>
      <c r="AT216" s="12"/>
      <c r="AU216" s="12"/>
      <c r="AV216" s="78"/>
      <c r="AW216" s="5"/>
    </row>
    <row r="217" spans="2:49" x14ac:dyDescent="0.25">
      <c r="B217" s="8">
        <v>126</v>
      </c>
      <c r="C217" s="9">
        <v>3612</v>
      </c>
      <c r="D217" s="19" t="s">
        <v>15</v>
      </c>
      <c r="E217" s="10">
        <v>651405</v>
      </c>
      <c r="F217" s="65" t="s">
        <v>120</v>
      </c>
      <c r="G217" s="7"/>
      <c r="H217" s="70"/>
      <c r="I217" s="12"/>
      <c r="J217" s="12"/>
      <c r="K217" s="12"/>
      <c r="L217" s="92"/>
      <c r="N217" s="8">
        <v>126</v>
      </c>
      <c r="O217" s="9">
        <v>3612</v>
      </c>
      <c r="P217" s="19" t="s">
        <v>15</v>
      </c>
      <c r="Q217" s="10">
        <v>794302</v>
      </c>
      <c r="R217" s="65" t="s">
        <v>122</v>
      </c>
      <c r="S217" s="7"/>
      <c r="T217" s="70"/>
      <c r="U217" s="12"/>
      <c r="V217" s="70"/>
      <c r="W217" s="12"/>
      <c r="X217" s="92"/>
      <c r="Z217" s="8">
        <v>126</v>
      </c>
      <c r="AA217" s="9">
        <v>3612</v>
      </c>
      <c r="AB217" s="19" t="s">
        <v>15</v>
      </c>
      <c r="AC217" s="10"/>
      <c r="AD217" s="65"/>
      <c r="AE217" s="7"/>
      <c r="AF217" s="70"/>
      <c r="AG217" s="12"/>
      <c r="AH217" s="12"/>
      <c r="AI217" s="12"/>
      <c r="AJ217" s="14"/>
      <c r="AL217" s="8">
        <v>126</v>
      </c>
      <c r="AM217" s="9">
        <v>3612</v>
      </c>
      <c r="AN217" s="19" t="s">
        <v>15</v>
      </c>
      <c r="AO217" s="10">
        <v>651415</v>
      </c>
      <c r="AP217" s="65" t="s">
        <v>126</v>
      </c>
      <c r="AQ217" s="7"/>
      <c r="AR217" s="70"/>
      <c r="AS217" s="12"/>
      <c r="AT217" s="12"/>
      <c r="AU217" s="12"/>
      <c r="AV217" s="78"/>
      <c r="AW217" s="5"/>
    </row>
    <row r="218" spans="2:49" x14ac:dyDescent="0.25">
      <c r="B218" s="8">
        <v>127</v>
      </c>
      <c r="C218" s="9">
        <v>3612</v>
      </c>
      <c r="D218" s="19" t="s">
        <v>15</v>
      </c>
      <c r="E218" s="10">
        <v>651405</v>
      </c>
      <c r="F218" s="65" t="s">
        <v>120</v>
      </c>
      <c r="G218" s="7"/>
      <c r="H218" s="70"/>
      <c r="I218" s="12"/>
      <c r="J218" s="12"/>
      <c r="K218" s="12"/>
      <c r="L218" s="92"/>
      <c r="N218" s="8">
        <v>127</v>
      </c>
      <c r="O218" s="9">
        <v>3612</v>
      </c>
      <c r="P218" s="19" t="s">
        <v>15</v>
      </c>
      <c r="Q218" s="10">
        <v>794302</v>
      </c>
      <c r="R218" s="65" t="s">
        <v>122</v>
      </c>
      <c r="S218" s="7"/>
      <c r="T218" s="70"/>
      <c r="U218" s="12"/>
      <c r="V218" s="70"/>
      <c r="W218" s="12"/>
      <c r="X218" s="92"/>
      <c r="Z218" s="8">
        <v>127</v>
      </c>
      <c r="AA218" s="9">
        <v>3612</v>
      </c>
      <c r="AB218" s="19" t="s">
        <v>15</v>
      </c>
      <c r="AC218" s="10"/>
      <c r="AD218" s="65"/>
      <c r="AE218" s="7"/>
      <c r="AF218" s="70"/>
      <c r="AG218" s="12"/>
      <c r="AH218" s="12"/>
      <c r="AI218" s="12"/>
      <c r="AJ218" s="14"/>
      <c r="AL218" s="8">
        <v>127</v>
      </c>
      <c r="AM218" s="9">
        <v>3612</v>
      </c>
      <c r="AN218" s="19" t="s">
        <v>15</v>
      </c>
      <c r="AO218" s="10">
        <v>651415</v>
      </c>
      <c r="AP218" s="65" t="s">
        <v>126</v>
      </c>
      <c r="AQ218" s="7"/>
      <c r="AR218" s="70"/>
      <c r="AS218" s="12"/>
      <c r="AT218" s="12"/>
      <c r="AU218" s="12"/>
      <c r="AV218" s="78"/>
      <c r="AW218" s="5"/>
    </row>
    <row r="219" spans="2:49" x14ac:dyDescent="0.25">
      <c r="B219" s="8">
        <v>128</v>
      </c>
      <c r="C219" s="9">
        <v>3612</v>
      </c>
      <c r="D219" s="19" t="s">
        <v>15</v>
      </c>
      <c r="E219" s="10">
        <v>651405</v>
      </c>
      <c r="F219" s="65" t="s">
        <v>120</v>
      </c>
      <c r="G219" s="7"/>
      <c r="H219" s="70"/>
      <c r="I219" s="12"/>
      <c r="J219" s="12"/>
      <c r="K219" s="12"/>
      <c r="L219" s="92"/>
      <c r="N219" s="8">
        <v>128</v>
      </c>
      <c r="O219" s="9">
        <v>3612</v>
      </c>
      <c r="P219" s="19" t="s">
        <v>15</v>
      </c>
      <c r="Q219" s="10">
        <v>794302</v>
      </c>
      <c r="R219" s="65" t="s">
        <v>122</v>
      </c>
      <c r="S219" s="7"/>
      <c r="T219" s="70"/>
      <c r="U219" s="12"/>
      <c r="V219" s="70"/>
      <c r="W219" s="12"/>
      <c r="X219" s="92"/>
      <c r="Z219" s="8">
        <v>128</v>
      </c>
      <c r="AA219" s="9">
        <v>3612</v>
      </c>
      <c r="AB219" s="19" t="s">
        <v>15</v>
      </c>
      <c r="AC219" s="10"/>
      <c r="AD219" s="65"/>
      <c r="AE219" s="7"/>
      <c r="AF219" s="70"/>
      <c r="AG219" s="12"/>
      <c r="AH219" s="12"/>
      <c r="AI219" s="12"/>
      <c r="AJ219" s="14"/>
      <c r="AL219" s="8">
        <v>128</v>
      </c>
      <c r="AM219" s="9">
        <v>3612</v>
      </c>
      <c r="AN219" s="19" t="s">
        <v>15</v>
      </c>
      <c r="AO219" s="10">
        <v>651415</v>
      </c>
      <c r="AP219" s="65" t="s">
        <v>126</v>
      </c>
      <c r="AQ219" s="7"/>
      <c r="AR219" s="70"/>
      <c r="AS219" s="12"/>
      <c r="AT219" s="12"/>
      <c r="AU219" s="12"/>
      <c r="AV219" s="78"/>
      <c r="AW219" s="5"/>
    </row>
    <row r="220" spans="2:49" x14ac:dyDescent="0.25">
      <c r="B220" s="8">
        <v>129</v>
      </c>
      <c r="C220" s="9">
        <v>3612</v>
      </c>
      <c r="D220" s="19" t="s">
        <v>15</v>
      </c>
      <c r="E220" s="10">
        <v>651405</v>
      </c>
      <c r="F220" s="65" t="s">
        <v>120</v>
      </c>
      <c r="G220" s="7"/>
      <c r="H220" s="70"/>
      <c r="I220" s="12"/>
      <c r="J220" s="12"/>
      <c r="K220" s="12"/>
      <c r="L220" s="92"/>
      <c r="N220" s="8">
        <v>129</v>
      </c>
      <c r="O220" s="9">
        <v>3612</v>
      </c>
      <c r="P220" s="19" t="s">
        <v>15</v>
      </c>
      <c r="Q220" s="10">
        <v>794302</v>
      </c>
      <c r="R220" s="65" t="s">
        <v>122</v>
      </c>
      <c r="S220" s="7"/>
      <c r="T220" s="70"/>
      <c r="U220" s="12"/>
      <c r="V220" s="70"/>
      <c r="W220" s="12"/>
      <c r="X220" s="92"/>
      <c r="Z220" s="8">
        <v>129</v>
      </c>
      <c r="AA220" s="9">
        <v>3612</v>
      </c>
      <c r="AB220" s="19" t="s">
        <v>15</v>
      </c>
      <c r="AC220" s="10"/>
      <c r="AD220" s="65"/>
      <c r="AE220" s="7"/>
      <c r="AF220" s="70"/>
      <c r="AG220" s="12"/>
      <c r="AH220" s="12"/>
      <c r="AI220" s="12"/>
      <c r="AJ220" s="14"/>
      <c r="AL220" s="8">
        <v>129</v>
      </c>
      <c r="AM220" s="9">
        <v>3612</v>
      </c>
      <c r="AN220" s="19" t="s">
        <v>15</v>
      </c>
      <c r="AO220" s="10">
        <v>651415</v>
      </c>
      <c r="AP220" s="65" t="s">
        <v>126</v>
      </c>
      <c r="AQ220" s="7"/>
      <c r="AR220" s="70"/>
      <c r="AS220" s="12"/>
      <c r="AT220" s="12"/>
      <c r="AU220" s="12"/>
      <c r="AV220" s="78"/>
      <c r="AW220" s="5"/>
    </row>
    <row r="221" spans="2:49" x14ac:dyDescent="0.25">
      <c r="B221" s="8">
        <v>130</v>
      </c>
      <c r="C221" s="9">
        <v>3612</v>
      </c>
      <c r="D221" s="19" t="s">
        <v>15</v>
      </c>
      <c r="E221" s="10">
        <v>651405</v>
      </c>
      <c r="F221" s="65" t="s">
        <v>120</v>
      </c>
      <c r="G221" s="7"/>
      <c r="H221" s="70"/>
      <c r="I221" s="12"/>
      <c r="J221" s="12"/>
      <c r="K221" s="12"/>
      <c r="L221" s="92"/>
      <c r="N221" s="8">
        <v>130</v>
      </c>
      <c r="O221" s="9">
        <v>3612</v>
      </c>
      <c r="P221" s="19" t="s">
        <v>15</v>
      </c>
      <c r="Q221" s="10">
        <v>794302</v>
      </c>
      <c r="R221" s="65" t="s">
        <v>122</v>
      </c>
      <c r="S221" s="7"/>
      <c r="T221" s="70"/>
      <c r="U221" s="12"/>
      <c r="V221" s="70"/>
      <c r="W221" s="12"/>
      <c r="X221" s="92"/>
      <c r="Z221" s="8">
        <v>130</v>
      </c>
      <c r="AA221" s="9">
        <v>3612</v>
      </c>
      <c r="AB221" s="19" t="s">
        <v>15</v>
      </c>
      <c r="AC221" s="10"/>
      <c r="AD221" s="65"/>
      <c r="AE221" s="7"/>
      <c r="AF221" s="70"/>
      <c r="AG221" s="12"/>
      <c r="AH221" s="12"/>
      <c r="AI221" s="12"/>
      <c r="AJ221" s="14"/>
      <c r="AL221" s="8">
        <v>130</v>
      </c>
      <c r="AM221" s="9">
        <v>3612</v>
      </c>
      <c r="AN221" s="19" t="s">
        <v>15</v>
      </c>
      <c r="AO221" s="10">
        <v>651415</v>
      </c>
      <c r="AP221" s="65" t="s">
        <v>126</v>
      </c>
      <c r="AQ221" s="7"/>
      <c r="AR221" s="70"/>
      <c r="AS221" s="12"/>
      <c r="AT221" s="12"/>
      <c r="AU221" s="12"/>
      <c r="AV221" s="78"/>
      <c r="AW221" s="5"/>
    </row>
    <row r="222" spans="2:49" x14ac:dyDescent="0.25">
      <c r="B222" s="8">
        <v>131</v>
      </c>
      <c r="C222" s="9">
        <v>3612</v>
      </c>
      <c r="D222" s="19" t="s">
        <v>15</v>
      </c>
      <c r="E222" s="10">
        <v>651405</v>
      </c>
      <c r="F222" s="65" t="s">
        <v>120</v>
      </c>
      <c r="G222" s="7"/>
      <c r="H222" s="70"/>
      <c r="I222" s="12"/>
      <c r="J222" s="12"/>
      <c r="K222" s="12"/>
      <c r="L222" s="92"/>
      <c r="N222" s="8">
        <v>131</v>
      </c>
      <c r="O222" s="9">
        <v>3612</v>
      </c>
      <c r="P222" s="19" t="s">
        <v>15</v>
      </c>
      <c r="Q222" s="10">
        <v>794302</v>
      </c>
      <c r="R222" s="65" t="s">
        <v>122</v>
      </c>
      <c r="S222" s="7"/>
      <c r="T222" s="70"/>
      <c r="U222" s="12"/>
      <c r="V222" s="70"/>
      <c r="W222" s="12"/>
      <c r="X222" s="92"/>
      <c r="Z222" s="8">
        <v>131</v>
      </c>
      <c r="AA222" s="9">
        <v>3612</v>
      </c>
      <c r="AB222" s="19" t="s">
        <v>15</v>
      </c>
      <c r="AC222" s="10"/>
      <c r="AD222" s="65"/>
      <c r="AE222" s="7"/>
      <c r="AF222" s="70"/>
      <c r="AG222" s="12"/>
      <c r="AH222" s="12"/>
      <c r="AI222" s="12"/>
      <c r="AJ222" s="14"/>
      <c r="AL222" s="8">
        <v>131</v>
      </c>
      <c r="AM222" s="9">
        <v>3612</v>
      </c>
      <c r="AN222" s="19" t="s">
        <v>15</v>
      </c>
      <c r="AO222" s="10">
        <v>651415</v>
      </c>
      <c r="AP222" s="65" t="s">
        <v>126</v>
      </c>
      <c r="AQ222" s="7"/>
      <c r="AR222" s="70"/>
      <c r="AS222" s="12"/>
      <c r="AT222" s="12"/>
      <c r="AU222" s="12"/>
      <c r="AV222" s="78"/>
      <c r="AW222" s="5"/>
    </row>
    <row r="223" spans="2:49" x14ac:dyDescent="0.25">
      <c r="B223" s="8">
        <v>132</v>
      </c>
      <c r="C223" s="9">
        <v>3612</v>
      </c>
      <c r="D223" s="19" t="s">
        <v>15</v>
      </c>
      <c r="E223" s="10">
        <v>651405</v>
      </c>
      <c r="F223" s="65" t="s">
        <v>120</v>
      </c>
      <c r="G223" s="7"/>
      <c r="H223" s="70"/>
      <c r="I223" s="12"/>
      <c r="J223" s="12"/>
      <c r="K223" s="12"/>
      <c r="L223" s="92"/>
      <c r="N223" s="8">
        <v>132</v>
      </c>
      <c r="O223" s="9">
        <v>3612</v>
      </c>
      <c r="P223" s="19" t="s">
        <v>15</v>
      </c>
      <c r="Q223" s="10">
        <v>794302</v>
      </c>
      <c r="R223" s="65" t="s">
        <v>122</v>
      </c>
      <c r="S223" s="7"/>
      <c r="T223" s="70"/>
      <c r="U223" s="12"/>
      <c r="V223" s="70"/>
      <c r="W223" s="12"/>
      <c r="X223" s="92"/>
      <c r="Z223" s="8">
        <v>132</v>
      </c>
      <c r="AA223" s="9">
        <v>3612</v>
      </c>
      <c r="AB223" s="19" t="s">
        <v>15</v>
      </c>
      <c r="AC223" s="10"/>
      <c r="AD223" s="65"/>
      <c r="AE223" s="7"/>
      <c r="AF223" s="70"/>
      <c r="AG223" s="12"/>
      <c r="AH223" s="12"/>
      <c r="AI223" s="12"/>
      <c r="AJ223" s="14"/>
      <c r="AL223" s="8">
        <v>132</v>
      </c>
      <c r="AM223" s="9">
        <v>3612</v>
      </c>
      <c r="AN223" s="19" t="s">
        <v>15</v>
      </c>
      <c r="AO223" s="10">
        <v>651415</v>
      </c>
      <c r="AP223" s="65" t="s">
        <v>126</v>
      </c>
      <c r="AQ223" s="7"/>
      <c r="AR223" s="70"/>
      <c r="AS223" s="12"/>
      <c r="AT223" s="12"/>
      <c r="AU223" s="12"/>
      <c r="AV223" s="78"/>
      <c r="AW223" s="5"/>
    </row>
    <row r="224" spans="2:49" x14ac:dyDescent="0.25">
      <c r="B224" s="8">
        <v>133</v>
      </c>
      <c r="C224" s="9">
        <v>3612</v>
      </c>
      <c r="D224" s="19" t="s">
        <v>15</v>
      </c>
      <c r="E224" s="10">
        <v>651405</v>
      </c>
      <c r="F224" s="65" t="s">
        <v>120</v>
      </c>
      <c r="G224" s="7"/>
      <c r="H224" s="70"/>
      <c r="I224" s="12"/>
      <c r="J224" s="12"/>
      <c r="K224" s="12"/>
      <c r="L224" s="92"/>
      <c r="N224" s="8">
        <v>133</v>
      </c>
      <c r="O224" s="9">
        <v>3612</v>
      </c>
      <c r="P224" s="19" t="s">
        <v>15</v>
      </c>
      <c r="Q224" s="10">
        <v>794302</v>
      </c>
      <c r="R224" s="65" t="s">
        <v>122</v>
      </c>
      <c r="S224" s="7"/>
      <c r="T224" s="70"/>
      <c r="U224" s="12"/>
      <c r="V224" s="70"/>
      <c r="W224" s="12"/>
      <c r="X224" s="92"/>
      <c r="Z224" s="8">
        <v>133</v>
      </c>
      <c r="AA224" s="9">
        <v>3612</v>
      </c>
      <c r="AB224" s="19" t="s">
        <v>15</v>
      </c>
      <c r="AC224" s="10"/>
      <c r="AD224" s="65"/>
      <c r="AE224" s="7"/>
      <c r="AF224" s="70"/>
      <c r="AG224" s="12"/>
      <c r="AH224" s="12"/>
      <c r="AI224" s="12"/>
      <c r="AJ224" s="14"/>
      <c r="AL224" s="8">
        <v>133</v>
      </c>
      <c r="AM224" s="9">
        <v>3612</v>
      </c>
      <c r="AN224" s="19" t="s">
        <v>15</v>
      </c>
      <c r="AO224" s="10">
        <v>651415</v>
      </c>
      <c r="AP224" s="65" t="s">
        <v>126</v>
      </c>
      <c r="AQ224" s="7"/>
      <c r="AR224" s="70"/>
      <c r="AS224" s="12"/>
      <c r="AT224" s="12"/>
      <c r="AU224" s="12"/>
      <c r="AV224" s="78"/>
      <c r="AW224" s="5"/>
    </row>
    <row r="225" spans="2:49" x14ac:dyDescent="0.25">
      <c r="B225" s="8">
        <v>134</v>
      </c>
      <c r="C225" s="9">
        <v>3612</v>
      </c>
      <c r="D225" s="19" t="s">
        <v>15</v>
      </c>
      <c r="E225" s="10">
        <v>651405</v>
      </c>
      <c r="F225" s="65" t="s">
        <v>120</v>
      </c>
      <c r="G225" s="7"/>
      <c r="H225" s="70"/>
      <c r="I225" s="12"/>
      <c r="J225" s="12"/>
      <c r="K225" s="12"/>
      <c r="L225" s="92"/>
      <c r="N225" s="8">
        <v>134</v>
      </c>
      <c r="O225" s="9">
        <v>3612</v>
      </c>
      <c r="P225" s="19" t="s">
        <v>15</v>
      </c>
      <c r="Q225" s="10">
        <v>794302</v>
      </c>
      <c r="R225" s="65" t="s">
        <v>122</v>
      </c>
      <c r="S225" s="7"/>
      <c r="T225" s="70"/>
      <c r="U225" s="12"/>
      <c r="V225" s="70"/>
      <c r="W225" s="12"/>
      <c r="X225" s="92"/>
      <c r="Z225" s="8">
        <v>134</v>
      </c>
      <c r="AA225" s="9">
        <v>3612</v>
      </c>
      <c r="AB225" s="19" t="s">
        <v>15</v>
      </c>
      <c r="AC225" s="10"/>
      <c r="AD225" s="65"/>
      <c r="AE225" s="7"/>
      <c r="AF225" s="70"/>
      <c r="AG225" s="12"/>
      <c r="AH225" s="12"/>
      <c r="AI225" s="12"/>
      <c r="AJ225" s="14"/>
      <c r="AL225" s="8">
        <v>134</v>
      </c>
      <c r="AM225" s="9">
        <v>3612</v>
      </c>
      <c r="AN225" s="19" t="s">
        <v>15</v>
      </c>
      <c r="AO225" s="10">
        <v>651415</v>
      </c>
      <c r="AP225" s="65" t="s">
        <v>126</v>
      </c>
      <c r="AQ225" s="7"/>
      <c r="AR225" s="70"/>
      <c r="AS225" s="12"/>
      <c r="AT225" s="12"/>
      <c r="AU225" s="12"/>
      <c r="AV225" s="78"/>
      <c r="AW225" s="5"/>
    </row>
    <row r="226" spans="2:49" x14ac:dyDescent="0.25">
      <c r="B226" s="8">
        <v>135</v>
      </c>
      <c r="C226" s="9">
        <v>3612</v>
      </c>
      <c r="D226" s="19" t="s">
        <v>15</v>
      </c>
      <c r="E226" s="10">
        <v>651405</v>
      </c>
      <c r="F226" s="65" t="s">
        <v>120</v>
      </c>
      <c r="G226" s="7"/>
      <c r="H226" s="70"/>
      <c r="I226" s="12"/>
      <c r="J226" s="12"/>
      <c r="K226" s="12"/>
      <c r="L226" s="92"/>
      <c r="N226" s="8">
        <v>135</v>
      </c>
      <c r="O226" s="9">
        <v>3612</v>
      </c>
      <c r="P226" s="19" t="s">
        <v>15</v>
      </c>
      <c r="Q226" s="10">
        <v>794302</v>
      </c>
      <c r="R226" s="65" t="s">
        <v>122</v>
      </c>
      <c r="S226" s="7"/>
      <c r="T226" s="70"/>
      <c r="U226" s="12"/>
      <c r="V226" s="70"/>
      <c r="W226" s="12"/>
      <c r="X226" s="92"/>
      <c r="Z226" s="8">
        <v>135</v>
      </c>
      <c r="AA226" s="9">
        <v>3612</v>
      </c>
      <c r="AB226" s="19" t="s">
        <v>15</v>
      </c>
      <c r="AC226" s="10"/>
      <c r="AD226" s="65"/>
      <c r="AE226" s="7"/>
      <c r="AF226" s="70"/>
      <c r="AG226" s="12"/>
      <c r="AH226" s="12"/>
      <c r="AI226" s="12"/>
      <c r="AJ226" s="14"/>
      <c r="AL226" s="8">
        <v>135</v>
      </c>
      <c r="AM226" s="9">
        <v>3612</v>
      </c>
      <c r="AN226" s="19" t="s">
        <v>15</v>
      </c>
      <c r="AO226" s="10">
        <v>651415</v>
      </c>
      <c r="AP226" s="65" t="s">
        <v>126</v>
      </c>
      <c r="AQ226" s="7"/>
      <c r="AR226" s="70"/>
      <c r="AS226" s="12"/>
      <c r="AT226" s="12"/>
      <c r="AU226" s="12"/>
      <c r="AV226" s="78"/>
      <c r="AW226" s="5"/>
    </row>
    <row r="227" spans="2:49" x14ac:dyDescent="0.25">
      <c r="B227" s="8">
        <v>136</v>
      </c>
      <c r="C227" s="9">
        <v>3612</v>
      </c>
      <c r="D227" s="19" t="s">
        <v>15</v>
      </c>
      <c r="E227" s="10">
        <v>651405</v>
      </c>
      <c r="F227" s="65" t="s">
        <v>120</v>
      </c>
      <c r="G227" s="7"/>
      <c r="H227" s="70"/>
      <c r="I227" s="12"/>
      <c r="J227" s="12"/>
      <c r="K227" s="12"/>
      <c r="L227" s="92"/>
      <c r="N227" s="8">
        <v>136</v>
      </c>
      <c r="O227" s="9">
        <v>3612</v>
      </c>
      <c r="P227" s="19" t="s">
        <v>15</v>
      </c>
      <c r="Q227" s="10">
        <v>794302</v>
      </c>
      <c r="R227" s="65" t="s">
        <v>122</v>
      </c>
      <c r="S227" s="7"/>
      <c r="T227" s="70"/>
      <c r="U227" s="12"/>
      <c r="V227" s="70"/>
      <c r="W227" s="12"/>
      <c r="X227" s="92"/>
      <c r="Z227" s="8">
        <v>136</v>
      </c>
      <c r="AA227" s="9">
        <v>3612</v>
      </c>
      <c r="AB227" s="19" t="s">
        <v>15</v>
      </c>
      <c r="AC227" s="10"/>
      <c r="AD227" s="65"/>
      <c r="AE227" s="7"/>
      <c r="AF227" s="70"/>
      <c r="AG227" s="12"/>
      <c r="AH227" s="12"/>
      <c r="AI227" s="12"/>
      <c r="AJ227" s="14"/>
      <c r="AL227" s="8">
        <v>136</v>
      </c>
      <c r="AM227" s="9">
        <v>3612</v>
      </c>
      <c r="AN227" s="19" t="s">
        <v>15</v>
      </c>
      <c r="AO227" s="10">
        <v>651415</v>
      </c>
      <c r="AP227" s="65" t="s">
        <v>126</v>
      </c>
      <c r="AQ227" s="7"/>
      <c r="AR227" s="70"/>
      <c r="AS227" s="12"/>
      <c r="AT227" s="12"/>
      <c r="AU227" s="12"/>
      <c r="AV227" s="78"/>
      <c r="AW227" s="5"/>
    </row>
    <row r="228" spans="2:49" x14ac:dyDescent="0.25">
      <c r="B228" s="8">
        <v>137</v>
      </c>
      <c r="C228" s="9">
        <v>3612</v>
      </c>
      <c r="D228" s="19" t="s">
        <v>15</v>
      </c>
      <c r="E228" s="10">
        <v>651405</v>
      </c>
      <c r="F228" s="65" t="s">
        <v>120</v>
      </c>
      <c r="G228" s="7"/>
      <c r="H228" s="70"/>
      <c r="I228" s="12"/>
      <c r="J228" s="12"/>
      <c r="K228" s="12"/>
      <c r="L228" s="92"/>
      <c r="N228" s="8">
        <v>137</v>
      </c>
      <c r="O228" s="9">
        <v>3612</v>
      </c>
      <c r="P228" s="19" t="s">
        <v>15</v>
      </c>
      <c r="Q228" s="10">
        <v>794302</v>
      </c>
      <c r="R228" s="65" t="s">
        <v>122</v>
      </c>
      <c r="S228" s="7"/>
      <c r="T228" s="70"/>
      <c r="U228" s="12"/>
      <c r="V228" s="70"/>
      <c r="W228" s="12"/>
      <c r="X228" s="92"/>
      <c r="Z228" s="8">
        <v>137</v>
      </c>
      <c r="AA228" s="9">
        <v>3612</v>
      </c>
      <c r="AB228" s="19" t="s">
        <v>15</v>
      </c>
      <c r="AC228" s="10"/>
      <c r="AD228" s="65"/>
      <c r="AE228" s="7"/>
      <c r="AF228" s="70"/>
      <c r="AG228" s="12"/>
      <c r="AH228" s="12"/>
      <c r="AI228" s="12"/>
      <c r="AJ228" s="14"/>
      <c r="AL228" s="8">
        <v>137</v>
      </c>
      <c r="AM228" s="9">
        <v>3612</v>
      </c>
      <c r="AN228" s="19" t="s">
        <v>15</v>
      </c>
      <c r="AO228" s="10">
        <v>651415</v>
      </c>
      <c r="AP228" s="65" t="s">
        <v>126</v>
      </c>
      <c r="AQ228" s="7"/>
      <c r="AR228" s="70"/>
      <c r="AS228" s="12"/>
      <c r="AT228" s="12"/>
      <c r="AU228" s="12"/>
      <c r="AV228" s="78"/>
      <c r="AW228" s="5"/>
    </row>
    <row r="229" spans="2:49" x14ac:dyDescent="0.25">
      <c r="B229" s="8">
        <v>138</v>
      </c>
      <c r="C229" s="9">
        <v>3612</v>
      </c>
      <c r="D229" s="19" t="s">
        <v>15</v>
      </c>
      <c r="E229" s="10">
        <v>651405</v>
      </c>
      <c r="F229" s="65" t="s">
        <v>120</v>
      </c>
      <c r="G229" s="7"/>
      <c r="H229" s="70"/>
      <c r="I229" s="12"/>
      <c r="J229" s="12"/>
      <c r="K229" s="12"/>
      <c r="L229" s="92"/>
      <c r="N229" s="8">
        <v>138</v>
      </c>
      <c r="O229" s="9">
        <v>3612</v>
      </c>
      <c r="P229" s="19" t="s">
        <v>15</v>
      </c>
      <c r="Q229" s="10">
        <v>794302</v>
      </c>
      <c r="R229" s="65" t="s">
        <v>122</v>
      </c>
      <c r="S229" s="7"/>
      <c r="T229" s="70"/>
      <c r="U229" s="12"/>
      <c r="V229" s="70"/>
      <c r="W229" s="12"/>
      <c r="X229" s="92"/>
      <c r="Z229" s="8">
        <v>138</v>
      </c>
      <c r="AA229" s="9">
        <v>3612</v>
      </c>
      <c r="AB229" s="19" t="s">
        <v>15</v>
      </c>
      <c r="AC229" s="10"/>
      <c r="AD229" s="65"/>
      <c r="AE229" s="7"/>
      <c r="AF229" s="70"/>
      <c r="AG229" s="12"/>
      <c r="AH229" s="12"/>
      <c r="AI229" s="12"/>
      <c r="AJ229" s="14"/>
      <c r="AL229" s="8">
        <v>138</v>
      </c>
      <c r="AM229" s="9">
        <v>3612</v>
      </c>
      <c r="AN229" s="19" t="s">
        <v>15</v>
      </c>
      <c r="AO229" s="10">
        <v>651415</v>
      </c>
      <c r="AP229" s="65" t="s">
        <v>126</v>
      </c>
      <c r="AQ229" s="7"/>
      <c r="AR229" s="70"/>
      <c r="AS229" s="12"/>
      <c r="AT229" s="12"/>
      <c r="AU229" s="12"/>
      <c r="AV229" s="78"/>
      <c r="AW229" s="5"/>
    </row>
    <row r="230" spans="2:49" x14ac:dyDescent="0.25">
      <c r="B230" s="8">
        <v>139</v>
      </c>
      <c r="C230" s="9">
        <v>3612</v>
      </c>
      <c r="D230" s="19" t="s">
        <v>15</v>
      </c>
      <c r="E230" s="10">
        <v>651405</v>
      </c>
      <c r="F230" s="65" t="s">
        <v>120</v>
      </c>
      <c r="G230" s="7"/>
      <c r="H230" s="70"/>
      <c r="I230" s="12"/>
      <c r="J230" s="12"/>
      <c r="K230" s="12"/>
      <c r="L230" s="92"/>
      <c r="N230" s="8">
        <v>139</v>
      </c>
      <c r="O230" s="9">
        <v>3612</v>
      </c>
      <c r="P230" s="19" t="s">
        <v>15</v>
      </c>
      <c r="Q230" s="10">
        <v>794302</v>
      </c>
      <c r="R230" s="65" t="s">
        <v>122</v>
      </c>
      <c r="S230" s="7"/>
      <c r="T230" s="70"/>
      <c r="U230" s="12"/>
      <c r="V230" s="70"/>
      <c r="W230" s="12"/>
      <c r="X230" s="92"/>
      <c r="Z230" s="8">
        <v>139</v>
      </c>
      <c r="AA230" s="9">
        <v>3612</v>
      </c>
      <c r="AB230" s="19" t="s">
        <v>15</v>
      </c>
      <c r="AC230" s="10"/>
      <c r="AD230" s="65"/>
      <c r="AE230" s="7"/>
      <c r="AF230" s="70"/>
      <c r="AG230" s="12"/>
      <c r="AH230" s="12"/>
      <c r="AI230" s="12"/>
      <c r="AJ230" s="14"/>
      <c r="AL230" s="8">
        <v>139</v>
      </c>
      <c r="AM230" s="9">
        <v>3612</v>
      </c>
      <c r="AN230" s="19" t="s">
        <v>15</v>
      </c>
      <c r="AO230" s="10">
        <v>651415</v>
      </c>
      <c r="AP230" s="65" t="s">
        <v>126</v>
      </c>
      <c r="AQ230" s="7"/>
      <c r="AR230" s="70"/>
      <c r="AS230" s="12"/>
      <c r="AT230" s="12"/>
      <c r="AU230" s="12"/>
      <c r="AV230" s="78"/>
      <c r="AW230" s="5"/>
    </row>
    <row r="231" spans="2:49" x14ac:dyDescent="0.25">
      <c r="B231" s="8">
        <v>140</v>
      </c>
      <c r="C231" s="9">
        <v>3612</v>
      </c>
      <c r="D231" s="19" t="s">
        <v>15</v>
      </c>
      <c r="E231" s="10">
        <v>651405</v>
      </c>
      <c r="F231" s="65" t="s">
        <v>120</v>
      </c>
      <c r="G231" s="7"/>
      <c r="H231" s="70"/>
      <c r="I231" s="12"/>
      <c r="J231" s="12"/>
      <c r="K231" s="12"/>
      <c r="L231" s="92"/>
      <c r="N231" s="8">
        <v>140</v>
      </c>
      <c r="O231" s="9">
        <v>3612</v>
      </c>
      <c r="P231" s="19" t="s">
        <v>15</v>
      </c>
      <c r="Q231" s="10">
        <v>794302</v>
      </c>
      <c r="R231" s="65" t="s">
        <v>122</v>
      </c>
      <c r="S231" s="7"/>
      <c r="T231" s="70"/>
      <c r="U231" s="12"/>
      <c r="V231" s="70"/>
      <c r="W231" s="12"/>
      <c r="X231" s="92"/>
      <c r="Z231" s="8">
        <v>140</v>
      </c>
      <c r="AA231" s="9">
        <v>3612</v>
      </c>
      <c r="AB231" s="19" t="s">
        <v>15</v>
      </c>
      <c r="AC231" s="10"/>
      <c r="AD231" s="65"/>
      <c r="AE231" s="7"/>
      <c r="AF231" s="70"/>
      <c r="AG231" s="12"/>
      <c r="AH231" s="12"/>
      <c r="AI231" s="12"/>
      <c r="AJ231" s="14"/>
      <c r="AL231" s="8">
        <v>140</v>
      </c>
      <c r="AM231" s="9">
        <v>3612</v>
      </c>
      <c r="AN231" s="19" t="s">
        <v>15</v>
      </c>
      <c r="AO231" s="10">
        <v>651415</v>
      </c>
      <c r="AP231" s="65" t="s">
        <v>126</v>
      </c>
      <c r="AQ231" s="7"/>
      <c r="AR231" s="70"/>
      <c r="AS231" s="12"/>
      <c r="AT231" s="12"/>
      <c r="AU231" s="12"/>
      <c r="AV231" s="78"/>
      <c r="AW231" s="5"/>
    </row>
    <row r="232" spans="2:49" x14ac:dyDescent="0.25">
      <c r="B232" s="8">
        <v>141</v>
      </c>
      <c r="C232" s="9">
        <v>3612</v>
      </c>
      <c r="D232" s="19" t="s">
        <v>15</v>
      </c>
      <c r="E232" s="10">
        <v>651405</v>
      </c>
      <c r="F232" s="65" t="s">
        <v>120</v>
      </c>
      <c r="G232" s="7"/>
      <c r="H232" s="70"/>
      <c r="I232" s="12"/>
      <c r="J232" s="12"/>
      <c r="K232" s="12"/>
      <c r="L232" s="92"/>
      <c r="N232" s="8">
        <v>141</v>
      </c>
      <c r="O232" s="9">
        <v>3612</v>
      </c>
      <c r="P232" s="19" t="s">
        <v>15</v>
      </c>
      <c r="Q232" s="10">
        <v>794302</v>
      </c>
      <c r="R232" s="65" t="s">
        <v>122</v>
      </c>
      <c r="S232" s="7"/>
      <c r="T232" s="70"/>
      <c r="U232" s="12"/>
      <c r="V232" s="70"/>
      <c r="W232" s="12"/>
      <c r="X232" s="92"/>
      <c r="Z232" s="8">
        <v>141</v>
      </c>
      <c r="AA232" s="9">
        <v>3612</v>
      </c>
      <c r="AB232" s="19" t="s">
        <v>15</v>
      </c>
      <c r="AC232" s="10"/>
      <c r="AD232" s="65"/>
      <c r="AE232" s="7"/>
      <c r="AF232" s="70"/>
      <c r="AG232" s="12"/>
      <c r="AH232" s="12"/>
      <c r="AI232" s="12"/>
      <c r="AJ232" s="14"/>
      <c r="AL232" s="8">
        <v>141</v>
      </c>
      <c r="AM232" s="9">
        <v>3612</v>
      </c>
      <c r="AN232" s="19" t="s">
        <v>15</v>
      </c>
      <c r="AO232" s="10">
        <v>651415</v>
      </c>
      <c r="AP232" s="65" t="s">
        <v>126</v>
      </c>
      <c r="AQ232" s="7"/>
      <c r="AR232" s="70"/>
      <c r="AS232" s="12"/>
      <c r="AT232" s="12"/>
      <c r="AU232" s="12"/>
      <c r="AV232" s="78"/>
      <c r="AW232" s="5"/>
    </row>
    <row r="233" spans="2:49" x14ac:dyDescent="0.25">
      <c r="B233" s="8">
        <v>142</v>
      </c>
      <c r="C233" s="9">
        <v>3612</v>
      </c>
      <c r="D233" s="19" t="s">
        <v>15</v>
      </c>
      <c r="E233" s="10">
        <v>651405</v>
      </c>
      <c r="F233" s="65" t="s">
        <v>120</v>
      </c>
      <c r="G233" s="7"/>
      <c r="H233" s="70"/>
      <c r="I233" s="12"/>
      <c r="J233" s="12"/>
      <c r="K233" s="12"/>
      <c r="L233" s="92"/>
      <c r="N233" s="8">
        <v>142</v>
      </c>
      <c r="O233" s="9">
        <v>3612</v>
      </c>
      <c r="P233" s="19" t="s">
        <v>15</v>
      </c>
      <c r="Q233" s="10">
        <v>794302</v>
      </c>
      <c r="R233" s="65" t="s">
        <v>122</v>
      </c>
      <c r="S233" s="7"/>
      <c r="T233" s="70"/>
      <c r="U233" s="12"/>
      <c r="V233" s="70"/>
      <c r="W233" s="12"/>
      <c r="X233" s="92"/>
      <c r="Z233" s="8">
        <v>142</v>
      </c>
      <c r="AA233" s="9">
        <v>3612</v>
      </c>
      <c r="AB233" s="19" t="s">
        <v>15</v>
      </c>
      <c r="AC233" s="10"/>
      <c r="AD233" s="65"/>
      <c r="AE233" s="7"/>
      <c r="AF233" s="70"/>
      <c r="AG233" s="12"/>
      <c r="AH233" s="12"/>
      <c r="AI233" s="12"/>
      <c r="AJ233" s="14"/>
      <c r="AL233" s="8">
        <v>142</v>
      </c>
      <c r="AM233" s="9">
        <v>3612</v>
      </c>
      <c r="AN233" s="19" t="s">
        <v>15</v>
      </c>
      <c r="AO233" s="10">
        <v>651415</v>
      </c>
      <c r="AP233" s="65" t="s">
        <v>126</v>
      </c>
      <c r="AQ233" s="7"/>
      <c r="AR233" s="70"/>
      <c r="AS233" s="12"/>
      <c r="AT233" s="12"/>
      <c r="AU233" s="12"/>
      <c r="AV233" s="78"/>
      <c r="AW233" s="5"/>
    </row>
    <row r="234" spans="2:49" x14ac:dyDescent="0.25">
      <c r="B234" s="8">
        <v>143</v>
      </c>
      <c r="C234" s="9">
        <v>3612</v>
      </c>
      <c r="D234" s="19" t="s">
        <v>15</v>
      </c>
      <c r="E234" s="10">
        <v>651405</v>
      </c>
      <c r="F234" s="65" t="s">
        <v>120</v>
      </c>
      <c r="G234" s="7"/>
      <c r="H234" s="70"/>
      <c r="I234" s="12"/>
      <c r="J234" s="12"/>
      <c r="K234" s="12"/>
      <c r="L234" s="92"/>
      <c r="N234" s="8">
        <v>143</v>
      </c>
      <c r="O234" s="9">
        <v>3612</v>
      </c>
      <c r="P234" s="19" t="s">
        <v>15</v>
      </c>
      <c r="Q234" s="10">
        <v>794302</v>
      </c>
      <c r="R234" s="65" t="s">
        <v>122</v>
      </c>
      <c r="S234" s="7"/>
      <c r="T234" s="70"/>
      <c r="U234" s="12"/>
      <c r="V234" s="70"/>
      <c r="W234" s="12"/>
      <c r="X234" s="92"/>
      <c r="Z234" s="8">
        <v>143</v>
      </c>
      <c r="AA234" s="9">
        <v>3612</v>
      </c>
      <c r="AB234" s="19" t="s">
        <v>15</v>
      </c>
      <c r="AC234" s="10"/>
      <c r="AD234" s="65"/>
      <c r="AE234" s="7"/>
      <c r="AF234" s="70"/>
      <c r="AG234" s="12"/>
      <c r="AH234" s="12"/>
      <c r="AI234" s="12"/>
      <c r="AJ234" s="14"/>
      <c r="AL234" s="8">
        <v>143</v>
      </c>
      <c r="AM234" s="9">
        <v>3612</v>
      </c>
      <c r="AN234" s="19" t="s">
        <v>15</v>
      </c>
      <c r="AO234" s="10">
        <v>651415</v>
      </c>
      <c r="AP234" s="65" t="s">
        <v>126</v>
      </c>
      <c r="AQ234" s="7"/>
      <c r="AR234" s="70"/>
      <c r="AS234" s="12"/>
      <c r="AT234" s="12"/>
      <c r="AU234" s="12"/>
      <c r="AV234" s="78"/>
      <c r="AW234" s="5"/>
    </row>
    <row r="235" spans="2:49" x14ac:dyDescent="0.25">
      <c r="B235" s="8">
        <v>144</v>
      </c>
      <c r="C235" s="9">
        <v>3612</v>
      </c>
      <c r="D235" s="19" t="s">
        <v>15</v>
      </c>
      <c r="E235" s="10">
        <v>651405</v>
      </c>
      <c r="F235" s="65" t="s">
        <v>120</v>
      </c>
      <c r="G235" s="7"/>
      <c r="H235" s="70"/>
      <c r="I235" s="12"/>
      <c r="J235" s="12"/>
      <c r="K235" s="12"/>
      <c r="L235" s="92"/>
      <c r="N235" s="8">
        <v>144</v>
      </c>
      <c r="O235" s="9">
        <v>3612</v>
      </c>
      <c r="P235" s="19" t="s">
        <v>15</v>
      </c>
      <c r="Q235" s="10">
        <v>794302</v>
      </c>
      <c r="R235" s="65" t="s">
        <v>122</v>
      </c>
      <c r="S235" s="7"/>
      <c r="T235" s="70"/>
      <c r="U235" s="12"/>
      <c r="V235" s="70"/>
      <c r="W235" s="12"/>
      <c r="X235" s="92"/>
      <c r="Z235" s="8">
        <v>144</v>
      </c>
      <c r="AA235" s="9">
        <v>3612</v>
      </c>
      <c r="AB235" s="19" t="s">
        <v>15</v>
      </c>
      <c r="AC235" s="10"/>
      <c r="AD235" s="65"/>
      <c r="AE235" s="7"/>
      <c r="AF235" s="70"/>
      <c r="AG235" s="12"/>
      <c r="AH235" s="12"/>
      <c r="AI235" s="12"/>
      <c r="AJ235" s="14"/>
      <c r="AL235" s="8">
        <v>144</v>
      </c>
      <c r="AM235" s="9">
        <v>3612</v>
      </c>
      <c r="AN235" s="19" t="s">
        <v>15</v>
      </c>
      <c r="AO235" s="10">
        <v>651415</v>
      </c>
      <c r="AP235" s="65" t="s">
        <v>126</v>
      </c>
      <c r="AQ235" s="7"/>
      <c r="AR235" s="70"/>
      <c r="AS235" s="12"/>
      <c r="AT235" s="12"/>
      <c r="AU235" s="12"/>
      <c r="AV235" s="78"/>
      <c r="AW235" s="5"/>
    </row>
    <row r="236" spans="2:49" x14ac:dyDescent="0.25">
      <c r="B236" s="8">
        <v>145</v>
      </c>
      <c r="C236" s="9">
        <v>3612</v>
      </c>
      <c r="D236" s="19" t="s">
        <v>15</v>
      </c>
      <c r="E236" s="10">
        <v>651405</v>
      </c>
      <c r="F236" s="65" t="s">
        <v>120</v>
      </c>
      <c r="G236" s="7"/>
      <c r="H236" s="70"/>
      <c r="I236" s="12"/>
      <c r="J236" s="12"/>
      <c r="K236" s="12"/>
      <c r="L236" s="92"/>
      <c r="N236" s="8">
        <v>145</v>
      </c>
      <c r="O236" s="9">
        <v>3612</v>
      </c>
      <c r="P236" s="19" t="s">
        <v>15</v>
      </c>
      <c r="Q236" s="10">
        <v>794302</v>
      </c>
      <c r="R236" s="65" t="s">
        <v>122</v>
      </c>
      <c r="S236" s="7"/>
      <c r="T236" s="70"/>
      <c r="U236" s="12"/>
      <c r="V236" s="70"/>
      <c r="W236" s="12"/>
      <c r="X236" s="92"/>
      <c r="Z236" s="8">
        <v>145</v>
      </c>
      <c r="AA236" s="9">
        <v>3612</v>
      </c>
      <c r="AB236" s="19" t="s">
        <v>15</v>
      </c>
      <c r="AC236" s="10"/>
      <c r="AD236" s="65"/>
      <c r="AE236" s="7"/>
      <c r="AF236" s="70"/>
      <c r="AG236" s="12"/>
      <c r="AH236" s="12"/>
      <c r="AI236" s="12"/>
      <c r="AJ236" s="14"/>
      <c r="AL236" s="8">
        <v>145</v>
      </c>
      <c r="AM236" s="9">
        <v>3612</v>
      </c>
      <c r="AN236" s="19" t="s">
        <v>15</v>
      </c>
      <c r="AO236" s="10">
        <v>651415</v>
      </c>
      <c r="AP236" s="65" t="s">
        <v>126</v>
      </c>
      <c r="AQ236" s="7"/>
      <c r="AR236" s="70"/>
      <c r="AS236" s="12"/>
      <c r="AT236" s="12"/>
      <c r="AU236" s="12"/>
      <c r="AV236" s="78"/>
      <c r="AW236" s="5"/>
    </row>
    <row r="237" spans="2:49" x14ac:dyDescent="0.25">
      <c r="B237" s="8">
        <v>146</v>
      </c>
      <c r="C237" s="9">
        <v>3612</v>
      </c>
      <c r="D237" s="19" t="s">
        <v>15</v>
      </c>
      <c r="E237" s="10">
        <v>651405</v>
      </c>
      <c r="F237" s="65" t="s">
        <v>120</v>
      </c>
      <c r="G237" s="7"/>
      <c r="H237" s="70"/>
      <c r="I237" s="12"/>
      <c r="J237" s="12"/>
      <c r="K237" s="12"/>
      <c r="L237" s="92"/>
      <c r="N237" s="8">
        <v>146</v>
      </c>
      <c r="O237" s="9">
        <v>3612</v>
      </c>
      <c r="P237" s="19" t="s">
        <v>15</v>
      </c>
      <c r="Q237" s="10">
        <v>794302</v>
      </c>
      <c r="R237" s="65" t="s">
        <v>122</v>
      </c>
      <c r="S237" s="7"/>
      <c r="T237" s="70"/>
      <c r="U237" s="12"/>
      <c r="V237" s="12"/>
      <c r="W237" s="12"/>
      <c r="X237" s="92"/>
      <c r="Z237" s="8">
        <v>146</v>
      </c>
      <c r="AA237" s="9">
        <v>3612</v>
      </c>
      <c r="AB237" s="19" t="s">
        <v>15</v>
      </c>
      <c r="AC237" s="10"/>
      <c r="AD237" s="65"/>
      <c r="AE237" s="7"/>
      <c r="AF237" s="70"/>
      <c r="AG237" s="12"/>
      <c r="AH237" s="12"/>
      <c r="AI237" s="12"/>
      <c r="AJ237" s="14"/>
      <c r="AL237" s="8">
        <v>146</v>
      </c>
      <c r="AM237" s="9">
        <v>3612</v>
      </c>
      <c r="AN237" s="19" t="s">
        <v>15</v>
      </c>
      <c r="AO237" s="10">
        <v>651415</v>
      </c>
      <c r="AP237" s="65" t="s">
        <v>126</v>
      </c>
      <c r="AQ237" s="7"/>
      <c r="AR237" s="70"/>
      <c r="AS237" s="12"/>
      <c r="AT237" s="12"/>
      <c r="AU237" s="12"/>
      <c r="AV237" s="78"/>
      <c r="AW237" s="5"/>
    </row>
    <row r="238" spans="2:49" x14ac:dyDescent="0.25">
      <c r="B238" s="8">
        <v>147</v>
      </c>
      <c r="C238" s="9">
        <v>3612</v>
      </c>
      <c r="D238" s="19" t="s">
        <v>15</v>
      </c>
      <c r="E238" s="10">
        <v>651405</v>
      </c>
      <c r="F238" s="65" t="s">
        <v>120</v>
      </c>
      <c r="G238" s="7"/>
      <c r="H238" s="70"/>
      <c r="I238" s="12"/>
      <c r="J238" s="12"/>
      <c r="K238" s="12"/>
      <c r="L238" s="92"/>
      <c r="N238" s="8">
        <v>147</v>
      </c>
      <c r="O238" s="9">
        <v>3612</v>
      </c>
      <c r="P238" s="19" t="s">
        <v>15</v>
      </c>
      <c r="Q238" s="10">
        <v>794302</v>
      </c>
      <c r="R238" s="65" t="s">
        <v>122</v>
      </c>
      <c r="S238" s="7"/>
      <c r="T238" s="70"/>
      <c r="U238" s="12"/>
      <c r="V238" s="12"/>
      <c r="W238" s="12"/>
      <c r="X238" s="92"/>
      <c r="Z238" s="8">
        <v>147</v>
      </c>
      <c r="AA238" s="9">
        <v>3612</v>
      </c>
      <c r="AB238" s="19" t="s">
        <v>15</v>
      </c>
      <c r="AC238" s="10"/>
      <c r="AD238" s="65"/>
      <c r="AE238" s="7"/>
      <c r="AF238" s="70"/>
      <c r="AG238" s="12"/>
      <c r="AH238" s="12"/>
      <c r="AI238" s="12"/>
      <c r="AJ238" s="14"/>
      <c r="AL238" s="8">
        <v>147</v>
      </c>
      <c r="AM238" s="9">
        <v>3612</v>
      </c>
      <c r="AN238" s="19" t="s">
        <v>15</v>
      </c>
      <c r="AO238" s="10">
        <v>651415</v>
      </c>
      <c r="AP238" s="65" t="s">
        <v>126</v>
      </c>
      <c r="AQ238" s="7"/>
      <c r="AR238" s="70"/>
      <c r="AS238" s="12"/>
      <c r="AT238" s="12"/>
      <c r="AU238" s="12"/>
      <c r="AV238" s="78"/>
      <c r="AW238" s="5"/>
    </row>
    <row r="239" spans="2:49" x14ac:dyDescent="0.25">
      <c r="B239" s="8">
        <v>148</v>
      </c>
      <c r="C239" s="9">
        <v>3612</v>
      </c>
      <c r="D239" s="19" t="s">
        <v>15</v>
      </c>
      <c r="E239" s="10">
        <v>651405</v>
      </c>
      <c r="F239" s="65" t="s">
        <v>120</v>
      </c>
      <c r="G239" s="7"/>
      <c r="H239" s="70"/>
      <c r="I239" s="12"/>
      <c r="J239" s="12"/>
      <c r="K239" s="12"/>
      <c r="L239" s="92"/>
      <c r="N239" s="8">
        <v>148</v>
      </c>
      <c r="O239" s="9">
        <v>3612</v>
      </c>
      <c r="P239" s="19" t="s">
        <v>15</v>
      </c>
      <c r="Q239" s="10">
        <v>794302</v>
      </c>
      <c r="R239" s="65" t="s">
        <v>122</v>
      </c>
      <c r="S239" s="7"/>
      <c r="T239" s="70"/>
      <c r="U239" s="12"/>
      <c r="V239" s="12"/>
      <c r="W239" s="12"/>
      <c r="X239" s="92"/>
      <c r="Z239" s="8">
        <v>148</v>
      </c>
      <c r="AA239" s="9">
        <v>3612</v>
      </c>
      <c r="AB239" s="19" t="s">
        <v>15</v>
      </c>
      <c r="AC239" s="10"/>
      <c r="AD239" s="65"/>
      <c r="AE239" s="7"/>
      <c r="AF239" s="70"/>
      <c r="AG239" s="12"/>
      <c r="AH239" s="12"/>
      <c r="AI239" s="12"/>
      <c r="AJ239" s="14"/>
      <c r="AL239" s="8">
        <v>148</v>
      </c>
      <c r="AM239" s="9">
        <v>3612</v>
      </c>
      <c r="AN239" s="19" t="s">
        <v>15</v>
      </c>
      <c r="AO239" s="10">
        <v>651415</v>
      </c>
      <c r="AP239" s="65" t="s">
        <v>126</v>
      </c>
      <c r="AQ239" s="7"/>
      <c r="AR239" s="70"/>
      <c r="AS239" s="12"/>
      <c r="AT239" s="12"/>
      <c r="AU239" s="12"/>
      <c r="AV239" s="78"/>
      <c r="AW239" s="5"/>
    </row>
    <row r="240" spans="2:49" x14ac:dyDescent="0.25">
      <c r="B240" s="8">
        <v>149</v>
      </c>
      <c r="C240" s="9">
        <v>3612</v>
      </c>
      <c r="D240" s="19" t="s">
        <v>15</v>
      </c>
      <c r="E240" s="10">
        <v>651405</v>
      </c>
      <c r="F240" s="65" t="s">
        <v>120</v>
      </c>
      <c r="G240" s="7"/>
      <c r="H240" s="70"/>
      <c r="I240" s="12"/>
      <c r="J240" s="12"/>
      <c r="K240" s="12"/>
      <c r="L240" s="92"/>
      <c r="N240" s="8">
        <v>149</v>
      </c>
      <c r="O240" s="9">
        <v>3612</v>
      </c>
      <c r="P240" s="19" t="s">
        <v>15</v>
      </c>
      <c r="Q240" s="10">
        <v>794302</v>
      </c>
      <c r="R240" s="65" t="s">
        <v>122</v>
      </c>
      <c r="S240" s="7"/>
      <c r="T240" s="70"/>
      <c r="U240" s="12"/>
      <c r="V240" s="12"/>
      <c r="W240" s="12"/>
      <c r="X240" s="92"/>
      <c r="Z240" s="8">
        <v>149</v>
      </c>
      <c r="AA240" s="9">
        <v>3612</v>
      </c>
      <c r="AB240" s="19" t="s">
        <v>15</v>
      </c>
      <c r="AC240" s="10"/>
      <c r="AD240" s="65"/>
      <c r="AE240" s="7"/>
      <c r="AF240" s="70"/>
      <c r="AG240" s="12"/>
      <c r="AH240" s="12"/>
      <c r="AI240" s="12"/>
      <c r="AJ240" s="14"/>
      <c r="AL240" s="8">
        <v>149</v>
      </c>
      <c r="AM240" s="9">
        <v>3612</v>
      </c>
      <c r="AN240" s="19" t="s">
        <v>15</v>
      </c>
      <c r="AO240" s="10">
        <v>651415</v>
      </c>
      <c r="AP240" s="65" t="s">
        <v>126</v>
      </c>
      <c r="AQ240" s="7"/>
      <c r="AR240" s="70"/>
      <c r="AS240" s="12"/>
      <c r="AT240" s="12"/>
      <c r="AU240" s="12"/>
      <c r="AV240" s="78"/>
      <c r="AW240" s="5"/>
    </row>
    <row r="241" spans="2:56" ht="45" customHeight="1" x14ac:dyDescent="0.25">
      <c r="B241" s="131" t="s">
        <v>16</v>
      </c>
      <c r="C241" s="131"/>
      <c r="D241" s="131"/>
      <c r="E241" s="131"/>
      <c r="F241" s="131"/>
      <c r="G241" s="131"/>
      <c r="H241" s="131"/>
      <c r="I241" s="67">
        <f>SUM(I92:I240)</f>
        <v>10050</v>
      </c>
      <c r="J241" s="67"/>
      <c r="K241" s="67">
        <f>SUM(K92:K240)</f>
        <v>0</v>
      </c>
      <c r="L241" s="6" t="s">
        <v>17</v>
      </c>
      <c r="N241" s="131" t="s">
        <v>16</v>
      </c>
      <c r="O241" s="131"/>
      <c r="P241" s="131"/>
      <c r="Q241" s="131"/>
      <c r="R241" s="131"/>
      <c r="S241" s="131"/>
      <c r="T241" s="131"/>
      <c r="U241" s="67">
        <f>SUM(U92:U240)</f>
        <v>28500</v>
      </c>
      <c r="V241" s="67"/>
      <c r="W241" s="67">
        <f>SUM(W92:W240)</f>
        <v>0</v>
      </c>
      <c r="X241" s="6" t="s">
        <v>17</v>
      </c>
      <c r="Z241" s="131" t="s">
        <v>16</v>
      </c>
      <c r="AA241" s="131"/>
      <c r="AB241" s="131"/>
      <c r="AC241" s="131"/>
      <c r="AD241" s="131"/>
      <c r="AE241" s="131"/>
      <c r="AF241" s="131"/>
      <c r="AG241" s="67">
        <f>SUM(AG92:AG240)</f>
        <v>0</v>
      </c>
      <c r="AH241" s="67"/>
      <c r="AI241" s="67">
        <f>SUM(AI92:AI240)</f>
        <v>0</v>
      </c>
      <c r="AJ241" s="6" t="s">
        <v>17</v>
      </c>
      <c r="AL241" s="131" t="s">
        <v>16</v>
      </c>
      <c r="AM241" s="131"/>
      <c r="AN241" s="131"/>
      <c r="AO241" s="131"/>
      <c r="AP241" s="131"/>
      <c r="AQ241" s="131"/>
      <c r="AR241" s="131"/>
      <c r="AS241" s="67">
        <f>SUM(AS92:AS240)</f>
        <v>0</v>
      </c>
      <c r="AT241" s="67"/>
      <c r="AU241" s="67">
        <f>SUM(AU92:AU240)</f>
        <v>0</v>
      </c>
      <c r="AV241" s="6" t="s">
        <v>17</v>
      </c>
    </row>
    <row r="242" spans="2:56" x14ac:dyDescent="0.25">
      <c r="B242" s="5"/>
      <c r="C242" s="5"/>
      <c r="D242" s="5"/>
      <c r="N242" s="5"/>
      <c r="O242" s="5"/>
      <c r="P242" s="5"/>
    </row>
    <row r="243" spans="2:56" x14ac:dyDescent="0.25">
      <c r="B243" s="5"/>
      <c r="C243" s="5"/>
      <c r="D243" s="5"/>
      <c r="N243" s="5"/>
      <c r="O243" s="5"/>
      <c r="P243" s="5"/>
    </row>
    <row r="244" spans="2:56" x14ac:dyDescent="0.25">
      <c r="B244" s="5"/>
      <c r="C244" s="5"/>
      <c r="D244" s="5"/>
      <c r="N244" s="5"/>
      <c r="O244" s="5"/>
      <c r="P244" s="5"/>
    </row>
    <row r="245" spans="2:56" s="1" customFormat="1" ht="30" customHeight="1" x14ac:dyDescent="0.25">
      <c r="B245" s="115" t="s">
        <v>1</v>
      </c>
      <c r="C245" s="116"/>
      <c r="D245" s="117" t="str">
        <f>D4</f>
        <v>06,09,2023</v>
      </c>
      <c r="E245" s="118"/>
      <c r="F245" s="119" t="s">
        <v>127</v>
      </c>
      <c r="G245" s="120"/>
      <c r="H245" s="120"/>
      <c r="I245" s="120"/>
      <c r="J245" s="120"/>
      <c r="K245" s="120"/>
      <c r="L245" s="121"/>
      <c r="N245" s="115" t="s">
        <v>1</v>
      </c>
      <c r="O245" s="116"/>
      <c r="P245" s="117" t="str">
        <f>D4</f>
        <v>06,09,2023</v>
      </c>
      <c r="Q245" s="118"/>
      <c r="R245" s="119" t="s">
        <v>129</v>
      </c>
      <c r="S245" s="120"/>
      <c r="T245" s="120"/>
      <c r="U245" s="120"/>
      <c r="V245" s="120"/>
      <c r="W245" s="120"/>
      <c r="X245" s="121"/>
      <c r="Z245" s="115" t="s">
        <v>1</v>
      </c>
      <c r="AA245" s="116"/>
      <c r="AB245" s="117" t="str">
        <f>D4</f>
        <v>06,09,2023</v>
      </c>
      <c r="AC245" s="118"/>
      <c r="AD245" s="119" t="s">
        <v>131</v>
      </c>
      <c r="AE245" s="120"/>
      <c r="AF245" s="120"/>
      <c r="AG245" s="120"/>
      <c r="AH245" s="120"/>
      <c r="AI245" s="120"/>
      <c r="AJ245" s="121"/>
      <c r="AL245" s="115" t="s">
        <v>1</v>
      </c>
      <c r="AM245" s="116"/>
      <c r="AN245" s="117" t="str">
        <f>D4</f>
        <v>06,09,2023</v>
      </c>
      <c r="AO245" s="118"/>
      <c r="AP245" s="119" t="s">
        <v>133</v>
      </c>
      <c r="AQ245" s="120"/>
      <c r="AR245" s="120"/>
      <c r="AS245" s="120"/>
      <c r="AT245" s="120"/>
      <c r="AU245" s="120"/>
      <c r="AV245" s="121"/>
      <c r="BD245" s="104"/>
    </row>
    <row r="246" spans="2:56" s="1" customFormat="1" ht="30" customHeight="1" x14ac:dyDescent="0.25">
      <c r="B246" s="125" t="s">
        <v>2</v>
      </c>
      <c r="C246" s="126"/>
      <c r="D246" s="127" t="str">
        <f>D5</f>
        <v>amirul m</v>
      </c>
      <c r="E246" s="128"/>
      <c r="F246" s="122"/>
      <c r="G246" s="123"/>
      <c r="H246" s="123"/>
      <c r="I246" s="123"/>
      <c r="J246" s="123"/>
      <c r="K246" s="123"/>
      <c r="L246" s="124"/>
      <c r="N246" s="125" t="s">
        <v>2</v>
      </c>
      <c r="O246" s="126"/>
      <c r="P246" s="127" t="str">
        <f>D5</f>
        <v>amirul m</v>
      </c>
      <c r="Q246" s="128"/>
      <c r="R246" s="122"/>
      <c r="S246" s="123"/>
      <c r="T246" s="123"/>
      <c r="U246" s="123"/>
      <c r="V246" s="123"/>
      <c r="W246" s="123"/>
      <c r="X246" s="124"/>
      <c r="Z246" s="125" t="s">
        <v>2</v>
      </c>
      <c r="AA246" s="126"/>
      <c r="AB246" s="127" t="str">
        <f>D5</f>
        <v>amirul m</v>
      </c>
      <c r="AC246" s="128"/>
      <c r="AD246" s="122"/>
      <c r="AE246" s="123"/>
      <c r="AF246" s="123"/>
      <c r="AG246" s="123"/>
      <c r="AH246" s="123"/>
      <c r="AI246" s="123"/>
      <c r="AJ246" s="124"/>
      <c r="AL246" s="125" t="s">
        <v>2</v>
      </c>
      <c r="AM246" s="126"/>
      <c r="AN246" s="127" t="str">
        <f>D5</f>
        <v>amirul m</v>
      </c>
      <c r="AO246" s="128"/>
      <c r="AP246" s="122"/>
      <c r="AQ246" s="123"/>
      <c r="AR246" s="123"/>
      <c r="AS246" s="123"/>
      <c r="AT246" s="123"/>
      <c r="AU246" s="123"/>
      <c r="AV246" s="124"/>
      <c r="BD246" s="104"/>
    </row>
    <row r="247" spans="2:56" s="1" customFormat="1" ht="30" customHeight="1" x14ac:dyDescent="0.25">
      <c r="B247" s="129" t="s">
        <v>3</v>
      </c>
      <c r="C247" s="129"/>
      <c r="D247" s="18" t="str">
        <f>D6</f>
        <v>1 ( SATU )</v>
      </c>
      <c r="E247" s="15"/>
      <c r="F247" s="20"/>
      <c r="G247" s="21"/>
      <c r="H247" s="97"/>
      <c r="I247" s="21"/>
      <c r="J247" s="21"/>
      <c r="K247" s="21"/>
      <c r="L247" s="22"/>
      <c r="N247" s="129" t="s">
        <v>3</v>
      </c>
      <c r="O247" s="129"/>
      <c r="P247" s="18" t="str">
        <f>D6</f>
        <v>1 ( SATU )</v>
      </c>
      <c r="Q247" s="15"/>
      <c r="R247" s="23"/>
      <c r="S247" s="24"/>
      <c r="T247" s="102"/>
      <c r="U247" s="24"/>
      <c r="V247" s="24"/>
      <c r="W247" s="24"/>
      <c r="X247" s="25"/>
      <c r="Z247" s="129" t="s">
        <v>3</v>
      </c>
      <c r="AA247" s="129"/>
      <c r="AB247" s="18" t="str">
        <f>D6</f>
        <v>1 ( SATU )</v>
      </c>
      <c r="AC247" s="15"/>
      <c r="AD247" s="23"/>
      <c r="AE247" s="24"/>
      <c r="AF247" s="102"/>
      <c r="AG247" s="24"/>
      <c r="AH247" s="24"/>
      <c r="AI247" s="24"/>
      <c r="AJ247" s="25"/>
      <c r="AL247" s="129" t="s">
        <v>3</v>
      </c>
      <c r="AM247" s="129"/>
      <c r="AN247" s="18" t="str">
        <f>D6</f>
        <v>1 ( SATU )</v>
      </c>
      <c r="AO247" s="15"/>
      <c r="AP247" s="23"/>
      <c r="AQ247" s="24"/>
      <c r="AR247" s="102"/>
      <c r="AS247" s="24"/>
      <c r="AT247" s="24"/>
      <c r="AU247" s="24"/>
      <c r="AV247" s="25"/>
      <c r="BD247" s="104"/>
    </row>
    <row r="248" spans="2:56" ht="48.75" customHeight="1" x14ac:dyDescent="0.25">
      <c r="B248" s="16" t="s">
        <v>5</v>
      </c>
      <c r="C248" s="3" t="s">
        <v>6</v>
      </c>
      <c r="D248" s="4" t="s">
        <v>7</v>
      </c>
      <c r="E248" s="3" t="s">
        <v>8</v>
      </c>
      <c r="F248" s="3" t="s">
        <v>9</v>
      </c>
      <c r="G248" s="3" t="s">
        <v>10</v>
      </c>
      <c r="H248" s="98" t="s">
        <v>11</v>
      </c>
      <c r="I248" s="26" t="s">
        <v>12</v>
      </c>
      <c r="J248" s="29" t="s">
        <v>13</v>
      </c>
      <c r="K248" s="26" t="s">
        <v>12</v>
      </c>
      <c r="L248" s="3" t="s">
        <v>14</v>
      </c>
      <c r="N248" s="16" t="s">
        <v>5</v>
      </c>
      <c r="O248" s="3" t="s">
        <v>6</v>
      </c>
      <c r="P248" s="4" t="s">
        <v>7</v>
      </c>
      <c r="Q248" s="3" t="s">
        <v>8</v>
      </c>
      <c r="R248" s="3" t="s">
        <v>9</v>
      </c>
      <c r="S248" s="3" t="s">
        <v>10</v>
      </c>
      <c r="T248" s="98" t="s">
        <v>11</v>
      </c>
      <c r="U248" s="26" t="s">
        <v>12</v>
      </c>
      <c r="V248" s="29" t="s">
        <v>13</v>
      </c>
      <c r="W248" s="26" t="s">
        <v>12</v>
      </c>
      <c r="X248" s="3" t="s">
        <v>14</v>
      </c>
      <c r="Z248" s="16" t="s">
        <v>5</v>
      </c>
      <c r="AA248" s="3" t="s">
        <v>6</v>
      </c>
      <c r="AB248" s="4" t="s">
        <v>7</v>
      </c>
      <c r="AC248" s="3" t="s">
        <v>8</v>
      </c>
      <c r="AD248" s="3" t="s">
        <v>9</v>
      </c>
      <c r="AE248" s="3" t="s">
        <v>10</v>
      </c>
      <c r="AF248" s="98" t="s">
        <v>11</v>
      </c>
      <c r="AG248" s="26" t="s">
        <v>12</v>
      </c>
      <c r="AH248" s="29" t="s">
        <v>13</v>
      </c>
      <c r="AI248" s="26" t="s">
        <v>12</v>
      </c>
      <c r="AJ248" s="3" t="s">
        <v>14</v>
      </c>
      <c r="AL248" s="16" t="s">
        <v>5</v>
      </c>
      <c r="AM248" s="3" t="s">
        <v>6</v>
      </c>
      <c r="AN248" s="4" t="s">
        <v>7</v>
      </c>
      <c r="AO248" s="3" t="s">
        <v>8</v>
      </c>
      <c r="AP248" s="3" t="s">
        <v>9</v>
      </c>
      <c r="AQ248" s="3" t="s">
        <v>10</v>
      </c>
      <c r="AR248" s="98" t="s">
        <v>11</v>
      </c>
      <c r="AS248" s="26" t="s">
        <v>12</v>
      </c>
      <c r="AT248" s="29" t="s">
        <v>13</v>
      </c>
      <c r="AU248" s="26" t="s">
        <v>12</v>
      </c>
      <c r="AV248" s="3" t="s">
        <v>14</v>
      </c>
    </row>
    <row r="249" spans="2:56" x14ac:dyDescent="0.25">
      <c r="B249" s="8">
        <v>1</v>
      </c>
      <c r="C249" s="9">
        <v>3612</v>
      </c>
      <c r="D249" s="19" t="s">
        <v>15</v>
      </c>
      <c r="E249" s="10">
        <v>651430</v>
      </c>
      <c r="F249" s="65" t="s">
        <v>128</v>
      </c>
      <c r="G249" s="69"/>
      <c r="H249" s="70" t="s">
        <v>220</v>
      </c>
      <c r="I249" s="12">
        <v>1250</v>
      </c>
      <c r="J249" s="12"/>
      <c r="K249" s="12"/>
      <c r="L249" s="84"/>
      <c r="N249" s="8">
        <v>1</v>
      </c>
      <c r="O249" s="9">
        <v>3612</v>
      </c>
      <c r="P249" s="19" t="s">
        <v>15</v>
      </c>
      <c r="Q249" s="10">
        <v>651406</v>
      </c>
      <c r="R249" s="65" t="s">
        <v>130</v>
      </c>
      <c r="S249" s="69"/>
      <c r="T249" s="70" t="s">
        <v>224</v>
      </c>
      <c r="U249" s="12">
        <v>1250</v>
      </c>
      <c r="V249" s="12"/>
      <c r="W249" s="12"/>
      <c r="X249" s="84"/>
      <c r="Z249" s="8">
        <v>1</v>
      </c>
      <c r="AA249" s="9">
        <v>3612</v>
      </c>
      <c r="AB249" s="19" t="s">
        <v>15</v>
      </c>
      <c r="AC249" s="10"/>
      <c r="AD249" s="65" t="s">
        <v>132</v>
      </c>
      <c r="AE249" s="69"/>
      <c r="AF249" s="70" t="s">
        <v>227</v>
      </c>
      <c r="AG249" s="12">
        <v>800</v>
      </c>
      <c r="AH249" s="86"/>
      <c r="AI249" s="12"/>
      <c r="AJ249" s="85"/>
      <c r="AL249" s="8">
        <v>1</v>
      </c>
      <c r="AM249" s="9">
        <v>3612</v>
      </c>
      <c r="AN249" s="19" t="s">
        <v>15</v>
      </c>
      <c r="AO249" s="10"/>
      <c r="AP249" s="65" t="s">
        <v>137</v>
      </c>
      <c r="AQ249" s="69"/>
      <c r="AR249" s="70" t="s">
        <v>230</v>
      </c>
      <c r="AS249" s="12">
        <v>454</v>
      </c>
      <c r="AT249" s="12"/>
      <c r="AU249" s="12"/>
      <c r="AV249" s="83"/>
    </row>
    <row r="250" spans="2:56" x14ac:dyDescent="0.25">
      <c r="B250" s="8">
        <v>2</v>
      </c>
      <c r="C250" s="9">
        <v>3612</v>
      </c>
      <c r="D250" s="19" t="s">
        <v>15</v>
      </c>
      <c r="E250" s="10">
        <v>651431</v>
      </c>
      <c r="F250" s="65" t="s">
        <v>128</v>
      </c>
      <c r="G250" s="7"/>
      <c r="H250" s="70" t="s">
        <v>221</v>
      </c>
      <c r="I250" s="12">
        <v>1250</v>
      </c>
      <c r="J250" s="12"/>
      <c r="K250" s="12"/>
      <c r="L250" s="84"/>
      <c r="N250" s="8">
        <v>2</v>
      </c>
      <c r="O250" s="9">
        <v>3612</v>
      </c>
      <c r="P250" s="19" t="s">
        <v>15</v>
      </c>
      <c r="Q250" s="10">
        <v>651406</v>
      </c>
      <c r="R250" s="65" t="s">
        <v>130</v>
      </c>
      <c r="S250" s="7"/>
      <c r="T250" s="70" t="s">
        <v>225</v>
      </c>
      <c r="U250" s="12">
        <v>1250</v>
      </c>
      <c r="V250" s="12"/>
      <c r="W250" s="12"/>
      <c r="X250" s="84"/>
      <c r="Z250" s="8">
        <v>2</v>
      </c>
      <c r="AA250" s="9">
        <v>3612</v>
      </c>
      <c r="AB250" s="19" t="s">
        <v>15</v>
      </c>
      <c r="AC250" s="10"/>
      <c r="AD250" s="65" t="s">
        <v>132</v>
      </c>
      <c r="AE250" s="7"/>
      <c r="AF250" s="70" t="s">
        <v>228</v>
      </c>
      <c r="AG250" s="12">
        <v>800</v>
      </c>
      <c r="AH250" s="86"/>
      <c r="AI250" s="12"/>
      <c r="AJ250" s="85"/>
      <c r="AL250" s="8">
        <v>2</v>
      </c>
      <c r="AM250" s="9">
        <v>3612</v>
      </c>
      <c r="AN250" s="19" t="s">
        <v>15</v>
      </c>
      <c r="AO250" s="10"/>
      <c r="AP250" s="65" t="s">
        <v>137</v>
      </c>
      <c r="AQ250" s="7"/>
      <c r="AR250" s="70" t="s">
        <v>231</v>
      </c>
      <c r="AS250" s="12">
        <v>454</v>
      </c>
      <c r="AT250" s="86"/>
      <c r="AU250" s="12"/>
      <c r="AV250" s="83"/>
    </row>
    <row r="251" spans="2:56" x14ac:dyDescent="0.25">
      <c r="B251" s="8">
        <v>3</v>
      </c>
      <c r="C251" s="9">
        <v>3612</v>
      </c>
      <c r="D251" s="19" t="s">
        <v>15</v>
      </c>
      <c r="E251" s="10">
        <v>897000</v>
      </c>
      <c r="F251" s="65" t="s">
        <v>128</v>
      </c>
      <c r="G251" s="7"/>
      <c r="H251" s="70" t="s">
        <v>222</v>
      </c>
      <c r="I251" s="12">
        <v>1250</v>
      </c>
      <c r="J251" s="12"/>
      <c r="K251" s="12"/>
      <c r="L251" s="84"/>
      <c r="N251" s="8">
        <v>3</v>
      </c>
      <c r="O251" s="9">
        <v>3612</v>
      </c>
      <c r="P251" s="19" t="s">
        <v>15</v>
      </c>
      <c r="Q251" s="10">
        <v>651406</v>
      </c>
      <c r="R251" s="65" t="s">
        <v>130</v>
      </c>
      <c r="S251" s="69"/>
      <c r="T251" s="70" t="s">
        <v>226</v>
      </c>
      <c r="U251" s="12">
        <v>1250</v>
      </c>
      <c r="V251" s="12"/>
      <c r="W251" s="12"/>
      <c r="X251" s="84"/>
      <c r="Z251" s="8">
        <v>3</v>
      </c>
      <c r="AA251" s="9">
        <v>3612</v>
      </c>
      <c r="AB251" s="19" t="s">
        <v>15</v>
      </c>
      <c r="AC251" s="10"/>
      <c r="AD251" s="65" t="s">
        <v>132</v>
      </c>
      <c r="AE251" s="69"/>
      <c r="AF251" s="70" t="s">
        <v>229</v>
      </c>
      <c r="AG251" s="12">
        <v>800</v>
      </c>
      <c r="AH251" s="12"/>
      <c r="AI251" s="12"/>
      <c r="AJ251" s="85"/>
      <c r="AL251" s="8">
        <v>3</v>
      </c>
      <c r="AM251" s="9">
        <v>3612</v>
      </c>
      <c r="AN251" s="19" t="s">
        <v>15</v>
      </c>
      <c r="AO251" s="10"/>
      <c r="AP251" s="65" t="s">
        <v>137</v>
      </c>
      <c r="AQ251" s="69"/>
      <c r="AR251" s="70" t="s">
        <v>232</v>
      </c>
      <c r="AS251" s="12">
        <v>454</v>
      </c>
      <c r="AT251" s="12"/>
      <c r="AU251" s="12"/>
      <c r="AV251" s="14"/>
    </row>
    <row r="252" spans="2:56" x14ac:dyDescent="0.25">
      <c r="B252" s="8">
        <v>4</v>
      </c>
      <c r="C252" s="9">
        <v>3612</v>
      </c>
      <c r="D252" s="19" t="s">
        <v>15</v>
      </c>
      <c r="E252" s="10"/>
      <c r="F252" s="65" t="s">
        <v>128</v>
      </c>
      <c r="G252" s="7"/>
      <c r="H252" s="70" t="s">
        <v>223</v>
      </c>
      <c r="I252" s="12">
        <v>1250</v>
      </c>
      <c r="J252" s="12"/>
      <c r="K252" s="12"/>
      <c r="L252" s="84"/>
      <c r="N252" s="8">
        <v>4</v>
      </c>
      <c r="O252" s="9">
        <v>3612</v>
      </c>
      <c r="P252" s="19" t="s">
        <v>15</v>
      </c>
      <c r="Q252" s="10">
        <v>651406</v>
      </c>
      <c r="R252" s="65" t="s">
        <v>130</v>
      </c>
      <c r="S252" s="7"/>
      <c r="T252" s="70"/>
      <c r="U252" s="12"/>
      <c r="V252" s="12"/>
      <c r="W252" s="12"/>
      <c r="X252" s="84"/>
      <c r="Z252" s="8">
        <v>4</v>
      </c>
      <c r="AA252" s="9">
        <v>3612</v>
      </c>
      <c r="AB252" s="19" t="s">
        <v>15</v>
      </c>
      <c r="AC252" s="10"/>
      <c r="AD252" s="65" t="s">
        <v>132</v>
      </c>
      <c r="AE252" s="7"/>
      <c r="AF252" s="70"/>
      <c r="AG252" s="12"/>
      <c r="AH252" s="12"/>
      <c r="AI252" s="12"/>
      <c r="AJ252" s="85"/>
      <c r="AL252" s="8">
        <v>4</v>
      </c>
      <c r="AM252" s="9">
        <v>3612</v>
      </c>
      <c r="AN252" s="19" t="s">
        <v>15</v>
      </c>
      <c r="AO252" s="10"/>
      <c r="AP252" s="65"/>
      <c r="AQ252" s="7"/>
      <c r="AR252" s="70"/>
      <c r="AS252" s="12"/>
      <c r="AT252" s="12"/>
      <c r="AU252" s="12"/>
      <c r="AV252" s="14"/>
    </row>
    <row r="253" spans="2:56" x14ac:dyDescent="0.25">
      <c r="B253" s="8">
        <v>5</v>
      </c>
      <c r="C253" s="9">
        <v>3612</v>
      </c>
      <c r="D253" s="19" t="s">
        <v>15</v>
      </c>
      <c r="E253" s="10"/>
      <c r="F253" s="65" t="s">
        <v>128</v>
      </c>
      <c r="G253" s="7"/>
      <c r="H253" s="70"/>
      <c r="I253" s="12"/>
      <c r="J253" s="12"/>
      <c r="K253" s="12"/>
      <c r="L253" s="84"/>
      <c r="N253" s="8">
        <v>5</v>
      </c>
      <c r="O253" s="9">
        <v>3612</v>
      </c>
      <c r="P253" s="19" t="s">
        <v>15</v>
      </c>
      <c r="Q253" s="10">
        <v>651406</v>
      </c>
      <c r="R253" s="65" t="s">
        <v>130</v>
      </c>
      <c r="S253" s="7"/>
      <c r="T253" s="70"/>
      <c r="U253" s="12"/>
      <c r="V253" s="12"/>
      <c r="W253" s="12"/>
      <c r="X253" s="84"/>
      <c r="Z253" s="8">
        <v>5</v>
      </c>
      <c r="AA253" s="9">
        <v>3612</v>
      </c>
      <c r="AB253" s="19" t="s">
        <v>15</v>
      </c>
      <c r="AC253" s="10"/>
      <c r="AD253" s="65" t="s">
        <v>132</v>
      </c>
      <c r="AE253" s="7"/>
      <c r="AF253" s="70"/>
      <c r="AG253" s="12"/>
      <c r="AH253" s="12"/>
      <c r="AI253" s="12"/>
      <c r="AJ253" s="85"/>
      <c r="AL253" s="8">
        <v>5</v>
      </c>
      <c r="AM253" s="9">
        <v>3612</v>
      </c>
      <c r="AN253" s="19" t="s">
        <v>15</v>
      </c>
      <c r="AO253" s="10"/>
      <c r="AP253" s="65"/>
      <c r="AQ253" s="7"/>
      <c r="AR253" s="70"/>
      <c r="AS253" s="12"/>
      <c r="AT253" s="12"/>
      <c r="AU253" s="12"/>
      <c r="AV253" s="14"/>
    </row>
    <row r="254" spans="2:56" x14ac:dyDescent="0.25">
      <c r="B254" s="8">
        <v>6</v>
      </c>
      <c r="C254" s="9">
        <v>3612</v>
      </c>
      <c r="D254" s="19" t="s">
        <v>15</v>
      </c>
      <c r="E254" s="10"/>
      <c r="F254" s="65" t="s">
        <v>128</v>
      </c>
      <c r="G254" s="7"/>
      <c r="H254" s="70"/>
      <c r="I254" s="12"/>
      <c r="J254" s="12"/>
      <c r="K254" s="12"/>
      <c r="L254" s="84"/>
      <c r="N254" s="8">
        <v>6</v>
      </c>
      <c r="O254" s="9">
        <v>3612</v>
      </c>
      <c r="P254" s="19" t="s">
        <v>15</v>
      </c>
      <c r="Q254" s="10">
        <v>651406</v>
      </c>
      <c r="R254" s="65" t="s">
        <v>130</v>
      </c>
      <c r="S254" s="7"/>
      <c r="T254" s="70"/>
      <c r="U254" s="12"/>
      <c r="V254" s="12"/>
      <c r="W254" s="12"/>
      <c r="X254" s="84"/>
      <c r="Z254" s="8">
        <v>6</v>
      </c>
      <c r="AA254" s="9">
        <v>3612</v>
      </c>
      <c r="AB254" s="19" t="s">
        <v>15</v>
      </c>
      <c r="AC254" s="10"/>
      <c r="AD254" s="65" t="s">
        <v>132</v>
      </c>
      <c r="AE254" s="7"/>
      <c r="AF254" s="70"/>
      <c r="AG254" s="12"/>
      <c r="AH254" s="12"/>
      <c r="AI254" s="12"/>
      <c r="AJ254" s="85"/>
      <c r="AL254" s="8">
        <v>6</v>
      </c>
      <c r="AM254" s="9">
        <v>3612</v>
      </c>
      <c r="AN254" s="19" t="s">
        <v>15</v>
      </c>
      <c r="AO254" s="10"/>
      <c r="AP254" s="65"/>
      <c r="AQ254" s="7"/>
      <c r="AR254" s="70"/>
      <c r="AS254" s="12"/>
      <c r="AT254" s="12"/>
      <c r="AU254" s="12"/>
      <c r="AV254" s="14"/>
    </row>
    <row r="255" spans="2:56" x14ac:dyDescent="0.25">
      <c r="B255" s="8">
        <v>7</v>
      </c>
      <c r="C255" s="9">
        <v>3612</v>
      </c>
      <c r="D255" s="19" t="s">
        <v>15</v>
      </c>
      <c r="E255" s="10"/>
      <c r="F255" s="65" t="s">
        <v>128</v>
      </c>
      <c r="G255" s="69"/>
      <c r="H255" s="70"/>
      <c r="I255" s="12"/>
      <c r="J255" s="12"/>
      <c r="K255" s="12"/>
      <c r="L255" s="14"/>
      <c r="N255" s="8">
        <v>7</v>
      </c>
      <c r="O255" s="9">
        <v>3612</v>
      </c>
      <c r="P255" s="19" t="s">
        <v>15</v>
      </c>
      <c r="Q255" s="10">
        <v>651406</v>
      </c>
      <c r="R255" s="65" t="s">
        <v>130</v>
      </c>
      <c r="S255" s="7"/>
      <c r="T255" s="70"/>
      <c r="U255" s="12"/>
      <c r="V255" s="12"/>
      <c r="W255" s="12"/>
      <c r="X255" s="78"/>
      <c r="Z255" s="8">
        <v>7</v>
      </c>
      <c r="AA255" s="9">
        <v>3612</v>
      </c>
      <c r="AB255" s="19" t="s">
        <v>15</v>
      </c>
      <c r="AC255" s="10"/>
      <c r="AD255" s="65" t="s">
        <v>132</v>
      </c>
      <c r="AE255" s="7"/>
      <c r="AF255" s="70"/>
      <c r="AG255" s="12"/>
      <c r="AH255" s="12"/>
      <c r="AI255" s="12"/>
      <c r="AJ255" s="85"/>
      <c r="AL255" s="8">
        <v>7</v>
      </c>
      <c r="AM255" s="9">
        <v>3612</v>
      </c>
      <c r="AN255" s="19" t="s">
        <v>15</v>
      </c>
      <c r="AO255" s="10"/>
      <c r="AP255" s="65"/>
      <c r="AQ255" s="7"/>
      <c r="AR255" s="70"/>
      <c r="AS255" s="12"/>
      <c r="AT255" s="12"/>
      <c r="AU255" s="12"/>
      <c r="AV255" s="14"/>
    </row>
    <row r="256" spans="2:56" x14ac:dyDescent="0.25">
      <c r="B256" s="8">
        <v>8</v>
      </c>
      <c r="C256" s="9">
        <v>3612</v>
      </c>
      <c r="D256" s="19" t="s">
        <v>15</v>
      </c>
      <c r="E256" s="10"/>
      <c r="F256" s="65" t="s">
        <v>128</v>
      </c>
      <c r="G256" s="69"/>
      <c r="H256" s="70"/>
      <c r="I256" s="12"/>
      <c r="J256" s="12"/>
      <c r="K256" s="12"/>
      <c r="L256" s="14"/>
      <c r="N256" s="8">
        <v>8</v>
      </c>
      <c r="O256" s="9">
        <v>3612</v>
      </c>
      <c r="P256" s="19" t="s">
        <v>15</v>
      </c>
      <c r="Q256" s="10">
        <v>651406</v>
      </c>
      <c r="R256" s="65" t="s">
        <v>130</v>
      </c>
      <c r="S256" s="7"/>
      <c r="T256" s="70"/>
      <c r="U256" s="12"/>
      <c r="V256" s="12"/>
      <c r="W256" s="12"/>
      <c r="X256" s="78"/>
      <c r="Z256" s="8">
        <v>8</v>
      </c>
      <c r="AA256" s="9">
        <v>3612</v>
      </c>
      <c r="AB256" s="19" t="s">
        <v>15</v>
      </c>
      <c r="AC256" s="10"/>
      <c r="AD256" s="65" t="s">
        <v>132</v>
      </c>
      <c r="AE256" s="7"/>
      <c r="AF256" s="70"/>
      <c r="AG256" s="12"/>
      <c r="AH256" s="12"/>
      <c r="AI256" s="12"/>
      <c r="AJ256" s="85"/>
      <c r="AL256" s="8">
        <v>8</v>
      </c>
      <c r="AM256" s="9">
        <v>3612</v>
      </c>
      <c r="AN256" s="19" t="s">
        <v>15</v>
      </c>
      <c r="AO256" s="10"/>
      <c r="AP256" s="65"/>
      <c r="AQ256" s="7"/>
      <c r="AR256" s="70"/>
      <c r="AS256" s="12"/>
      <c r="AT256" s="12"/>
      <c r="AU256" s="12"/>
      <c r="AV256" s="14"/>
    </row>
    <row r="257" spans="2:48" x14ac:dyDescent="0.25">
      <c r="B257" s="8">
        <v>9</v>
      </c>
      <c r="C257" s="9">
        <v>3612</v>
      </c>
      <c r="D257" s="19" t="s">
        <v>15</v>
      </c>
      <c r="E257" s="10"/>
      <c r="F257" s="65" t="s">
        <v>128</v>
      </c>
      <c r="G257" s="69"/>
      <c r="H257" s="70"/>
      <c r="I257" s="12"/>
      <c r="J257" s="12"/>
      <c r="K257" s="12"/>
      <c r="L257" s="14"/>
      <c r="N257" s="8">
        <v>9</v>
      </c>
      <c r="O257" s="9">
        <v>3612</v>
      </c>
      <c r="P257" s="19" t="s">
        <v>15</v>
      </c>
      <c r="Q257" s="10">
        <v>651406</v>
      </c>
      <c r="R257" s="65" t="s">
        <v>130</v>
      </c>
      <c r="S257" s="7"/>
      <c r="T257" s="70"/>
      <c r="U257" s="12"/>
      <c r="V257" s="12"/>
      <c r="W257" s="12"/>
      <c r="X257" s="78"/>
      <c r="Z257" s="8">
        <v>9</v>
      </c>
      <c r="AA257" s="9">
        <v>3612</v>
      </c>
      <c r="AB257" s="19" t="s">
        <v>15</v>
      </c>
      <c r="AC257" s="10"/>
      <c r="AD257" s="65" t="s">
        <v>132</v>
      </c>
      <c r="AE257" s="7"/>
      <c r="AF257" s="70"/>
      <c r="AG257" s="12"/>
      <c r="AH257" s="12"/>
      <c r="AI257" s="12"/>
      <c r="AJ257" s="85"/>
      <c r="AL257" s="8">
        <v>9</v>
      </c>
      <c r="AM257" s="9">
        <v>3612</v>
      </c>
      <c r="AN257" s="19" t="s">
        <v>15</v>
      </c>
      <c r="AO257" s="10"/>
      <c r="AP257" s="65"/>
      <c r="AQ257" s="7"/>
      <c r="AR257" s="70"/>
      <c r="AS257" s="12"/>
      <c r="AT257" s="12"/>
      <c r="AU257" s="12"/>
      <c r="AV257" s="14"/>
    </row>
    <row r="258" spans="2:48" x14ac:dyDescent="0.25">
      <c r="B258" s="8">
        <v>10</v>
      </c>
      <c r="C258" s="9">
        <v>3612</v>
      </c>
      <c r="D258" s="19" t="s">
        <v>15</v>
      </c>
      <c r="E258" s="10"/>
      <c r="F258" s="65" t="s">
        <v>128</v>
      </c>
      <c r="G258" s="7"/>
      <c r="H258" s="70"/>
      <c r="I258" s="12"/>
      <c r="J258" s="12"/>
      <c r="K258" s="12"/>
      <c r="L258" s="14"/>
      <c r="N258" s="8">
        <v>10</v>
      </c>
      <c r="O258" s="9">
        <v>3612</v>
      </c>
      <c r="P258" s="19" t="s">
        <v>15</v>
      </c>
      <c r="Q258" s="10">
        <v>651406</v>
      </c>
      <c r="R258" s="65" t="s">
        <v>130</v>
      </c>
      <c r="S258" s="7"/>
      <c r="T258" s="70"/>
      <c r="U258" s="12"/>
      <c r="V258" s="12"/>
      <c r="W258" s="12"/>
      <c r="X258" s="78"/>
      <c r="Z258" s="8">
        <v>10</v>
      </c>
      <c r="AA258" s="9">
        <v>3612</v>
      </c>
      <c r="AB258" s="19" t="s">
        <v>15</v>
      </c>
      <c r="AC258" s="10"/>
      <c r="AD258" s="65" t="s">
        <v>132</v>
      </c>
      <c r="AE258" s="7"/>
      <c r="AF258" s="70"/>
      <c r="AG258" s="12"/>
      <c r="AH258" s="12"/>
      <c r="AI258" s="12"/>
      <c r="AJ258" s="85"/>
      <c r="AL258" s="8">
        <v>10</v>
      </c>
      <c r="AM258" s="9">
        <v>3612</v>
      </c>
      <c r="AN258" s="19" t="s">
        <v>15</v>
      </c>
      <c r="AO258" s="10"/>
      <c r="AP258" s="65"/>
      <c r="AQ258" s="7"/>
      <c r="AR258" s="70"/>
      <c r="AS258" s="12"/>
      <c r="AT258" s="12"/>
      <c r="AU258" s="12"/>
      <c r="AV258" s="14"/>
    </row>
    <row r="259" spans="2:48" x14ac:dyDescent="0.25">
      <c r="B259" s="8">
        <v>11</v>
      </c>
      <c r="C259" s="9">
        <v>3612</v>
      </c>
      <c r="D259" s="19" t="s">
        <v>15</v>
      </c>
      <c r="E259" s="10"/>
      <c r="F259" s="65" t="s">
        <v>128</v>
      </c>
      <c r="G259" s="7"/>
      <c r="H259" s="70"/>
      <c r="I259" s="12"/>
      <c r="J259" s="12"/>
      <c r="K259" s="12"/>
      <c r="L259" s="14"/>
      <c r="N259" s="8">
        <v>11</v>
      </c>
      <c r="O259" s="9">
        <v>3612</v>
      </c>
      <c r="P259" s="19" t="s">
        <v>15</v>
      </c>
      <c r="Q259" s="10">
        <v>651406</v>
      </c>
      <c r="R259" s="65" t="s">
        <v>130</v>
      </c>
      <c r="S259" s="7"/>
      <c r="T259" s="70"/>
      <c r="U259" s="12"/>
      <c r="V259" s="12"/>
      <c r="W259" s="12"/>
      <c r="X259" s="78"/>
      <c r="Z259" s="8">
        <v>11</v>
      </c>
      <c r="AA259" s="9">
        <v>3612</v>
      </c>
      <c r="AB259" s="19" t="s">
        <v>15</v>
      </c>
      <c r="AC259" s="10"/>
      <c r="AD259" s="65" t="s">
        <v>132</v>
      </c>
      <c r="AE259" s="7"/>
      <c r="AF259" s="70"/>
      <c r="AG259" s="12"/>
      <c r="AH259" s="12"/>
      <c r="AI259" s="12"/>
      <c r="AJ259" s="85"/>
      <c r="AL259" s="8">
        <v>11</v>
      </c>
      <c r="AM259" s="9">
        <v>3612</v>
      </c>
      <c r="AN259" s="19" t="s">
        <v>15</v>
      </c>
      <c r="AO259" s="10"/>
      <c r="AP259" s="65"/>
      <c r="AQ259" s="7"/>
      <c r="AR259" s="70"/>
      <c r="AS259" s="12"/>
      <c r="AT259" s="12"/>
      <c r="AU259" s="12"/>
      <c r="AV259" s="14"/>
    </row>
    <row r="260" spans="2:48" x14ac:dyDescent="0.25">
      <c r="B260" s="8">
        <v>12</v>
      </c>
      <c r="C260" s="9">
        <v>3612</v>
      </c>
      <c r="D260" s="19" t="s">
        <v>15</v>
      </c>
      <c r="E260" s="10"/>
      <c r="F260" s="65" t="s">
        <v>128</v>
      </c>
      <c r="G260" s="7"/>
      <c r="H260" s="70"/>
      <c r="I260" s="12"/>
      <c r="J260" s="12"/>
      <c r="K260" s="12"/>
      <c r="L260" s="14"/>
      <c r="N260" s="8">
        <v>12</v>
      </c>
      <c r="O260" s="9">
        <v>3612</v>
      </c>
      <c r="P260" s="19" t="s">
        <v>15</v>
      </c>
      <c r="Q260" s="10">
        <v>651406</v>
      </c>
      <c r="R260" s="65" t="s">
        <v>130</v>
      </c>
      <c r="S260" s="7"/>
      <c r="T260" s="70"/>
      <c r="U260" s="12"/>
      <c r="V260" s="12"/>
      <c r="W260" s="12"/>
      <c r="X260" s="78"/>
      <c r="Z260" s="8">
        <v>12</v>
      </c>
      <c r="AA260" s="9">
        <v>3612</v>
      </c>
      <c r="AB260" s="19" t="s">
        <v>15</v>
      </c>
      <c r="AC260" s="10"/>
      <c r="AD260" s="65" t="s">
        <v>132</v>
      </c>
      <c r="AE260" s="7"/>
      <c r="AF260" s="70"/>
      <c r="AG260" s="12"/>
      <c r="AH260" s="12"/>
      <c r="AI260" s="12"/>
      <c r="AJ260" s="85"/>
      <c r="AL260" s="8">
        <v>12</v>
      </c>
      <c r="AM260" s="9">
        <v>3612</v>
      </c>
      <c r="AN260" s="19" t="s">
        <v>15</v>
      </c>
      <c r="AO260" s="10"/>
      <c r="AP260" s="65"/>
      <c r="AQ260" s="7"/>
      <c r="AR260" s="70"/>
      <c r="AS260" s="12"/>
      <c r="AT260" s="12"/>
      <c r="AU260" s="12"/>
      <c r="AV260" s="14"/>
    </row>
    <row r="261" spans="2:48" x14ac:dyDescent="0.25">
      <c r="B261" s="8">
        <v>13</v>
      </c>
      <c r="C261" s="9">
        <v>3612</v>
      </c>
      <c r="D261" s="19" t="s">
        <v>15</v>
      </c>
      <c r="E261" s="10"/>
      <c r="F261" s="65" t="s">
        <v>128</v>
      </c>
      <c r="G261" s="7"/>
      <c r="H261" s="70"/>
      <c r="I261" s="12"/>
      <c r="J261" s="12"/>
      <c r="K261" s="12"/>
      <c r="L261" s="14"/>
      <c r="N261" s="8">
        <v>13</v>
      </c>
      <c r="O261" s="9">
        <v>3612</v>
      </c>
      <c r="P261" s="19" t="s">
        <v>15</v>
      </c>
      <c r="Q261" s="10">
        <v>651406</v>
      </c>
      <c r="R261" s="65" t="s">
        <v>130</v>
      </c>
      <c r="S261" s="7"/>
      <c r="T261" s="70"/>
      <c r="U261" s="12"/>
      <c r="V261" s="12"/>
      <c r="W261" s="12"/>
      <c r="X261" s="78"/>
      <c r="Z261" s="8">
        <v>13</v>
      </c>
      <c r="AA261" s="9">
        <v>3612</v>
      </c>
      <c r="AB261" s="19" t="s">
        <v>15</v>
      </c>
      <c r="AC261" s="10"/>
      <c r="AD261" s="65" t="s">
        <v>132</v>
      </c>
      <c r="AE261" s="7"/>
      <c r="AF261" s="70"/>
      <c r="AG261" s="12"/>
      <c r="AH261" s="12"/>
      <c r="AI261" s="12"/>
      <c r="AJ261" s="85"/>
      <c r="AL261" s="8">
        <v>13</v>
      </c>
      <c r="AM261" s="9">
        <v>3612</v>
      </c>
      <c r="AN261" s="19" t="s">
        <v>15</v>
      </c>
      <c r="AO261" s="10"/>
      <c r="AP261" s="65"/>
      <c r="AQ261" s="7"/>
      <c r="AR261" s="70"/>
      <c r="AS261" s="12"/>
      <c r="AT261" s="12"/>
      <c r="AU261" s="12"/>
      <c r="AV261" s="14"/>
    </row>
    <row r="262" spans="2:48" x14ac:dyDescent="0.25">
      <c r="B262" s="8">
        <v>14</v>
      </c>
      <c r="C262" s="9">
        <v>3612</v>
      </c>
      <c r="D262" s="19" t="s">
        <v>15</v>
      </c>
      <c r="E262" s="10"/>
      <c r="F262" s="65" t="s">
        <v>128</v>
      </c>
      <c r="G262" s="7"/>
      <c r="H262" s="70"/>
      <c r="I262" s="12"/>
      <c r="J262" s="12"/>
      <c r="K262" s="12"/>
      <c r="L262" s="14"/>
      <c r="N262" s="8">
        <v>14</v>
      </c>
      <c r="O262" s="9">
        <v>3612</v>
      </c>
      <c r="P262" s="19" t="s">
        <v>15</v>
      </c>
      <c r="Q262" s="10">
        <v>651406</v>
      </c>
      <c r="R262" s="65" t="s">
        <v>130</v>
      </c>
      <c r="S262" s="7"/>
      <c r="T262" s="70"/>
      <c r="U262" s="12"/>
      <c r="V262" s="12"/>
      <c r="W262" s="12"/>
      <c r="X262" s="78"/>
      <c r="Z262" s="8">
        <v>14</v>
      </c>
      <c r="AA262" s="9">
        <v>3612</v>
      </c>
      <c r="AB262" s="19" t="s">
        <v>15</v>
      </c>
      <c r="AC262" s="10"/>
      <c r="AD262" s="65" t="s">
        <v>132</v>
      </c>
      <c r="AE262" s="7"/>
      <c r="AF262" s="70"/>
      <c r="AG262" s="12"/>
      <c r="AH262" s="12"/>
      <c r="AI262" s="12"/>
      <c r="AJ262" s="85"/>
      <c r="AL262" s="8">
        <v>14</v>
      </c>
      <c r="AM262" s="9">
        <v>3612</v>
      </c>
      <c r="AN262" s="19" t="s">
        <v>15</v>
      </c>
      <c r="AO262" s="10"/>
      <c r="AP262" s="65"/>
      <c r="AQ262" s="7"/>
      <c r="AR262" s="70"/>
      <c r="AS262" s="12"/>
      <c r="AT262" s="12"/>
      <c r="AU262" s="12"/>
      <c r="AV262" s="14"/>
    </row>
    <row r="263" spans="2:48" x14ac:dyDescent="0.25">
      <c r="B263" s="8">
        <v>15</v>
      </c>
      <c r="C263" s="9">
        <v>3612</v>
      </c>
      <c r="D263" s="19" t="s">
        <v>15</v>
      </c>
      <c r="E263" s="10"/>
      <c r="F263" s="65" t="s">
        <v>128</v>
      </c>
      <c r="G263" s="7"/>
      <c r="H263" s="70"/>
      <c r="I263" s="12"/>
      <c r="J263" s="12"/>
      <c r="K263" s="12"/>
      <c r="L263" s="14"/>
      <c r="N263" s="8">
        <v>15</v>
      </c>
      <c r="O263" s="9">
        <v>3612</v>
      </c>
      <c r="P263" s="19" t="s">
        <v>15</v>
      </c>
      <c r="Q263" s="10">
        <v>651406</v>
      </c>
      <c r="R263" s="65" t="s">
        <v>130</v>
      </c>
      <c r="S263" s="7"/>
      <c r="T263" s="70"/>
      <c r="U263" s="12"/>
      <c r="V263" s="12"/>
      <c r="W263" s="12"/>
      <c r="X263" s="78"/>
      <c r="Z263" s="8">
        <v>15</v>
      </c>
      <c r="AA263" s="9">
        <v>3612</v>
      </c>
      <c r="AB263" s="19" t="s">
        <v>15</v>
      </c>
      <c r="AC263" s="10"/>
      <c r="AD263" s="65" t="s">
        <v>132</v>
      </c>
      <c r="AE263" s="7"/>
      <c r="AF263" s="70"/>
      <c r="AG263" s="12"/>
      <c r="AH263" s="12"/>
      <c r="AI263" s="12"/>
      <c r="AJ263" s="78"/>
      <c r="AL263" s="8">
        <v>15</v>
      </c>
      <c r="AM263" s="9">
        <v>3612</v>
      </c>
      <c r="AN263" s="19" t="s">
        <v>15</v>
      </c>
      <c r="AO263" s="10"/>
      <c r="AP263" s="65"/>
      <c r="AQ263" s="7"/>
      <c r="AR263" s="70"/>
      <c r="AS263" s="12"/>
      <c r="AT263" s="12"/>
      <c r="AU263" s="12"/>
      <c r="AV263" s="14"/>
    </row>
    <row r="264" spans="2:48" x14ac:dyDescent="0.25">
      <c r="B264" s="8">
        <v>16</v>
      </c>
      <c r="C264" s="9">
        <v>3612</v>
      </c>
      <c r="D264" s="19" t="s">
        <v>15</v>
      </c>
      <c r="E264" s="10"/>
      <c r="F264" s="65" t="s">
        <v>128</v>
      </c>
      <c r="G264" s="7"/>
      <c r="H264" s="70"/>
      <c r="I264" s="12"/>
      <c r="J264" s="12"/>
      <c r="K264" s="12"/>
      <c r="L264" s="14"/>
      <c r="N264" s="8">
        <v>16</v>
      </c>
      <c r="O264" s="9">
        <v>3612</v>
      </c>
      <c r="P264" s="19" t="s">
        <v>15</v>
      </c>
      <c r="Q264" s="10">
        <v>651406</v>
      </c>
      <c r="R264" s="65" t="s">
        <v>130</v>
      </c>
      <c r="S264" s="7"/>
      <c r="T264" s="70"/>
      <c r="U264" s="12"/>
      <c r="V264" s="12"/>
      <c r="W264" s="12"/>
      <c r="X264" s="78"/>
      <c r="Z264" s="8">
        <v>16</v>
      </c>
      <c r="AA264" s="9">
        <v>3612</v>
      </c>
      <c r="AB264" s="19" t="s">
        <v>15</v>
      </c>
      <c r="AC264" s="10"/>
      <c r="AD264" s="65" t="s">
        <v>132</v>
      </c>
      <c r="AE264" s="7"/>
      <c r="AF264" s="70"/>
      <c r="AG264" s="12"/>
      <c r="AH264" s="12"/>
      <c r="AI264" s="12"/>
      <c r="AJ264" s="14"/>
      <c r="AL264" s="8">
        <v>16</v>
      </c>
      <c r="AM264" s="9">
        <v>3612</v>
      </c>
      <c r="AN264" s="19" t="s">
        <v>15</v>
      </c>
      <c r="AO264" s="10"/>
      <c r="AP264" s="65"/>
      <c r="AQ264" s="7"/>
      <c r="AR264" s="70"/>
      <c r="AS264" s="12"/>
      <c r="AT264" s="12"/>
      <c r="AU264" s="12"/>
      <c r="AV264" s="14"/>
    </row>
    <row r="265" spans="2:48" x14ac:dyDescent="0.25">
      <c r="B265" s="8">
        <v>17</v>
      </c>
      <c r="C265" s="9">
        <v>3612</v>
      </c>
      <c r="D265" s="19" t="s">
        <v>15</v>
      </c>
      <c r="E265" s="10"/>
      <c r="F265" s="65" t="s">
        <v>128</v>
      </c>
      <c r="G265" s="7"/>
      <c r="H265" s="70"/>
      <c r="I265" s="12"/>
      <c r="J265" s="12"/>
      <c r="K265" s="12"/>
      <c r="L265" s="14"/>
      <c r="N265" s="8">
        <v>17</v>
      </c>
      <c r="O265" s="9">
        <v>3612</v>
      </c>
      <c r="P265" s="19" t="s">
        <v>15</v>
      </c>
      <c r="Q265" s="10">
        <v>651406</v>
      </c>
      <c r="R265" s="65" t="s">
        <v>130</v>
      </c>
      <c r="S265" s="7"/>
      <c r="T265" s="70"/>
      <c r="U265" s="12"/>
      <c r="V265" s="12"/>
      <c r="W265" s="12"/>
      <c r="X265" s="78"/>
      <c r="Z265" s="8">
        <v>17</v>
      </c>
      <c r="AA265" s="9">
        <v>3612</v>
      </c>
      <c r="AB265" s="19" t="s">
        <v>15</v>
      </c>
      <c r="AC265" s="10"/>
      <c r="AD265" s="65" t="s">
        <v>132</v>
      </c>
      <c r="AE265" s="7"/>
      <c r="AF265" s="70"/>
      <c r="AG265" s="12"/>
      <c r="AH265" s="12"/>
      <c r="AI265" s="12"/>
      <c r="AJ265" s="14"/>
      <c r="AL265" s="8">
        <v>17</v>
      </c>
      <c r="AM265" s="9">
        <v>3612</v>
      </c>
      <c r="AN265" s="19" t="s">
        <v>15</v>
      </c>
      <c r="AO265" s="10"/>
      <c r="AP265" s="65"/>
      <c r="AQ265" s="7"/>
      <c r="AR265" s="70"/>
      <c r="AS265" s="12"/>
      <c r="AT265" s="12"/>
      <c r="AU265" s="12"/>
      <c r="AV265" s="14"/>
    </row>
    <row r="266" spans="2:48" x14ac:dyDescent="0.25">
      <c r="B266" s="8">
        <v>18</v>
      </c>
      <c r="C266" s="9">
        <v>3612</v>
      </c>
      <c r="D266" s="19" t="s">
        <v>15</v>
      </c>
      <c r="E266" s="10"/>
      <c r="F266" s="65" t="s">
        <v>128</v>
      </c>
      <c r="G266" s="7"/>
      <c r="H266" s="70"/>
      <c r="I266" s="12"/>
      <c r="J266" s="12"/>
      <c r="K266" s="12"/>
      <c r="L266" s="14"/>
      <c r="N266" s="8">
        <v>18</v>
      </c>
      <c r="O266" s="9">
        <v>3612</v>
      </c>
      <c r="P266" s="19" t="s">
        <v>15</v>
      </c>
      <c r="Q266" s="10">
        <v>651406</v>
      </c>
      <c r="R266" s="65" t="s">
        <v>130</v>
      </c>
      <c r="S266" s="7"/>
      <c r="T266" s="70"/>
      <c r="U266" s="12"/>
      <c r="V266" s="12"/>
      <c r="W266" s="12"/>
      <c r="X266" s="78"/>
      <c r="Z266" s="8">
        <v>18</v>
      </c>
      <c r="AA266" s="9">
        <v>3612</v>
      </c>
      <c r="AB266" s="19" t="s">
        <v>15</v>
      </c>
      <c r="AC266" s="10"/>
      <c r="AD266" s="65" t="s">
        <v>132</v>
      </c>
      <c r="AE266" s="7"/>
      <c r="AF266" s="70"/>
      <c r="AG266" s="12"/>
      <c r="AH266" s="12"/>
      <c r="AI266" s="12"/>
      <c r="AJ266" s="14"/>
      <c r="AL266" s="8">
        <v>18</v>
      </c>
      <c r="AM266" s="9">
        <v>3612</v>
      </c>
      <c r="AN266" s="19" t="s">
        <v>15</v>
      </c>
      <c r="AO266" s="10"/>
      <c r="AP266" s="65"/>
      <c r="AQ266" s="7"/>
      <c r="AR266" s="70"/>
      <c r="AS266" s="12"/>
      <c r="AT266" s="12"/>
      <c r="AU266" s="12"/>
      <c r="AV266" s="14"/>
    </row>
    <row r="267" spans="2:48" x14ac:dyDescent="0.25">
      <c r="B267" s="8">
        <v>19</v>
      </c>
      <c r="C267" s="9">
        <v>3612</v>
      </c>
      <c r="D267" s="19" t="s">
        <v>15</v>
      </c>
      <c r="E267" s="10"/>
      <c r="F267" s="65" t="s">
        <v>128</v>
      </c>
      <c r="G267" s="7"/>
      <c r="H267" s="70"/>
      <c r="I267" s="12"/>
      <c r="J267" s="12"/>
      <c r="K267" s="12"/>
      <c r="L267" s="14"/>
      <c r="N267" s="8">
        <v>19</v>
      </c>
      <c r="O267" s="9">
        <v>3612</v>
      </c>
      <c r="P267" s="19" t="s">
        <v>15</v>
      </c>
      <c r="Q267" s="10">
        <v>651406</v>
      </c>
      <c r="R267" s="65" t="s">
        <v>130</v>
      </c>
      <c r="S267" s="7"/>
      <c r="T267" s="70"/>
      <c r="U267" s="12"/>
      <c r="V267" s="12"/>
      <c r="W267" s="12"/>
      <c r="X267" s="78"/>
      <c r="Z267" s="8">
        <v>19</v>
      </c>
      <c r="AA267" s="9">
        <v>3612</v>
      </c>
      <c r="AB267" s="19" t="s">
        <v>15</v>
      </c>
      <c r="AC267" s="10"/>
      <c r="AD267" s="65" t="s">
        <v>132</v>
      </c>
      <c r="AE267" s="7"/>
      <c r="AF267" s="70"/>
      <c r="AG267" s="12"/>
      <c r="AH267" s="12"/>
      <c r="AI267" s="12"/>
      <c r="AJ267" s="14"/>
      <c r="AL267" s="8">
        <v>19</v>
      </c>
      <c r="AM267" s="9">
        <v>3612</v>
      </c>
      <c r="AN267" s="19" t="s">
        <v>15</v>
      </c>
      <c r="AO267" s="10"/>
      <c r="AP267" s="65"/>
      <c r="AQ267" s="7"/>
      <c r="AR267" s="70"/>
      <c r="AS267" s="12"/>
      <c r="AT267" s="12"/>
      <c r="AU267" s="12"/>
      <c r="AV267" s="14"/>
    </row>
    <row r="268" spans="2:48" x14ac:dyDescent="0.25">
      <c r="B268" s="8">
        <v>20</v>
      </c>
      <c r="C268" s="9">
        <v>3612</v>
      </c>
      <c r="D268" s="19" t="s">
        <v>15</v>
      </c>
      <c r="E268" s="10"/>
      <c r="F268" s="65" t="s">
        <v>128</v>
      </c>
      <c r="G268" s="7"/>
      <c r="H268" s="70"/>
      <c r="I268" s="12"/>
      <c r="J268" s="12"/>
      <c r="K268" s="12"/>
      <c r="L268" s="14"/>
      <c r="N268" s="8">
        <v>20</v>
      </c>
      <c r="O268" s="9">
        <v>3612</v>
      </c>
      <c r="P268" s="19" t="s">
        <v>15</v>
      </c>
      <c r="Q268" s="10">
        <v>651406</v>
      </c>
      <c r="R268" s="65" t="s">
        <v>130</v>
      </c>
      <c r="S268" s="7"/>
      <c r="T268" s="70"/>
      <c r="U268" s="12"/>
      <c r="V268" s="12"/>
      <c r="W268" s="12"/>
      <c r="X268" s="78"/>
      <c r="Z268" s="8">
        <v>20</v>
      </c>
      <c r="AA268" s="9">
        <v>3612</v>
      </c>
      <c r="AB268" s="19" t="s">
        <v>15</v>
      </c>
      <c r="AC268" s="10"/>
      <c r="AD268" s="65" t="s">
        <v>132</v>
      </c>
      <c r="AE268" s="7"/>
      <c r="AF268" s="70"/>
      <c r="AG268" s="12"/>
      <c r="AH268" s="12"/>
      <c r="AI268" s="12"/>
      <c r="AJ268" s="14"/>
      <c r="AL268" s="8">
        <v>20</v>
      </c>
      <c r="AM268" s="9">
        <v>3612</v>
      </c>
      <c r="AN268" s="19" t="s">
        <v>15</v>
      </c>
      <c r="AO268" s="10"/>
      <c r="AP268" s="65"/>
      <c r="AQ268" s="7"/>
      <c r="AR268" s="70"/>
      <c r="AS268" s="12"/>
      <c r="AT268" s="12"/>
      <c r="AU268" s="12"/>
      <c r="AV268" s="14"/>
    </row>
    <row r="269" spans="2:48" ht="45" customHeight="1" x14ac:dyDescent="0.25">
      <c r="B269" s="131" t="s">
        <v>16</v>
      </c>
      <c r="C269" s="131"/>
      <c r="D269" s="131"/>
      <c r="E269" s="131"/>
      <c r="F269" s="131"/>
      <c r="G269" s="131"/>
      <c r="H269" s="131"/>
      <c r="I269" s="67">
        <f>SUM(I249:I268)</f>
        <v>5000</v>
      </c>
      <c r="J269" s="67"/>
      <c r="K269" s="67">
        <f>SUM(K249:K268)</f>
        <v>0</v>
      </c>
      <c r="L269" s="6" t="s">
        <v>17</v>
      </c>
      <c r="N269" s="131" t="s">
        <v>16</v>
      </c>
      <c r="O269" s="131"/>
      <c r="P269" s="131"/>
      <c r="Q269" s="131"/>
      <c r="R269" s="131"/>
      <c r="S269" s="131"/>
      <c r="T269" s="131"/>
      <c r="U269" s="67">
        <f>SUM(U249:U268)</f>
        <v>3750</v>
      </c>
      <c r="V269" s="67"/>
      <c r="W269" s="67">
        <f>SUM(W249:W268)</f>
        <v>0</v>
      </c>
      <c r="X269" s="6" t="s">
        <v>17</v>
      </c>
      <c r="Z269" s="131" t="s">
        <v>16</v>
      </c>
      <c r="AA269" s="131"/>
      <c r="AB269" s="131"/>
      <c r="AC269" s="131"/>
      <c r="AD269" s="131"/>
      <c r="AE269" s="131"/>
      <c r="AF269" s="131"/>
      <c r="AG269" s="67">
        <f>SUM(AG249:AG268)</f>
        <v>2400</v>
      </c>
      <c r="AH269" s="67"/>
      <c r="AI269" s="67">
        <f>SUM(AI249:AI268)</f>
        <v>0</v>
      </c>
      <c r="AJ269" s="6" t="s">
        <v>17</v>
      </c>
      <c r="AL269" s="141" t="s">
        <v>16</v>
      </c>
      <c r="AM269" s="142"/>
      <c r="AN269" s="142"/>
      <c r="AO269" s="142"/>
      <c r="AP269" s="142"/>
      <c r="AQ269" s="142"/>
      <c r="AR269" s="143"/>
      <c r="AS269" s="67">
        <f>SUM(AS249:AS268)</f>
        <v>1362</v>
      </c>
      <c r="AT269" s="67"/>
      <c r="AU269" s="67">
        <f>SUM(AU249:AU268)</f>
        <v>0</v>
      </c>
      <c r="AV269" s="6" t="s">
        <v>17</v>
      </c>
    </row>
    <row r="270" spans="2:48" x14ac:dyDescent="0.25">
      <c r="B270" s="5"/>
      <c r="C270" s="5"/>
      <c r="D270" s="5"/>
      <c r="N270" s="5"/>
      <c r="O270" s="5"/>
      <c r="P270" s="5"/>
    </row>
    <row r="271" spans="2:48" x14ac:dyDescent="0.25">
      <c r="B271" s="5"/>
      <c r="C271" s="5"/>
      <c r="D271" s="5"/>
      <c r="N271" s="5"/>
      <c r="O271" s="5"/>
      <c r="P271" s="5"/>
    </row>
    <row r="272" spans="2:48" x14ac:dyDescent="0.25">
      <c r="B272" s="5"/>
      <c r="C272" s="5"/>
      <c r="D272" s="5"/>
      <c r="N272" s="5"/>
      <c r="O272" s="5"/>
      <c r="P272" s="5"/>
    </row>
    <row r="273" spans="2:16" x14ac:dyDescent="0.25">
      <c r="B273" s="5"/>
      <c r="C273" s="5"/>
      <c r="D273" s="5"/>
      <c r="N273" s="5"/>
      <c r="O273" s="5"/>
      <c r="P273" s="5"/>
    </row>
    <row r="274" spans="2:16" x14ac:dyDescent="0.25">
      <c r="B274" s="5"/>
      <c r="C274" s="5"/>
      <c r="D274" s="5"/>
      <c r="N274" s="5"/>
      <c r="O274" s="5"/>
      <c r="P274" s="5"/>
    </row>
    <row r="275" spans="2:16" ht="32.4" x14ac:dyDescent="0.25">
      <c r="B275" s="148" t="s">
        <v>18</v>
      </c>
      <c r="C275" s="149"/>
      <c r="D275" s="149"/>
      <c r="E275" s="149"/>
      <c r="F275" s="150"/>
      <c r="G275" s="63"/>
      <c r="H275" s="100"/>
      <c r="N275" s="5"/>
      <c r="O275" s="5"/>
      <c r="P275" s="5"/>
    </row>
    <row r="276" spans="2:16" ht="12.75" customHeight="1" x14ac:dyDescent="0.25">
      <c r="B276" s="151" t="s">
        <v>19</v>
      </c>
      <c r="C276" s="153" t="s">
        <v>20</v>
      </c>
      <c r="D276" s="154"/>
      <c r="E276" s="155"/>
      <c r="F276" s="151" t="s">
        <v>21</v>
      </c>
    </row>
    <row r="277" spans="2:16" ht="12.75" customHeight="1" x14ac:dyDescent="0.25">
      <c r="B277" s="152"/>
      <c r="C277" s="156"/>
      <c r="D277" s="157"/>
      <c r="E277" s="158"/>
      <c r="F277" s="152"/>
    </row>
    <row r="278" spans="2:16" ht="20.399999999999999" x14ac:dyDescent="0.25">
      <c r="B278" s="62">
        <v>651405</v>
      </c>
      <c r="C278" s="144" t="s">
        <v>103</v>
      </c>
      <c r="D278" s="144"/>
      <c r="E278" s="144"/>
      <c r="F278" s="64">
        <f>I241</f>
        <v>10050</v>
      </c>
    </row>
    <row r="279" spans="2:16" ht="20.399999999999999" x14ac:dyDescent="0.25">
      <c r="B279" s="62">
        <v>794302</v>
      </c>
      <c r="C279" s="145" t="s">
        <v>105</v>
      </c>
      <c r="D279" s="146"/>
      <c r="E279" s="147"/>
      <c r="F279" s="64">
        <f>U241</f>
        <v>28500</v>
      </c>
    </row>
    <row r="280" spans="2:16" ht="20.399999999999999" x14ac:dyDescent="0.25">
      <c r="B280" s="62">
        <v>651409</v>
      </c>
      <c r="C280" s="144" t="s">
        <v>107</v>
      </c>
      <c r="D280" s="144"/>
      <c r="E280" s="144"/>
      <c r="F280" s="64">
        <f>I85</f>
        <v>0</v>
      </c>
    </row>
    <row r="281" spans="2:16" ht="20.399999999999999" x14ac:dyDescent="0.25">
      <c r="B281" s="62">
        <v>651409</v>
      </c>
      <c r="C281" s="145" t="s">
        <v>134</v>
      </c>
      <c r="D281" s="146"/>
      <c r="E281" s="147"/>
      <c r="F281" s="64">
        <f>AS49</f>
        <v>5000</v>
      </c>
    </row>
    <row r="282" spans="2:16" ht="20.399999999999999" x14ac:dyDescent="0.25">
      <c r="B282" s="62">
        <v>651409</v>
      </c>
      <c r="C282" s="145" t="s">
        <v>110</v>
      </c>
      <c r="D282" s="146"/>
      <c r="E282" s="147"/>
      <c r="F282" s="64">
        <f>AG49</f>
        <v>7525</v>
      </c>
    </row>
    <row r="283" spans="2:16" ht="20.399999999999999" x14ac:dyDescent="0.25">
      <c r="B283" s="62">
        <v>651431</v>
      </c>
      <c r="C283" s="144" t="s">
        <v>112</v>
      </c>
      <c r="D283" s="144"/>
      <c r="E283" s="144"/>
      <c r="F283" s="64">
        <f>I269</f>
        <v>5000</v>
      </c>
    </row>
    <row r="284" spans="2:16" ht="20.399999999999999" x14ac:dyDescent="0.25">
      <c r="B284" s="62">
        <v>651423</v>
      </c>
      <c r="C284" s="144" t="s">
        <v>114</v>
      </c>
      <c r="D284" s="144"/>
      <c r="E284" s="144"/>
      <c r="F284" s="64">
        <f>AG269</f>
        <v>2400</v>
      </c>
    </row>
    <row r="285" spans="2:16" ht="20.399999999999999" x14ac:dyDescent="0.25">
      <c r="B285" s="62">
        <v>794343</v>
      </c>
      <c r="C285" s="144" t="s">
        <v>116</v>
      </c>
      <c r="D285" s="144"/>
      <c r="E285" s="144"/>
      <c r="F285" s="64">
        <f>I49</f>
        <v>11000</v>
      </c>
      <c r="H285" s="101"/>
    </row>
    <row r="286" spans="2:16" ht="20.399999999999999" x14ac:dyDescent="0.25">
      <c r="B286" s="62">
        <v>790292</v>
      </c>
      <c r="C286" s="144" t="s">
        <v>118</v>
      </c>
      <c r="D286" s="144"/>
      <c r="E286" s="144"/>
      <c r="F286" s="64">
        <f>BE49</f>
        <v>0</v>
      </c>
      <c r="H286" s="101"/>
    </row>
    <row r="287" spans="2:16" ht="20.399999999999999" x14ac:dyDescent="0.25">
      <c r="B287" s="62">
        <v>651406</v>
      </c>
      <c r="C287" s="144" t="s">
        <v>120</v>
      </c>
      <c r="D287" s="144"/>
      <c r="E287" s="144"/>
      <c r="F287" s="64">
        <f>U269</f>
        <v>3750</v>
      </c>
      <c r="H287" s="101"/>
    </row>
    <row r="288" spans="2:16" ht="20.399999999999999" x14ac:dyDescent="0.25">
      <c r="B288" s="62">
        <v>651419</v>
      </c>
      <c r="C288" s="144" t="s">
        <v>122</v>
      </c>
      <c r="D288" s="144"/>
      <c r="E288" s="144"/>
      <c r="F288" s="64">
        <f>U85</f>
        <v>7500</v>
      </c>
    </row>
    <row r="289" spans="2:6" ht="20.399999999999999" x14ac:dyDescent="0.25">
      <c r="B289" s="62">
        <v>665219</v>
      </c>
      <c r="C289" s="144" t="s">
        <v>124</v>
      </c>
      <c r="D289" s="144"/>
      <c r="E289" s="144"/>
      <c r="F289" s="64">
        <f>AS85</f>
        <v>0</v>
      </c>
    </row>
    <row r="290" spans="2:6" ht="20.399999999999999" x14ac:dyDescent="0.25">
      <c r="B290" s="62">
        <v>794212</v>
      </c>
      <c r="C290" s="144" t="s">
        <v>126</v>
      </c>
      <c r="D290" s="144"/>
      <c r="E290" s="144"/>
      <c r="F290" s="64">
        <f>AS269</f>
        <v>1362</v>
      </c>
    </row>
    <row r="291" spans="2:6" ht="20.399999999999999" x14ac:dyDescent="0.25">
      <c r="B291" s="62">
        <v>651415</v>
      </c>
      <c r="C291" s="163" t="s">
        <v>128</v>
      </c>
      <c r="D291" s="163"/>
      <c r="E291" s="163"/>
      <c r="F291" s="64">
        <f>AS241</f>
        <v>0</v>
      </c>
    </row>
    <row r="292" spans="2:6" ht="20.399999999999999" x14ac:dyDescent="0.25">
      <c r="B292" s="62">
        <v>794304</v>
      </c>
      <c r="C292" s="144" t="s">
        <v>130</v>
      </c>
      <c r="D292" s="144"/>
      <c r="E292" s="144"/>
      <c r="F292" s="64">
        <f>AG241</f>
        <v>0</v>
      </c>
    </row>
    <row r="293" spans="2:6" ht="20.399999999999999" x14ac:dyDescent="0.25">
      <c r="B293" s="62">
        <v>742832</v>
      </c>
      <c r="C293" s="144" t="s">
        <v>132</v>
      </c>
      <c r="D293" s="144"/>
      <c r="E293" s="144"/>
      <c r="F293" s="75">
        <f>AG85</f>
        <v>0</v>
      </c>
    </row>
    <row r="299" spans="2:6" ht="32.4" x14ac:dyDescent="0.25">
      <c r="B299" s="159"/>
      <c r="C299" s="159"/>
      <c r="D299" s="159"/>
      <c r="E299" s="159"/>
      <c r="F299" s="159"/>
    </row>
    <row r="300" spans="2:6" x14ac:dyDescent="0.25">
      <c r="B300" s="160"/>
      <c r="C300" s="161"/>
      <c r="D300" s="161"/>
      <c r="E300" s="161"/>
      <c r="F300" s="160"/>
    </row>
    <row r="301" spans="2:6" x14ac:dyDescent="0.25">
      <c r="B301" s="160"/>
      <c r="C301" s="161"/>
      <c r="D301" s="161"/>
      <c r="E301" s="161"/>
      <c r="F301" s="160"/>
    </row>
    <row r="302" spans="2:6" ht="22.8" x14ac:dyDescent="0.25">
      <c r="B302" s="68"/>
      <c r="C302" s="162"/>
      <c r="D302" s="162"/>
      <c r="E302" s="162"/>
    </row>
    <row r="303" spans="2:6" ht="22.8" x14ac:dyDescent="0.25">
      <c r="B303" s="68"/>
      <c r="C303" s="162"/>
      <c r="D303" s="162"/>
      <c r="E303" s="162"/>
    </row>
    <row r="304" spans="2:6" ht="22.8" x14ac:dyDescent="0.25">
      <c r="B304" s="68"/>
      <c r="C304" s="162"/>
      <c r="D304" s="162"/>
      <c r="E304" s="162"/>
    </row>
    <row r="305" spans="2:5" ht="22.8" x14ac:dyDescent="0.25">
      <c r="B305" s="68"/>
      <c r="C305" s="162"/>
      <c r="D305" s="162"/>
      <c r="E305" s="162"/>
    </row>
    <row r="306" spans="2:5" ht="22.8" x14ac:dyDescent="0.25">
      <c r="B306" s="68"/>
      <c r="C306" s="162"/>
      <c r="D306" s="162"/>
      <c r="E306" s="162"/>
    </row>
    <row r="307" spans="2:5" ht="22.8" x14ac:dyDescent="0.25">
      <c r="B307" s="68"/>
      <c r="C307" s="162"/>
      <c r="D307" s="162"/>
      <c r="E307" s="162"/>
    </row>
    <row r="308" spans="2:5" ht="22.8" x14ac:dyDescent="0.25">
      <c r="B308" s="68"/>
      <c r="C308" s="162"/>
      <c r="D308" s="162"/>
      <c r="E308" s="162"/>
    </row>
    <row r="309" spans="2:5" ht="22.8" x14ac:dyDescent="0.25">
      <c r="B309" s="68"/>
      <c r="C309" s="162"/>
      <c r="D309" s="162"/>
      <c r="E309" s="162"/>
    </row>
    <row r="310" spans="2:5" ht="22.8" x14ac:dyDescent="0.25">
      <c r="B310" s="68"/>
      <c r="C310" s="162"/>
      <c r="D310" s="162"/>
      <c r="E310" s="162"/>
    </row>
    <row r="311" spans="2:5" ht="22.8" x14ac:dyDescent="0.25">
      <c r="B311" s="68"/>
      <c r="C311" s="162"/>
      <c r="D311" s="162"/>
      <c r="E311" s="162"/>
    </row>
    <row r="312" spans="2:5" ht="22.8" x14ac:dyDescent="0.25">
      <c r="B312" s="68"/>
      <c r="C312" s="162"/>
      <c r="D312" s="162"/>
      <c r="E312" s="162"/>
    </row>
    <row r="313" spans="2:5" ht="22.8" x14ac:dyDescent="0.25">
      <c r="B313" s="68"/>
      <c r="C313" s="162"/>
      <c r="D313" s="162"/>
      <c r="E313" s="162"/>
    </row>
    <row r="314" spans="2:5" ht="22.8" x14ac:dyDescent="0.25">
      <c r="B314" s="68"/>
      <c r="C314" s="162"/>
      <c r="D314" s="162"/>
      <c r="E314" s="162"/>
    </row>
    <row r="315" spans="2:5" ht="22.8" x14ac:dyDescent="0.25">
      <c r="B315" s="68"/>
      <c r="C315" s="162"/>
      <c r="D315" s="162"/>
      <c r="E315" s="162"/>
    </row>
    <row r="316" spans="2:5" ht="22.8" x14ac:dyDescent="0.25">
      <c r="B316" s="68"/>
      <c r="C316" s="162"/>
      <c r="D316" s="162"/>
      <c r="E316" s="162"/>
    </row>
  </sheetData>
  <mergeCells count="159">
    <mergeCell ref="C315:E315"/>
    <mergeCell ref="C316:E316"/>
    <mergeCell ref="C309:E309"/>
    <mergeCell ref="C310:E310"/>
    <mergeCell ref="C311:E311"/>
    <mergeCell ref="C312:E312"/>
    <mergeCell ref="C313:E313"/>
    <mergeCell ref="C314:E314"/>
    <mergeCell ref="C303:E303"/>
    <mergeCell ref="C304:E304"/>
    <mergeCell ref="C305:E305"/>
    <mergeCell ref="C306:E306"/>
    <mergeCell ref="C307:E307"/>
    <mergeCell ref="C308:E308"/>
    <mergeCell ref="C292:E292"/>
    <mergeCell ref="B299:F299"/>
    <mergeCell ref="B300:B301"/>
    <mergeCell ref="C300:E301"/>
    <mergeCell ref="F300:F301"/>
    <mergeCell ref="C302:E302"/>
    <mergeCell ref="C286:E286"/>
    <mergeCell ref="C287:E287"/>
    <mergeCell ref="C288:E288"/>
    <mergeCell ref="C289:E289"/>
    <mergeCell ref="C290:E290"/>
    <mergeCell ref="C293:E293"/>
    <mergeCell ref="C291:E291"/>
    <mergeCell ref="C280:E280"/>
    <mergeCell ref="C281:E281"/>
    <mergeCell ref="C282:E282"/>
    <mergeCell ref="C283:E283"/>
    <mergeCell ref="C284:E284"/>
    <mergeCell ref="C285:E285"/>
    <mergeCell ref="B275:F275"/>
    <mergeCell ref="B276:B277"/>
    <mergeCell ref="C276:E277"/>
    <mergeCell ref="F276:F277"/>
    <mergeCell ref="C278:E278"/>
    <mergeCell ref="C279:E279"/>
    <mergeCell ref="B247:C247"/>
    <mergeCell ref="N247:O247"/>
    <mergeCell ref="Z247:AA247"/>
    <mergeCell ref="AL247:AM247"/>
    <mergeCell ref="B269:H269"/>
    <mergeCell ref="N269:T269"/>
    <mergeCell ref="Z269:AF269"/>
    <mergeCell ref="AL269:AR269"/>
    <mergeCell ref="Z245:AA245"/>
    <mergeCell ref="AB245:AC245"/>
    <mergeCell ref="AD245:AJ246"/>
    <mergeCell ref="AL245:AM245"/>
    <mergeCell ref="AN245:AO245"/>
    <mergeCell ref="AP245:AV246"/>
    <mergeCell ref="Z246:AA246"/>
    <mergeCell ref="AB246:AC246"/>
    <mergeCell ref="AL246:AM246"/>
    <mergeCell ref="AN246:AO246"/>
    <mergeCell ref="B245:C245"/>
    <mergeCell ref="D245:E245"/>
    <mergeCell ref="F245:L246"/>
    <mergeCell ref="N245:O245"/>
    <mergeCell ref="P245:Q245"/>
    <mergeCell ref="R245:X246"/>
    <mergeCell ref="AP88:AV89"/>
    <mergeCell ref="Z89:AA89"/>
    <mergeCell ref="AB89:AC89"/>
    <mergeCell ref="AL89:AM89"/>
    <mergeCell ref="AN89:AO89"/>
    <mergeCell ref="B246:C246"/>
    <mergeCell ref="D246:E246"/>
    <mergeCell ref="N246:O246"/>
    <mergeCell ref="P246:Q246"/>
    <mergeCell ref="B90:C90"/>
    <mergeCell ref="N90:O90"/>
    <mergeCell ref="Z90:AA90"/>
    <mergeCell ref="AL90:AM90"/>
    <mergeCell ref="B241:H241"/>
    <mergeCell ref="N241:T241"/>
    <mergeCell ref="Z241:AF241"/>
    <mergeCell ref="AL241:AR241"/>
    <mergeCell ref="Z88:AA88"/>
    <mergeCell ref="AB88:AC88"/>
    <mergeCell ref="AD88:AJ89"/>
    <mergeCell ref="AL88:AM88"/>
    <mergeCell ref="AN88:AO88"/>
    <mergeCell ref="R88:X89"/>
    <mergeCell ref="F52:L54"/>
    <mergeCell ref="N52:O52"/>
    <mergeCell ref="P52:Q52"/>
    <mergeCell ref="B88:C88"/>
    <mergeCell ref="D88:E88"/>
    <mergeCell ref="F88:L89"/>
    <mergeCell ref="N88:O88"/>
    <mergeCell ref="P88:Q88"/>
    <mergeCell ref="B89:C89"/>
    <mergeCell ref="D89:E89"/>
    <mergeCell ref="N89:O89"/>
    <mergeCell ref="P89:Q89"/>
    <mergeCell ref="N54:O54"/>
    <mergeCell ref="Z54:AA54"/>
    <mergeCell ref="AL54:AM54"/>
    <mergeCell ref="B85:H85"/>
    <mergeCell ref="N85:T85"/>
    <mergeCell ref="Z85:AF85"/>
    <mergeCell ref="AL85:AR85"/>
    <mergeCell ref="AP52:AV54"/>
    <mergeCell ref="B53:C53"/>
    <mergeCell ref="D53:E53"/>
    <mergeCell ref="N53:O53"/>
    <mergeCell ref="P53:Q53"/>
    <mergeCell ref="Z53:AA53"/>
    <mergeCell ref="AB53:AC53"/>
    <mergeCell ref="AL53:AM53"/>
    <mergeCell ref="AN53:AO53"/>
    <mergeCell ref="B54:C54"/>
    <mergeCell ref="R52:X54"/>
    <mergeCell ref="Z52:AA52"/>
    <mergeCell ref="AB52:AC52"/>
    <mergeCell ref="AD52:AJ54"/>
    <mergeCell ref="AL52:AM52"/>
    <mergeCell ref="AN52:AO52"/>
    <mergeCell ref="B52:C52"/>
    <mergeCell ref="D52:E52"/>
    <mergeCell ref="B6:C6"/>
    <mergeCell ref="N6:O6"/>
    <mergeCell ref="Z6:AA6"/>
    <mergeCell ref="AL6:AM6"/>
    <mergeCell ref="AX6:AY6"/>
    <mergeCell ref="AX4:AY4"/>
    <mergeCell ref="AZ4:BA4"/>
    <mergeCell ref="B49:H49"/>
    <mergeCell ref="N49:T49"/>
    <mergeCell ref="Z49:AF49"/>
    <mergeCell ref="AL49:AR49"/>
    <mergeCell ref="AX49:BD49"/>
    <mergeCell ref="B2:X2"/>
    <mergeCell ref="B4:C4"/>
    <mergeCell ref="D4:E4"/>
    <mergeCell ref="F4:L5"/>
    <mergeCell ref="N4:O4"/>
    <mergeCell ref="P4:Q4"/>
    <mergeCell ref="R4:X5"/>
    <mergeCell ref="BB4:BH5"/>
    <mergeCell ref="B5:C5"/>
    <mergeCell ref="D5:E5"/>
    <mergeCell ref="N5:O5"/>
    <mergeCell ref="P5:Q5"/>
    <mergeCell ref="Z5:AA5"/>
    <mergeCell ref="AB5:AC5"/>
    <mergeCell ref="AL5:AM5"/>
    <mergeCell ref="Z4:AA4"/>
    <mergeCell ref="AB4:AC4"/>
    <mergeCell ref="AD4:AJ5"/>
    <mergeCell ref="AL4:AM4"/>
    <mergeCell ref="AN4:AO4"/>
    <mergeCell ref="AP4:AV5"/>
    <mergeCell ref="AN5:AO5"/>
    <mergeCell ref="AX5:AY5"/>
    <mergeCell ref="AZ5:BA5"/>
  </mergeCells>
  <phoneticPr fontId="30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H317"/>
  <sheetViews>
    <sheetView showGridLines="0" tabSelected="1" topLeftCell="AI7" zoomScale="85" zoomScaleNormal="85" workbookViewId="0">
      <selection activeCell="AS9" sqref="AS9"/>
    </sheetView>
  </sheetViews>
  <sheetFormatPr defaultRowHeight="13.2" x14ac:dyDescent="0.25"/>
  <cols>
    <col min="1" max="1" width="2.5546875" customWidth="1"/>
    <col min="2" max="2" width="17.109375" bestFit="1" customWidth="1"/>
    <col min="3" max="3" width="8.109375" customWidth="1"/>
    <col min="4" max="4" width="10" customWidth="1"/>
    <col min="5" max="5" width="29.88671875" customWidth="1"/>
    <col min="6" max="6" width="22.6640625" customWidth="1"/>
    <col min="7" max="7" width="17.5546875" customWidth="1"/>
    <col min="8" max="8" width="30.88671875" style="72" customWidth="1"/>
    <col min="9" max="9" width="18" customWidth="1"/>
    <col min="10" max="10" width="26.5546875" customWidth="1"/>
    <col min="11" max="11" width="17.44140625" customWidth="1"/>
    <col min="12" max="12" width="22" bestFit="1" customWidth="1"/>
    <col min="13" max="13" width="5" bestFit="1" customWidth="1"/>
    <col min="14" max="14" width="6.88671875" customWidth="1"/>
    <col min="15" max="15" width="8.109375" customWidth="1"/>
    <col min="16" max="16" width="10.109375" customWidth="1"/>
    <col min="17" max="17" width="11" bestFit="1" customWidth="1"/>
    <col min="18" max="18" width="28.88671875" bestFit="1" customWidth="1"/>
    <col min="19" max="19" width="17.5546875" customWidth="1"/>
    <col min="20" max="20" width="27" style="72" customWidth="1"/>
    <col min="21" max="21" width="16" customWidth="1"/>
    <col min="22" max="22" width="28" customWidth="1"/>
    <col min="23" max="23" width="16" customWidth="1"/>
    <col min="24" max="24" width="23.88671875" bestFit="1" customWidth="1"/>
    <col min="29" max="29" width="11" bestFit="1" customWidth="1"/>
    <col min="30" max="30" width="24.44140625" bestFit="1" customWidth="1"/>
    <col min="32" max="32" width="27.109375" style="72" customWidth="1"/>
    <col min="33" max="33" width="15" bestFit="1" customWidth="1"/>
    <col min="34" max="34" width="28.44140625" customWidth="1"/>
    <col min="35" max="35" width="15" customWidth="1"/>
    <col min="36" max="36" width="25.33203125" customWidth="1"/>
    <col min="41" max="41" width="11" bestFit="1" customWidth="1"/>
    <col min="42" max="42" width="26.109375" bestFit="1" customWidth="1"/>
    <col min="43" max="43" width="12.33203125" customWidth="1"/>
    <col min="44" max="44" width="28.109375" style="72" customWidth="1"/>
    <col min="45" max="45" width="23" customWidth="1"/>
    <col min="46" max="46" width="27.44140625" customWidth="1"/>
    <col min="47" max="47" width="23" customWidth="1"/>
    <col min="48" max="48" width="14" customWidth="1"/>
    <col min="53" max="53" width="20" customWidth="1"/>
    <col min="54" max="54" width="24.33203125" customWidth="1"/>
    <col min="55" max="55" width="28.6640625" customWidth="1"/>
    <col min="56" max="56" width="27.109375" style="72" customWidth="1"/>
    <col min="57" max="57" width="17.88671875" customWidth="1"/>
    <col min="58" max="58" width="26.33203125" customWidth="1"/>
    <col min="59" max="59" width="17.88671875" customWidth="1"/>
    <col min="60" max="60" width="23" customWidth="1"/>
  </cols>
  <sheetData>
    <row r="1" spans="2:60" ht="13.8" thickBot="1" x14ac:dyDescent="0.3">
      <c r="B1" s="5"/>
      <c r="C1" s="5"/>
      <c r="D1" s="5"/>
      <c r="N1" s="5"/>
      <c r="O1" s="5"/>
      <c r="P1" s="5"/>
    </row>
    <row r="2" spans="2:60" ht="52.5" customHeight="1" thickTop="1" thickBot="1" x14ac:dyDescent="0.3">
      <c r="B2" s="112" t="str">
        <f>'SHIFT 1'!B2</f>
        <v>MONITORING KEDATANGAN "Agustus 2023"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4"/>
    </row>
    <row r="3" spans="2:60" ht="16.5" customHeight="1" thickTop="1" x14ac:dyDescent="0.25">
      <c r="B3" s="5"/>
      <c r="C3" s="5"/>
      <c r="D3" s="5"/>
      <c r="N3" s="5"/>
      <c r="O3" s="5"/>
      <c r="P3" s="5"/>
    </row>
    <row r="4" spans="2:60" s="1" customFormat="1" ht="30" customHeight="1" x14ac:dyDescent="0.25">
      <c r="B4" s="115" t="s">
        <v>1</v>
      </c>
      <c r="C4" s="116"/>
      <c r="D4" s="117">
        <v>45175</v>
      </c>
      <c r="E4" s="118"/>
      <c r="F4" s="119" t="s">
        <v>102</v>
      </c>
      <c r="G4" s="120"/>
      <c r="H4" s="120"/>
      <c r="I4" s="120"/>
      <c r="J4" s="120"/>
      <c r="K4" s="120"/>
      <c r="L4" s="121"/>
      <c r="N4" s="115" t="s">
        <v>1</v>
      </c>
      <c r="O4" s="116"/>
      <c r="P4" s="117">
        <f>D4</f>
        <v>45175</v>
      </c>
      <c r="Q4" s="118"/>
      <c r="R4" s="119" t="s">
        <v>104</v>
      </c>
      <c r="S4" s="120"/>
      <c r="T4" s="120"/>
      <c r="U4" s="120"/>
      <c r="V4" s="120"/>
      <c r="W4" s="120"/>
      <c r="X4" s="121"/>
      <c r="Z4" s="115" t="s">
        <v>1</v>
      </c>
      <c r="AA4" s="116"/>
      <c r="AB4" s="117">
        <f>P4</f>
        <v>45175</v>
      </c>
      <c r="AC4" s="118"/>
      <c r="AD4" s="119" t="s">
        <v>106</v>
      </c>
      <c r="AE4" s="120"/>
      <c r="AF4" s="120"/>
      <c r="AG4" s="120"/>
      <c r="AH4" s="120"/>
      <c r="AI4" s="120"/>
      <c r="AJ4" s="121"/>
      <c r="AL4" s="115" t="s">
        <v>1</v>
      </c>
      <c r="AM4" s="116"/>
      <c r="AN4" s="117">
        <f>AB4</f>
        <v>45175</v>
      </c>
      <c r="AO4" s="118"/>
      <c r="AP4" s="119" t="s">
        <v>108</v>
      </c>
      <c r="AQ4" s="120"/>
      <c r="AR4" s="120"/>
      <c r="AS4" s="120"/>
      <c r="AT4" s="120"/>
      <c r="AU4" s="120"/>
      <c r="AV4" s="121"/>
      <c r="AX4" s="115" t="s">
        <v>1</v>
      </c>
      <c r="AY4" s="116"/>
      <c r="AZ4" s="117">
        <f>AN4</f>
        <v>45175</v>
      </c>
      <c r="BA4" s="118"/>
      <c r="BB4" s="119" t="s">
        <v>109</v>
      </c>
      <c r="BC4" s="120"/>
      <c r="BD4" s="120"/>
      <c r="BE4" s="120"/>
      <c r="BF4" s="120"/>
      <c r="BG4" s="120"/>
      <c r="BH4" s="121"/>
    </row>
    <row r="5" spans="2:60" s="1" customFormat="1" ht="30" customHeight="1" x14ac:dyDescent="0.25">
      <c r="B5" s="125" t="s">
        <v>2</v>
      </c>
      <c r="C5" s="126"/>
      <c r="D5" s="127" t="s">
        <v>37</v>
      </c>
      <c r="E5" s="128"/>
      <c r="F5" s="122"/>
      <c r="G5" s="123"/>
      <c r="H5" s="123"/>
      <c r="I5" s="123"/>
      <c r="J5" s="123"/>
      <c r="K5" s="123"/>
      <c r="L5" s="124"/>
      <c r="N5" s="125" t="s">
        <v>2</v>
      </c>
      <c r="O5" s="126"/>
      <c r="P5" s="127" t="str">
        <f>D5</f>
        <v>ROMI</v>
      </c>
      <c r="Q5" s="128"/>
      <c r="R5" s="122"/>
      <c r="S5" s="123"/>
      <c r="T5" s="123"/>
      <c r="U5" s="123"/>
      <c r="V5" s="123"/>
      <c r="W5" s="123"/>
      <c r="X5" s="124"/>
      <c r="Z5" s="125" t="s">
        <v>2</v>
      </c>
      <c r="AA5" s="126"/>
      <c r="AB5" s="127" t="str">
        <f>P5</f>
        <v>ROMI</v>
      </c>
      <c r="AC5" s="128"/>
      <c r="AD5" s="122"/>
      <c r="AE5" s="123"/>
      <c r="AF5" s="123"/>
      <c r="AG5" s="123"/>
      <c r="AH5" s="123"/>
      <c r="AI5" s="123"/>
      <c r="AJ5" s="124"/>
      <c r="AL5" s="125" t="s">
        <v>2</v>
      </c>
      <c r="AM5" s="126"/>
      <c r="AN5" s="127" t="str">
        <f>AB5</f>
        <v>ROMI</v>
      </c>
      <c r="AO5" s="128"/>
      <c r="AP5" s="122"/>
      <c r="AQ5" s="123"/>
      <c r="AR5" s="123"/>
      <c r="AS5" s="123"/>
      <c r="AT5" s="123"/>
      <c r="AU5" s="123"/>
      <c r="AV5" s="124"/>
      <c r="AX5" s="125" t="s">
        <v>2</v>
      </c>
      <c r="AY5" s="126"/>
      <c r="AZ5" s="127" t="str">
        <f>AN5</f>
        <v>ROMI</v>
      </c>
      <c r="BA5" s="128"/>
      <c r="BB5" s="122"/>
      <c r="BC5" s="123"/>
      <c r="BD5" s="123"/>
      <c r="BE5" s="123"/>
      <c r="BF5" s="123"/>
      <c r="BG5" s="123"/>
      <c r="BH5" s="124"/>
    </row>
    <row r="6" spans="2:60" s="1" customFormat="1" ht="30" customHeight="1" x14ac:dyDescent="0.25">
      <c r="B6" s="129" t="s">
        <v>3</v>
      </c>
      <c r="C6" s="129"/>
      <c r="D6" s="18" t="s">
        <v>22</v>
      </c>
      <c r="E6" s="15"/>
      <c r="F6" s="20"/>
      <c r="G6" s="21"/>
      <c r="H6" s="97"/>
      <c r="I6" s="21"/>
      <c r="J6" s="21"/>
      <c r="K6" s="21"/>
      <c r="L6" s="22"/>
      <c r="N6" s="129" t="s">
        <v>3</v>
      </c>
      <c r="O6" s="129"/>
      <c r="P6" s="18" t="str">
        <f>D6</f>
        <v>2 ( Dua )</v>
      </c>
      <c r="Q6" s="15"/>
      <c r="R6" s="23"/>
      <c r="S6" s="24"/>
      <c r="T6" s="102"/>
      <c r="U6" s="24"/>
      <c r="V6" s="24"/>
      <c r="W6" s="24"/>
      <c r="X6" s="25"/>
      <c r="Z6" s="129" t="s">
        <v>3</v>
      </c>
      <c r="AA6" s="129"/>
      <c r="AB6" s="18" t="str">
        <f>P6</f>
        <v>2 ( Dua )</v>
      </c>
      <c r="AC6" s="15"/>
      <c r="AD6" s="20"/>
      <c r="AE6" s="21"/>
      <c r="AF6" s="97"/>
      <c r="AG6" s="21"/>
      <c r="AH6" s="21"/>
      <c r="AI6" s="21"/>
      <c r="AJ6" s="22"/>
      <c r="AL6" s="129" t="s">
        <v>3</v>
      </c>
      <c r="AM6" s="129"/>
      <c r="AN6" s="18" t="str">
        <f>AB6</f>
        <v>2 ( Dua )</v>
      </c>
      <c r="AO6" s="15"/>
      <c r="AP6" s="20"/>
      <c r="AQ6" s="21"/>
      <c r="AR6" s="97"/>
      <c r="AS6" s="21"/>
      <c r="AT6" s="21"/>
      <c r="AU6" s="21"/>
      <c r="AV6" s="22"/>
      <c r="AX6" s="129" t="s">
        <v>3</v>
      </c>
      <c r="AY6" s="129"/>
      <c r="AZ6" s="18" t="str">
        <f>AN6</f>
        <v>2 ( Dua )</v>
      </c>
      <c r="BA6" s="15"/>
      <c r="BB6" s="20"/>
      <c r="BC6" s="21"/>
      <c r="BD6" s="97"/>
      <c r="BE6" s="21"/>
      <c r="BF6" s="21"/>
      <c r="BG6" s="21"/>
      <c r="BH6" s="22"/>
    </row>
    <row r="7" spans="2:60" ht="42" customHeight="1" x14ac:dyDescent="0.25">
      <c r="B7" s="16" t="s">
        <v>5</v>
      </c>
      <c r="C7" s="29" t="s">
        <v>6</v>
      </c>
      <c r="D7" s="30" t="s">
        <v>7</v>
      </c>
      <c r="E7" s="3" t="s">
        <v>8</v>
      </c>
      <c r="F7" s="29" t="s">
        <v>9</v>
      </c>
      <c r="G7" s="29" t="s">
        <v>10</v>
      </c>
      <c r="H7" s="98" t="s">
        <v>11</v>
      </c>
      <c r="I7" s="26" t="s">
        <v>12</v>
      </c>
      <c r="J7" s="29" t="s">
        <v>13</v>
      </c>
      <c r="K7" s="26" t="s">
        <v>12</v>
      </c>
      <c r="L7" s="29" t="s">
        <v>14</v>
      </c>
      <c r="N7" s="16" t="s">
        <v>5</v>
      </c>
      <c r="O7" s="26" t="s">
        <v>6</v>
      </c>
      <c r="P7" s="30" t="s">
        <v>7</v>
      </c>
      <c r="Q7" s="3" t="s">
        <v>8</v>
      </c>
      <c r="R7" s="28" t="s">
        <v>9</v>
      </c>
      <c r="S7" s="27" t="s">
        <v>10</v>
      </c>
      <c r="T7" s="98" t="s">
        <v>11</v>
      </c>
      <c r="U7" s="26" t="s">
        <v>12</v>
      </c>
      <c r="V7" s="29" t="s">
        <v>13</v>
      </c>
      <c r="W7" s="26" t="s">
        <v>12</v>
      </c>
      <c r="X7" s="31" t="s">
        <v>14</v>
      </c>
      <c r="Z7" s="16" t="s">
        <v>5</v>
      </c>
      <c r="AA7" s="29" t="s">
        <v>6</v>
      </c>
      <c r="AB7" s="30" t="s">
        <v>7</v>
      </c>
      <c r="AC7" s="3" t="s">
        <v>8</v>
      </c>
      <c r="AD7" s="29" t="s">
        <v>9</v>
      </c>
      <c r="AE7" s="29" t="s">
        <v>10</v>
      </c>
      <c r="AF7" s="98" t="s">
        <v>11</v>
      </c>
      <c r="AG7" s="26" t="s">
        <v>12</v>
      </c>
      <c r="AH7" s="29" t="s">
        <v>13</v>
      </c>
      <c r="AI7" s="26" t="s">
        <v>12</v>
      </c>
      <c r="AJ7" s="29" t="s">
        <v>14</v>
      </c>
      <c r="AL7" s="16" t="s">
        <v>5</v>
      </c>
      <c r="AM7" s="29" t="s">
        <v>6</v>
      </c>
      <c r="AN7" s="30" t="s">
        <v>7</v>
      </c>
      <c r="AO7" s="3" t="s">
        <v>8</v>
      </c>
      <c r="AP7" s="29" t="s">
        <v>9</v>
      </c>
      <c r="AQ7" s="29" t="s">
        <v>10</v>
      </c>
      <c r="AR7" s="98" t="s">
        <v>11</v>
      </c>
      <c r="AS7" s="26" t="s">
        <v>12</v>
      </c>
      <c r="AT7" s="29" t="s">
        <v>13</v>
      </c>
      <c r="AU7" s="26" t="s">
        <v>12</v>
      </c>
      <c r="AV7" s="29" t="s">
        <v>14</v>
      </c>
      <c r="AX7" s="16" t="s">
        <v>5</v>
      </c>
      <c r="AY7" s="29" t="s">
        <v>6</v>
      </c>
      <c r="AZ7" s="30" t="s">
        <v>7</v>
      </c>
      <c r="BA7" s="3" t="s">
        <v>8</v>
      </c>
      <c r="BB7" s="29" t="s">
        <v>9</v>
      </c>
      <c r="BC7" s="29" t="s">
        <v>10</v>
      </c>
      <c r="BD7" s="98" t="s">
        <v>11</v>
      </c>
      <c r="BE7" s="26" t="s">
        <v>12</v>
      </c>
      <c r="BF7" s="29" t="s">
        <v>13</v>
      </c>
      <c r="BG7" s="26" t="s">
        <v>12</v>
      </c>
      <c r="BH7" s="29" t="s">
        <v>14</v>
      </c>
    </row>
    <row r="8" spans="2:60" x14ac:dyDescent="0.25">
      <c r="B8" s="8">
        <v>1</v>
      </c>
      <c r="C8" s="9">
        <v>3612</v>
      </c>
      <c r="D8" s="19" t="s">
        <v>15</v>
      </c>
      <c r="E8" s="10">
        <v>794343</v>
      </c>
      <c r="F8" s="59" t="s">
        <v>103</v>
      </c>
      <c r="G8" s="7"/>
      <c r="H8" s="70" t="s">
        <v>233</v>
      </c>
      <c r="I8" s="17">
        <v>1000</v>
      </c>
      <c r="J8" s="17"/>
      <c r="K8" s="17"/>
      <c r="L8" s="84"/>
      <c r="N8" s="8">
        <v>1</v>
      </c>
      <c r="O8" s="9">
        <v>3612</v>
      </c>
      <c r="P8" s="19" t="s">
        <v>15</v>
      </c>
      <c r="Q8" s="10"/>
      <c r="R8" s="65" t="s">
        <v>105</v>
      </c>
      <c r="S8" s="69"/>
      <c r="T8" s="70" t="s">
        <v>242</v>
      </c>
      <c r="U8" s="12">
        <v>200</v>
      </c>
      <c r="V8" s="12"/>
      <c r="W8" s="12"/>
      <c r="X8" s="107"/>
      <c r="Z8" s="8">
        <v>1</v>
      </c>
      <c r="AA8" s="9">
        <v>3612</v>
      </c>
      <c r="AB8" s="19" t="s">
        <v>15</v>
      </c>
      <c r="AC8" s="10">
        <v>651409</v>
      </c>
      <c r="AD8" s="59" t="s">
        <v>107</v>
      </c>
      <c r="AE8" s="7"/>
      <c r="AF8" s="11"/>
      <c r="AG8" s="17"/>
      <c r="AH8" s="17"/>
      <c r="AI8" s="17"/>
      <c r="AJ8" s="77"/>
      <c r="AL8" s="8">
        <v>1</v>
      </c>
      <c r="AM8" s="9">
        <v>3612</v>
      </c>
      <c r="AN8" s="19" t="s">
        <v>15</v>
      </c>
      <c r="AO8" s="10">
        <v>651409</v>
      </c>
      <c r="AP8" s="59" t="s">
        <v>134</v>
      </c>
      <c r="AQ8" s="7"/>
      <c r="AR8" s="70" t="s">
        <v>243</v>
      </c>
      <c r="AS8" s="17">
        <v>1250</v>
      </c>
      <c r="AT8" s="17"/>
      <c r="AU8" s="17"/>
      <c r="AV8" s="84"/>
      <c r="AX8" s="8">
        <v>1</v>
      </c>
      <c r="AY8" s="9">
        <v>3612</v>
      </c>
      <c r="AZ8" s="19" t="s">
        <v>15</v>
      </c>
      <c r="BA8" s="10">
        <v>794292</v>
      </c>
      <c r="BB8" s="59" t="s">
        <v>110</v>
      </c>
      <c r="BC8" s="7"/>
      <c r="BD8" s="11"/>
      <c r="BE8" s="17"/>
      <c r="BF8" s="17"/>
      <c r="BG8" s="17"/>
      <c r="BH8" s="13"/>
    </row>
    <row r="9" spans="2:60" x14ac:dyDescent="0.25">
      <c r="B9" s="8">
        <v>2</v>
      </c>
      <c r="C9" s="9">
        <v>3612</v>
      </c>
      <c r="D9" s="19" t="s">
        <v>15</v>
      </c>
      <c r="E9" s="10">
        <v>794343</v>
      </c>
      <c r="F9" s="59" t="s">
        <v>103</v>
      </c>
      <c r="G9" s="7"/>
      <c r="H9" s="70" t="s">
        <v>234</v>
      </c>
      <c r="I9" s="17">
        <v>1000</v>
      </c>
      <c r="J9" s="17"/>
      <c r="K9" s="17"/>
      <c r="L9" s="84"/>
      <c r="N9" s="8">
        <v>2</v>
      </c>
      <c r="O9" s="9">
        <v>3612</v>
      </c>
      <c r="P9" s="19" t="s">
        <v>15</v>
      </c>
      <c r="Q9" s="10"/>
      <c r="R9" s="65" t="s">
        <v>105</v>
      </c>
      <c r="S9" s="69"/>
      <c r="T9" s="70"/>
      <c r="U9" s="12"/>
      <c r="V9" s="12"/>
      <c r="W9" s="12"/>
      <c r="X9" s="107"/>
      <c r="Z9" s="8">
        <v>2</v>
      </c>
      <c r="AA9" s="9">
        <v>3612</v>
      </c>
      <c r="AB9" s="19" t="s">
        <v>15</v>
      </c>
      <c r="AC9" s="10">
        <v>651409</v>
      </c>
      <c r="AD9" s="59" t="s">
        <v>107</v>
      </c>
      <c r="AE9" s="7"/>
      <c r="AF9" s="11"/>
      <c r="AG9" s="17"/>
      <c r="AH9" s="17"/>
      <c r="AI9" s="17"/>
      <c r="AJ9" s="78"/>
      <c r="AL9" s="8">
        <v>2</v>
      </c>
      <c r="AM9" s="9">
        <v>3612</v>
      </c>
      <c r="AN9" s="19" t="s">
        <v>15</v>
      </c>
      <c r="AO9" s="10">
        <v>651409</v>
      </c>
      <c r="AP9" s="59" t="s">
        <v>134</v>
      </c>
      <c r="AQ9" s="7"/>
      <c r="AR9" s="70" t="s">
        <v>244</v>
      </c>
      <c r="AS9" s="17">
        <v>1250</v>
      </c>
      <c r="AT9" s="17"/>
      <c r="AU9" s="17"/>
      <c r="AV9" s="84"/>
      <c r="AX9" s="8">
        <v>2</v>
      </c>
      <c r="AY9" s="9">
        <v>3612</v>
      </c>
      <c r="AZ9" s="19" t="s">
        <v>15</v>
      </c>
      <c r="BA9" s="10">
        <v>794292</v>
      </c>
      <c r="BB9" s="59" t="s">
        <v>110</v>
      </c>
      <c r="BC9" s="7"/>
      <c r="BD9" s="11"/>
      <c r="BE9" s="17"/>
      <c r="BF9" s="17"/>
      <c r="BG9" s="17"/>
      <c r="BH9" s="14"/>
    </row>
    <row r="10" spans="2:60" x14ac:dyDescent="0.25">
      <c r="B10" s="8">
        <v>3</v>
      </c>
      <c r="C10" s="9">
        <v>3612</v>
      </c>
      <c r="D10" s="19" t="s">
        <v>15</v>
      </c>
      <c r="E10" s="10">
        <v>794343</v>
      </c>
      <c r="F10" s="59" t="s">
        <v>103</v>
      </c>
      <c r="G10" s="7"/>
      <c r="H10" s="70" t="s">
        <v>235</v>
      </c>
      <c r="I10" s="17">
        <v>1000</v>
      </c>
      <c r="J10" s="17"/>
      <c r="K10" s="17"/>
      <c r="L10" s="84"/>
      <c r="N10" s="8">
        <v>3</v>
      </c>
      <c r="O10" s="9">
        <v>3612</v>
      </c>
      <c r="P10" s="19" t="s">
        <v>15</v>
      </c>
      <c r="Q10" s="10"/>
      <c r="R10" s="65" t="s">
        <v>105</v>
      </c>
      <c r="S10" s="69"/>
      <c r="T10" s="70"/>
      <c r="U10" s="12"/>
      <c r="V10" s="12"/>
      <c r="W10" s="12"/>
      <c r="X10" s="107"/>
      <c r="Z10" s="8">
        <v>3</v>
      </c>
      <c r="AA10" s="9">
        <v>3612</v>
      </c>
      <c r="AB10" s="19" t="s">
        <v>15</v>
      </c>
      <c r="AC10" s="10">
        <v>651409</v>
      </c>
      <c r="AD10" s="59" t="s">
        <v>107</v>
      </c>
      <c r="AE10" s="7"/>
      <c r="AF10" s="11"/>
      <c r="AG10" s="17"/>
      <c r="AH10" s="17"/>
      <c r="AI10" s="17"/>
      <c r="AJ10" s="78"/>
      <c r="AL10" s="8">
        <v>3</v>
      </c>
      <c r="AM10" s="9">
        <v>3612</v>
      </c>
      <c r="AN10" s="19" t="s">
        <v>15</v>
      </c>
      <c r="AO10" s="10">
        <v>651409</v>
      </c>
      <c r="AP10" s="59" t="s">
        <v>134</v>
      </c>
      <c r="AQ10" s="7"/>
      <c r="AR10" s="70" t="s">
        <v>245</v>
      </c>
      <c r="AS10" s="17">
        <v>1250</v>
      </c>
      <c r="AT10" s="17"/>
      <c r="AU10" s="17"/>
      <c r="AV10" s="84"/>
      <c r="AX10" s="8">
        <v>3</v>
      </c>
      <c r="AY10" s="9">
        <v>3612</v>
      </c>
      <c r="AZ10" s="19" t="s">
        <v>15</v>
      </c>
      <c r="BA10" s="10">
        <v>794292</v>
      </c>
      <c r="BB10" s="59" t="s">
        <v>110</v>
      </c>
      <c r="BC10" s="7"/>
      <c r="BD10" s="11"/>
      <c r="BE10" s="17"/>
      <c r="BF10" s="17"/>
      <c r="BG10" s="17"/>
      <c r="BH10" s="14"/>
    </row>
    <row r="11" spans="2:60" x14ac:dyDescent="0.25">
      <c r="B11" s="8">
        <v>4</v>
      </c>
      <c r="C11" s="9">
        <v>3612</v>
      </c>
      <c r="D11" s="19" t="s">
        <v>15</v>
      </c>
      <c r="E11" s="10">
        <v>794343</v>
      </c>
      <c r="F11" s="59" t="s">
        <v>103</v>
      </c>
      <c r="G11" s="7"/>
      <c r="H11" s="70" t="s">
        <v>236</v>
      </c>
      <c r="I11" s="17">
        <v>1000</v>
      </c>
      <c r="J11" s="17"/>
      <c r="K11" s="17"/>
      <c r="L11" s="84"/>
      <c r="N11" s="8">
        <v>4</v>
      </c>
      <c r="O11" s="9">
        <v>3612</v>
      </c>
      <c r="P11" s="19" t="s">
        <v>15</v>
      </c>
      <c r="Q11" s="10"/>
      <c r="R11" s="65" t="s">
        <v>105</v>
      </c>
      <c r="S11" s="69"/>
      <c r="T11" s="70"/>
      <c r="U11" s="12"/>
      <c r="V11" s="12"/>
      <c r="W11" s="12"/>
      <c r="X11" s="107"/>
      <c r="Z11" s="8">
        <v>4</v>
      </c>
      <c r="AA11" s="9">
        <v>3612</v>
      </c>
      <c r="AB11" s="19" t="s">
        <v>15</v>
      </c>
      <c r="AC11" s="10">
        <v>651409</v>
      </c>
      <c r="AD11" s="59" t="s">
        <v>107</v>
      </c>
      <c r="AE11" s="7"/>
      <c r="AF11" s="11"/>
      <c r="AG11" s="17"/>
      <c r="AH11" s="17"/>
      <c r="AI11" s="17"/>
      <c r="AJ11" s="78"/>
      <c r="AL11" s="8">
        <v>4</v>
      </c>
      <c r="AM11" s="9">
        <v>3612</v>
      </c>
      <c r="AN11" s="19" t="s">
        <v>15</v>
      </c>
      <c r="AO11" s="10">
        <v>651409</v>
      </c>
      <c r="AP11" s="59" t="s">
        <v>134</v>
      </c>
      <c r="AQ11" s="7"/>
      <c r="AR11" s="70" t="s">
        <v>406</v>
      </c>
      <c r="AS11" s="17">
        <v>1250</v>
      </c>
      <c r="AT11" s="17"/>
      <c r="AU11" s="17"/>
      <c r="AV11" s="84"/>
      <c r="AX11" s="8">
        <v>4</v>
      </c>
      <c r="AY11" s="9">
        <v>3612</v>
      </c>
      <c r="AZ11" s="19" t="s">
        <v>15</v>
      </c>
      <c r="BA11" s="10">
        <v>794292</v>
      </c>
      <c r="BB11" s="59" t="s">
        <v>110</v>
      </c>
      <c r="BC11" s="7"/>
      <c r="BD11" s="11"/>
      <c r="BE11" s="17"/>
      <c r="BF11" s="17"/>
      <c r="BG11" s="17"/>
      <c r="BH11" s="14"/>
    </row>
    <row r="12" spans="2:60" x14ac:dyDescent="0.25">
      <c r="B12" s="8">
        <v>5</v>
      </c>
      <c r="C12" s="9">
        <v>3612</v>
      </c>
      <c r="D12" s="19" t="s">
        <v>15</v>
      </c>
      <c r="E12" s="10">
        <v>794343</v>
      </c>
      <c r="F12" s="59" t="s">
        <v>103</v>
      </c>
      <c r="G12" s="7"/>
      <c r="H12" s="70" t="s">
        <v>237</v>
      </c>
      <c r="I12" s="17">
        <v>1000</v>
      </c>
      <c r="J12" s="17"/>
      <c r="K12" s="17"/>
      <c r="L12" s="84"/>
      <c r="N12" s="8">
        <v>5</v>
      </c>
      <c r="O12" s="9">
        <v>3612</v>
      </c>
      <c r="P12" s="19" t="s">
        <v>15</v>
      </c>
      <c r="Q12" s="10"/>
      <c r="R12" s="65" t="s">
        <v>105</v>
      </c>
      <c r="S12" s="7"/>
      <c r="T12" s="70"/>
      <c r="U12" s="12"/>
      <c r="V12" s="12"/>
      <c r="W12" s="12"/>
      <c r="X12" s="107"/>
      <c r="Z12" s="8">
        <v>5</v>
      </c>
      <c r="AA12" s="9">
        <v>3612</v>
      </c>
      <c r="AB12" s="19" t="s">
        <v>15</v>
      </c>
      <c r="AC12" s="10">
        <v>651409</v>
      </c>
      <c r="AD12" s="59" t="s">
        <v>107</v>
      </c>
      <c r="AE12" s="7"/>
      <c r="AF12" s="11"/>
      <c r="AG12" s="17"/>
      <c r="AH12" s="17"/>
      <c r="AI12" s="17"/>
      <c r="AJ12" s="78"/>
      <c r="AL12" s="8">
        <v>5</v>
      </c>
      <c r="AM12" s="9">
        <v>3612</v>
      </c>
      <c r="AN12" s="19" t="s">
        <v>15</v>
      </c>
      <c r="AO12" s="10">
        <v>651409</v>
      </c>
      <c r="AP12" s="59" t="s">
        <v>134</v>
      </c>
      <c r="AQ12" s="7"/>
      <c r="AR12" s="70" t="s">
        <v>246</v>
      </c>
      <c r="AS12" s="17">
        <v>1250</v>
      </c>
      <c r="AT12" s="17"/>
      <c r="AU12" s="17"/>
      <c r="AV12" s="78"/>
      <c r="AX12" s="8">
        <v>5</v>
      </c>
      <c r="AY12" s="9">
        <v>3612</v>
      </c>
      <c r="AZ12" s="19" t="s">
        <v>15</v>
      </c>
      <c r="BA12" s="10">
        <v>794292</v>
      </c>
      <c r="BB12" s="59" t="s">
        <v>110</v>
      </c>
      <c r="BC12" s="7"/>
      <c r="BD12" s="11"/>
      <c r="BE12" s="17"/>
      <c r="BF12" s="17"/>
      <c r="BG12" s="17"/>
      <c r="BH12" s="14"/>
    </row>
    <row r="13" spans="2:60" x14ac:dyDescent="0.25">
      <c r="B13" s="8">
        <v>6</v>
      </c>
      <c r="C13" s="9">
        <v>3612</v>
      </c>
      <c r="D13" s="19" t="s">
        <v>15</v>
      </c>
      <c r="E13" s="10">
        <v>794343</v>
      </c>
      <c r="F13" s="59" t="s">
        <v>103</v>
      </c>
      <c r="G13" s="7"/>
      <c r="H13" s="70" t="s">
        <v>238</v>
      </c>
      <c r="I13" s="17">
        <v>1000</v>
      </c>
      <c r="J13" s="17"/>
      <c r="K13" s="17"/>
      <c r="L13" s="84"/>
      <c r="N13" s="8">
        <v>6</v>
      </c>
      <c r="O13" s="9">
        <v>3612</v>
      </c>
      <c r="P13" s="19" t="s">
        <v>15</v>
      </c>
      <c r="Q13" s="10"/>
      <c r="R13" s="65" t="s">
        <v>105</v>
      </c>
      <c r="S13" s="69"/>
      <c r="T13" s="70"/>
      <c r="U13" s="12"/>
      <c r="V13" s="12"/>
      <c r="W13" s="12"/>
      <c r="X13" s="107"/>
      <c r="Z13" s="8">
        <v>6</v>
      </c>
      <c r="AA13" s="9">
        <v>3612</v>
      </c>
      <c r="AB13" s="19" t="s">
        <v>15</v>
      </c>
      <c r="AC13" s="10">
        <v>651409</v>
      </c>
      <c r="AD13" s="59" t="s">
        <v>107</v>
      </c>
      <c r="AE13" s="7"/>
      <c r="AF13" s="11"/>
      <c r="AG13" s="17"/>
      <c r="AH13" s="17"/>
      <c r="AI13" s="17"/>
      <c r="AJ13" s="78"/>
      <c r="AL13" s="8">
        <v>6</v>
      </c>
      <c r="AM13" s="9">
        <v>3612</v>
      </c>
      <c r="AN13" s="19" t="s">
        <v>15</v>
      </c>
      <c r="AO13" s="10">
        <v>651409</v>
      </c>
      <c r="AP13" s="59" t="s">
        <v>134</v>
      </c>
      <c r="AQ13" s="7"/>
      <c r="AR13" s="70" t="s">
        <v>407</v>
      </c>
      <c r="AS13" s="17">
        <v>1175</v>
      </c>
      <c r="AT13" s="17"/>
      <c r="AU13" s="17"/>
      <c r="AV13" s="78"/>
      <c r="AX13" s="8">
        <v>6</v>
      </c>
      <c r="AY13" s="9">
        <v>3612</v>
      </c>
      <c r="AZ13" s="19" t="s">
        <v>15</v>
      </c>
      <c r="BA13" s="10">
        <v>794292</v>
      </c>
      <c r="BB13" s="59" t="s">
        <v>110</v>
      </c>
      <c r="BC13" s="7"/>
      <c r="BD13" s="11"/>
      <c r="BE13" s="17"/>
      <c r="BF13" s="17"/>
      <c r="BG13" s="17"/>
      <c r="BH13" s="14"/>
    </row>
    <row r="14" spans="2:60" x14ac:dyDescent="0.25">
      <c r="B14" s="8">
        <v>7</v>
      </c>
      <c r="C14" s="9">
        <v>3612</v>
      </c>
      <c r="D14" s="19" t="s">
        <v>15</v>
      </c>
      <c r="E14" s="10">
        <v>794343</v>
      </c>
      <c r="F14" s="59" t="s">
        <v>103</v>
      </c>
      <c r="G14" s="69"/>
      <c r="H14" s="70" t="s">
        <v>239</v>
      </c>
      <c r="I14" s="17">
        <v>1000</v>
      </c>
      <c r="J14" s="17"/>
      <c r="K14" s="17"/>
      <c r="L14" s="84"/>
      <c r="N14" s="8">
        <v>7</v>
      </c>
      <c r="O14" s="9">
        <v>3612</v>
      </c>
      <c r="P14" s="19" t="s">
        <v>15</v>
      </c>
      <c r="Q14" s="10"/>
      <c r="R14" s="65" t="s">
        <v>105</v>
      </c>
      <c r="S14" s="69"/>
      <c r="T14" s="70"/>
      <c r="U14" s="12"/>
      <c r="V14" s="12"/>
      <c r="W14" s="12"/>
      <c r="X14" s="107"/>
      <c r="Z14" s="8">
        <v>7</v>
      </c>
      <c r="AA14" s="9">
        <v>3612</v>
      </c>
      <c r="AB14" s="19" t="s">
        <v>15</v>
      </c>
      <c r="AC14" s="10">
        <v>651409</v>
      </c>
      <c r="AD14" s="59" t="s">
        <v>107</v>
      </c>
      <c r="AE14" s="69"/>
      <c r="AF14" s="11"/>
      <c r="AG14" s="17"/>
      <c r="AH14" s="17"/>
      <c r="AI14" s="17"/>
      <c r="AJ14" s="78"/>
      <c r="AL14" s="8">
        <v>7</v>
      </c>
      <c r="AM14" s="9">
        <v>3612</v>
      </c>
      <c r="AN14" s="19" t="s">
        <v>15</v>
      </c>
      <c r="AO14" s="10">
        <v>651409</v>
      </c>
      <c r="AP14" s="59" t="s">
        <v>134</v>
      </c>
      <c r="AQ14" s="69"/>
      <c r="AR14" s="70" t="s">
        <v>247</v>
      </c>
      <c r="AS14" s="17">
        <v>1250</v>
      </c>
      <c r="AT14" s="17"/>
      <c r="AU14" s="17"/>
      <c r="AV14" s="78"/>
      <c r="AX14" s="8">
        <v>7</v>
      </c>
      <c r="AY14" s="9">
        <v>3612</v>
      </c>
      <c r="AZ14" s="19" t="s">
        <v>15</v>
      </c>
      <c r="BA14" s="10">
        <v>794292</v>
      </c>
      <c r="BB14" s="59" t="s">
        <v>110</v>
      </c>
      <c r="BC14" s="69"/>
      <c r="BD14" s="11"/>
      <c r="BE14" s="17"/>
      <c r="BF14" s="17"/>
      <c r="BG14" s="17"/>
      <c r="BH14" s="14"/>
    </row>
    <row r="15" spans="2:60" x14ac:dyDescent="0.25">
      <c r="B15" s="8">
        <v>8</v>
      </c>
      <c r="C15" s="9">
        <v>3612</v>
      </c>
      <c r="D15" s="19" t="s">
        <v>15</v>
      </c>
      <c r="E15" s="10">
        <v>794343</v>
      </c>
      <c r="F15" s="59" t="s">
        <v>103</v>
      </c>
      <c r="G15" s="7"/>
      <c r="H15" s="70" t="s">
        <v>240</v>
      </c>
      <c r="I15" s="17">
        <v>1000</v>
      </c>
      <c r="J15" s="17"/>
      <c r="K15" s="17"/>
      <c r="L15" s="84"/>
      <c r="N15" s="8">
        <v>8</v>
      </c>
      <c r="O15" s="9">
        <v>3612</v>
      </c>
      <c r="P15" s="19" t="s">
        <v>15</v>
      </c>
      <c r="Q15" s="10"/>
      <c r="R15" s="65" t="s">
        <v>105</v>
      </c>
      <c r="S15" s="7"/>
      <c r="T15" s="70"/>
      <c r="U15" s="12"/>
      <c r="V15" s="12"/>
      <c r="W15" s="12"/>
      <c r="X15" s="107"/>
      <c r="Z15" s="8">
        <v>8</v>
      </c>
      <c r="AA15" s="9">
        <v>3612</v>
      </c>
      <c r="AB15" s="19" t="s">
        <v>15</v>
      </c>
      <c r="AC15" s="10">
        <v>651409</v>
      </c>
      <c r="AD15" s="59" t="s">
        <v>107</v>
      </c>
      <c r="AE15" s="7"/>
      <c r="AF15" s="11"/>
      <c r="AG15" s="17"/>
      <c r="AH15" s="17"/>
      <c r="AI15" s="17"/>
      <c r="AJ15" s="78"/>
      <c r="AL15" s="8">
        <v>8</v>
      </c>
      <c r="AM15" s="9">
        <v>3612</v>
      </c>
      <c r="AN15" s="19" t="s">
        <v>15</v>
      </c>
      <c r="AO15" s="10">
        <v>651409</v>
      </c>
      <c r="AP15" s="59" t="s">
        <v>134</v>
      </c>
      <c r="AQ15" s="7"/>
      <c r="AR15" s="70" t="s">
        <v>248</v>
      </c>
      <c r="AS15" s="17">
        <v>1250</v>
      </c>
      <c r="AT15" s="17"/>
      <c r="AU15" s="17"/>
      <c r="AV15" s="78"/>
      <c r="AX15" s="8">
        <v>8</v>
      </c>
      <c r="AY15" s="9">
        <v>3612</v>
      </c>
      <c r="AZ15" s="19" t="s">
        <v>15</v>
      </c>
      <c r="BA15" s="10">
        <v>794292</v>
      </c>
      <c r="BB15" s="59" t="s">
        <v>110</v>
      </c>
      <c r="BC15" s="7"/>
      <c r="BD15" s="11"/>
      <c r="BE15" s="17"/>
      <c r="BF15" s="17"/>
      <c r="BG15" s="17"/>
      <c r="BH15" s="14"/>
    </row>
    <row r="16" spans="2:60" x14ac:dyDescent="0.25">
      <c r="B16" s="8">
        <v>9</v>
      </c>
      <c r="C16" s="9">
        <v>3612</v>
      </c>
      <c r="D16" s="19" t="s">
        <v>15</v>
      </c>
      <c r="E16" s="10">
        <v>794343</v>
      </c>
      <c r="F16" s="59" t="s">
        <v>103</v>
      </c>
      <c r="G16" s="7"/>
      <c r="H16" s="70" t="s">
        <v>241</v>
      </c>
      <c r="I16" s="17">
        <v>1000</v>
      </c>
      <c r="J16" s="17"/>
      <c r="K16" s="17"/>
      <c r="L16" s="84"/>
      <c r="N16" s="8">
        <v>9</v>
      </c>
      <c r="O16" s="9">
        <v>3612</v>
      </c>
      <c r="P16" s="19" t="s">
        <v>15</v>
      </c>
      <c r="Q16" s="10"/>
      <c r="R16" s="65" t="s">
        <v>105</v>
      </c>
      <c r="S16" s="69"/>
      <c r="T16" s="70"/>
      <c r="U16" s="12"/>
      <c r="V16" s="12"/>
      <c r="W16" s="12"/>
      <c r="X16" s="107"/>
      <c r="Z16" s="8">
        <v>9</v>
      </c>
      <c r="AA16" s="9">
        <v>3612</v>
      </c>
      <c r="AB16" s="19" t="s">
        <v>15</v>
      </c>
      <c r="AC16" s="10">
        <v>651409</v>
      </c>
      <c r="AD16" s="59" t="s">
        <v>107</v>
      </c>
      <c r="AE16" s="7"/>
      <c r="AF16" s="11"/>
      <c r="AG16" s="17"/>
      <c r="AH16" s="17"/>
      <c r="AI16" s="17"/>
      <c r="AJ16" s="78"/>
      <c r="AL16" s="8">
        <v>9</v>
      </c>
      <c r="AM16" s="9">
        <v>3612</v>
      </c>
      <c r="AN16" s="19" t="s">
        <v>15</v>
      </c>
      <c r="AO16" s="10">
        <v>651409</v>
      </c>
      <c r="AP16" s="59" t="s">
        <v>134</v>
      </c>
      <c r="AQ16" s="7"/>
      <c r="AR16" s="70" t="s">
        <v>249</v>
      </c>
      <c r="AS16" s="17">
        <v>1250</v>
      </c>
      <c r="AT16" s="17"/>
      <c r="AU16" s="17"/>
      <c r="AV16" s="78"/>
      <c r="AX16" s="8">
        <v>9</v>
      </c>
      <c r="AY16" s="9">
        <v>3612</v>
      </c>
      <c r="AZ16" s="19" t="s">
        <v>15</v>
      </c>
      <c r="BA16" s="10">
        <v>794292</v>
      </c>
      <c r="BB16" s="59" t="s">
        <v>110</v>
      </c>
      <c r="BC16" s="7"/>
      <c r="BD16" s="11"/>
      <c r="BE16" s="17"/>
      <c r="BF16" s="17"/>
      <c r="BG16" s="17"/>
      <c r="BH16" s="14"/>
    </row>
    <row r="17" spans="2:60" x14ac:dyDescent="0.25">
      <c r="B17" s="8">
        <v>10</v>
      </c>
      <c r="C17" s="9">
        <v>3612</v>
      </c>
      <c r="D17" s="19" t="s">
        <v>15</v>
      </c>
      <c r="E17" s="10">
        <v>794343</v>
      </c>
      <c r="F17" s="59" t="s">
        <v>103</v>
      </c>
      <c r="G17" s="7"/>
      <c r="H17" s="70"/>
      <c r="I17" s="17"/>
      <c r="J17" s="17"/>
      <c r="K17" s="17"/>
      <c r="L17" s="84"/>
      <c r="N17" s="8">
        <v>10</v>
      </c>
      <c r="O17" s="9">
        <v>3612</v>
      </c>
      <c r="P17" s="19" t="s">
        <v>15</v>
      </c>
      <c r="Q17" s="10"/>
      <c r="R17" s="65" t="s">
        <v>105</v>
      </c>
      <c r="S17" s="69"/>
      <c r="T17" s="11"/>
      <c r="U17" s="12"/>
      <c r="V17" s="12"/>
      <c r="W17" s="12"/>
      <c r="X17" s="107"/>
      <c r="Z17" s="8">
        <v>10</v>
      </c>
      <c r="AA17" s="9">
        <v>3612</v>
      </c>
      <c r="AB17" s="19" t="s">
        <v>15</v>
      </c>
      <c r="AC17" s="10">
        <v>651409</v>
      </c>
      <c r="AD17" s="59" t="s">
        <v>107</v>
      </c>
      <c r="AE17" s="7"/>
      <c r="AF17" s="11"/>
      <c r="AG17" s="17"/>
      <c r="AH17" s="17"/>
      <c r="AI17" s="17"/>
      <c r="AJ17" s="78"/>
      <c r="AL17" s="8">
        <v>10</v>
      </c>
      <c r="AM17" s="9">
        <v>3612</v>
      </c>
      <c r="AN17" s="19" t="s">
        <v>15</v>
      </c>
      <c r="AO17" s="10">
        <v>651409</v>
      </c>
      <c r="AP17" s="59" t="s">
        <v>134</v>
      </c>
      <c r="AQ17" s="7"/>
      <c r="AR17" s="11"/>
      <c r="AS17" s="17"/>
      <c r="AT17" s="17"/>
      <c r="AU17" s="17"/>
      <c r="AV17" s="78"/>
      <c r="AX17" s="8">
        <v>10</v>
      </c>
      <c r="AY17" s="9">
        <v>3612</v>
      </c>
      <c r="AZ17" s="19" t="s">
        <v>15</v>
      </c>
      <c r="BA17" s="10">
        <v>794292</v>
      </c>
      <c r="BB17" s="59" t="s">
        <v>110</v>
      </c>
      <c r="BC17" s="7"/>
      <c r="BD17" s="11"/>
      <c r="BE17" s="17"/>
      <c r="BF17" s="17"/>
      <c r="BG17" s="17"/>
      <c r="BH17" s="14"/>
    </row>
    <row r="18" spans="2:60" x14ac:dyDescent="0.25">
      <c r="B18" s="8">
        <v>11</v>
      </c>
      <c r="C18" s="9">
        <v>3612</v>
      </c>
      <c r="D18" s="19" t="s">
        <v>15</v>
      </c>
      <c r="E18" s="10">
        <v>794343</v>
      </c>
      <c r="F18" s="59" t="s">
        <v>103</v>
      </c>
      <c r="G18" s="7"/>
      <c r="H18" s="70"/>
      <c r="I18" s="17"/>
      <c r="J18" s="17"/>
      <c r="K18" s="17"/>
      <c r="L18" s="84"/>
      <c r="N18" s="8">
        <v>11</v>
      </c>
      <c r="O18" s="9">
        <v>3612</v>
      </c>
      <c r="P18" s="19" t="s">
        <v>15</v>
      </c>
      <c r="Q18" s="10"/>
      <c r="R18" s="65"/>
      <c r="S18" s="69"/>
      <c r="T18" s="70"/>
      <c r="U18" s="12"/>
      <c r="V18" s="12"/>
      <c r="W18" s="12"/>
      <c r="X18" s="94"/>
      <c r="Z18" s="8">
        <v>11</v>
      </c>
      <c r="AA18" s="9">
        <v>3612</v>
      </c>
      <c r="AB18" s="19" t="s">
        <v>15</v>
      </c>
      <c r="AC18" s="10">
        <v>651409</v>
      </c>
      <c r="AD18" s="59" t="s">
        <v>107</v>
      </c>
      <c r="AE18" s="7"/>
      <c r="AF18" s="11"/>
      <c r="AG18" s="17"/>
      <c r="AH18" s="17"/>
      <c r="AI18" s="17"/>
      <c r="AJ18" s="78"/>
      <c r="AL18" s="8">
        <v>11</v>
      </c>
      <c r="AM18" s="9">
        <v>3612</v>
      </c>
      <c r="AN18" s="19" t="s">
        <v>15</v>
      </c>
      <c r="AO18" s="10">
        <v>651409</v>
      </c>
      <c r="AP18" s="59" t="s">
        <v>134</v>
      </c>
      <c r="AQ18" s="7"/>
      <c r="AR18" s="11"/>
      <c r="AS18" s="17"/>
      <c r="AT18" s="17"/>
      <c r="AU18" s="17"/>
      <c r="AV18" s="78"/>
      <c r="AX18" s="8">
        <v>11</v>
      </c>
      <c r="AY18" s="9">
        <v>3612</v>
      </c>
      <c r="AZ18" s="19" t="s">
        <v>15</v>
      </c>
      <c r="BA18" s="10">
        <v>794292</v>
      </c>
      <c r="BB18" s="59" t="s">
        <v>110</v>
      </c>
      <c r="BC18" s="7"/>
      <c r="BD18" s="11"/>
      <c r="BE18" s="17"/>
      <c r="BF18" s="17"/>
      <c r="BG18" s="17"/>
      <c r="BH18" s="14"/>
    </row>
    <row r="19" spans="2:60" x14ac:dyDescent="0.25">
      <c r="B19" s="8">
        <v>12</v>
      </c>
      <c r="C19" s="9">
        <v>3612</v>
      </c>
      <c r="D19" s="19" t="s">
        <v>15</v>
      </c>
      <c r="E19" s="10">
        <v>794343</v>
      </c>
      <c r="F19" s="59" t="s">
        <v>103</v>
      </c>
      <c r="G19" s="7"/>
      <c r="H19" s="70"/>
      <c r="I19" s="17"/>
      <c r="J19" s="17"/>
      <c r="K19" s="17"/>
      <c r="L19" s="84"/>
      <c r="N19" s="8">
        <v>12</v>
      </c>
      <c r="O19" s="9">
        <v>3612</v>
      </c>
      <c r="P19" s="19" t="s">
        <v>15</v>
      </c>
      <c r="Q19" s="10"/>
      <c r="R19" s="65"/>
      <c r="S19" s="69"/>
      <c r="T19" s="70"/>
      <c r="U19" s="12"/>
      <c r="V19" s="12"/>
      <c r="W19" s="12"/>
      <c r="X19" s="94"/>
      <c r="Z19" s="8">
        <v>12</v>
      </c>
      <c r="AA19" s="9">
        <v>3612</v>
      </c>
      <c r="AB19" s="19" t="s">
        <v>15</v>
      </c>
      <c r="AC19" s="10">
        <v>651409</v>
      </c>
      <c r="AD19" s="59" t="s">
        <v>107</v>
      </c>
      <c r="AE19" s="7"/>
      <c r="AF19" s="11"/>
      <c r="AG19" s="17"/>
      <c r="AH19" s="17"/>
      <c r="AI19" s="17"/>
      <c r="AJ19" s="78"/>
      <c r="AL19" s="8">
        <v>12</v>
      </c>
      <c r="AM19" s="9">
        <v>3612</v>
      </c>
      <c r="AN19" s="19" t="s">
        <v>15</v>
      </c>
      <c r="AO19" s="10">
        <v>651409</v>
      </c>
      <c r="AP19" s="59" t="s">
        <v>134</v>
      </c>
      <c r="AQ19" s="7"/>
      <c r="AR19" s="11"/>
      <c r="AS19" s="17"/>
      <c r="AT19" s="17"/>
      <c r="AU19" s="17"/>
      <c r="AV19" s="78"/>
      <c r="AX19" s="8">
        <v>12</v>
      </c>
      <c r="AY19" s="9">
        <v>3612</v>
      </c>
      <c r="AZ19" s="19" t="s">
        <v>15</v>
      </c>
      <c r="BA19" s="10">
        <v>794292</v>
      </c>
      <c r="BB19" s="59" t="s">
        <v>110</v>
      </c>
      <c r="BC19" s="7"/>
      <c r="BD19" s="11"/>
      <c r="BE19" s="17"/>
      <c r="BF19" s="17"/>
      <c r="BG19" s="17"/>
      <c r="BH19" s="14"/>
    </row>
    <row r="20" spans="2:60" x14ac:dyDescent="0.25">
      <c r="B20" s="8">
        <v>13</v>
      </c>
      <c r="C20" s="9">
        <v>3612</v>
      </c>
      <c r="D20" s="19" t="s">
        <v>15</v>
      </c>
      <c r="E20" s="10">
        <v>794343</v>
      </c>
      <c r="F20" s="59" t="s">
        <v>103</v>
      </c>
      <c r="G20" s="7"/>
      <c r="H20" s="70"/>
      <c r="I20" s="17"/>
      <c r="J20" s="17"/>
      <c r="K20" s="17"/>
      <c r="L20" s="84"/>
      <c r="N20" s="8">
        <v>13</v>
      </c>
      <c r="O20" s="9">
        <v>3612</v>
      </c>
      <c r="P20" s="19" t="s">
        <v>15</v>
      </c>
      <c r="Q20" s="10"/>
      <c r="R20" s="65"/>
      <c r="S20" s="69"/>
      <c r="T20" s="70"/>
      <c r="U20" s="71"/>
      <c r="V20" s="12"/>
      <c r="W20" s="71"/>
      <c r="X20" s="94"/>
      <c r="Z20" s="8">
        <v>13</v>
      </c>
      <c r="AA20" s="9">
        <v>3612</v>
      </c>
      <c r="AB20" s="19" t="s">
        <v>15</v>
      </c>
      <c r="AC20" s="10">
        <v>651409</v>
      </c>
      <c r="AD20" s="59" t="s">
        <v>107</v>
      </c>
      <c r="AE20" s="7"/>
      <c r="AF20" s="11"/>
      <c r="AG20" s="17"/>
      <c r="AH20" s="17"/>
      <c r="AI20" s="17"/>
      <c r="AJ20" s="78"/>
      <c r="AL20" s="8">
        <v>13</v>
      </c>
      <c r="AM20" s="9">
        <v>3612</v>
      </c>
      <c r="AN20" s="19" t="s">
        <v>15</v>
      </c>
      <c r="AO20" s="10">
        <v>651409</v>
      </c>
      <c r="AP20" s="59" t="s">
        <v>134</v>
      </c>
      <c r="AQ20" s="7"/>
      <c r="AR20" s="11"/>
      <c r="AS20" s="17"/>
      <c r="AT20" s="17"/>
      <c r="AU20" s="17"/>
      <c r="AV20" s="78"/>
      <c r="AX20" s="8">
        <v>13</v>
      </c>
      <c r="AY20" s="9">
        <v>3612</v>
      </c>
      <c r="AZ20" s="19" t="s">
        <v>15</v>
      </c>
      <c r="BA20" s="10">
        <v>794292</v>
      </c>
      <c r="BB20" s="59" t="s">
        <v>110</v>
      </c>
      <c r="BC20" s="7"/>
      <c r="BD20" s="11"/>
      <c r="BE20" s="17"/>
      <c r="BF20" s="17"/>
      <c r="BG20" s="17"/>
      <c r="BH20" s="14"/>
    </row>
    <row r="21" spans="2:60" x14ac:dyDescent="0.25">
      <c r="B21" s="8">
        <v>14</v>
      </c>
      <c r="C21" s="9">
        <v>3612</v>
      </c>
      <c r="D21" s="19" t="s">
        <v>15</v>
      </c>
      <c r="E21" s="10">
        <v>794343</v>
      </c>
      <c r="F21" s="59" t="s">
        <v>103</v>
      </c>
      <c r="G21" s="7"/>
      <c r="H21" s="70"/>
      <c r="I21" s="17"/>
      <c r="J21" s="17"/>
      <c r="K21" s="17"/>
      <c r="L21" s="84"/>
      <c r="N21" s="8">
        <v>14</v>
      </c>
      <c r="O21" s="9">
        <v>3612</v>
      </c>
      <c r="P21" s="19" t="s">
        <v>15</v>
      </c>
      <c r="Q21" s="10"/>
      <c r="R21" s="65"/>
      <c r="S21" s="69"/>
      <c r="T21" s="70"/>
      <c r="U21" s="71"/>
      <c r="V21" s="12"/>
      <c r="W21" s="71"/>
      <c r="X21" s="93"/>
      <c r="Z21" s="8">
        <v>14</v>
      </c>
      <c r="AA21" s="9">
        <v>3612</v>
      </c>
      <c r="AB21" s="19" t="s">
        <v>15</v>
      </c>
      <c r="AC21" s="10">
        <v>651409</v>
      </c>
      <c r="AD21" s="59" t="s">
        <v>107</v>
      </c>
      <c r="AE21" s="7"/>
      <c r="AF21" s="11"/>
      <c r="AG21" s="17"/>
      <c r="AH21" s="17"/>
      <c r="AI21" s="17"/>
      <c r="AJ21" s="78"/>
      <c r="AL21" s="8">
        <v>14</v>
      </c>
      <c r="AM21" s="9">
        <v>3612</v>
      </c>
      <c r="AN21" s="19" t="s">
        <v>15</v>
      </c>
      <c r="AO21" s="10">
        <v>651409</v>
      </c>
      <c r="AP21" s="59" t="s">
        <v>134</v>
      </c>
      <c r="AQ21" s="7"/>
      <c r="AR21" s="11"/>
      <c r="AS21" s="17"/>
      <c r="AT21" s="17"/>
      <c r="AU21" s="17"/>
      <c r="AV21" s="78"/>
      <c r="AX21" s="8">
        <v>14</v>
      </c>
      <c r="AY21" s="9">
        <v>3612</v>
      </c>
      <c r="AZ21" s="19" t="s">
        <v>15</v>
      </c>
      <c r="BA21" s="10">
        <v>794292</v>
      </c>
      <c r="BB21" s="59" t="s">
        <v>110</v>
      </c>
      <c r="BC21" s="7"/>
      <c r="BD21" s="11"/>
      <c r="BE21" s="17"/>
      <c r="BF21" s="17"/>
      <c r="BG21" s="17"/>
      <c r="BH21" s="14"/>
    </row>
    <row r="22" spans="2:60" x14ac:dyDescent="0.25">
      <c r="B22" s="8">
        <v>15</v>
      </c>
      <c r="C22" s="9">
        <v>3612</v>
      </c>
      <c r="D22" s="19" t="s">
        <v>15</v>
      </c>
      <c r="E22" s="10">
        <v>794343</v>
      </c>
      <c r="F22" s="59" t="s">
        <v>103</v>
      </c>
      <c r="G22" s="7"/>
      <c r="H22" s="70"/>
      <c r="I22" s="17"/>
      <c r="J22" s="17"/>
      <c r="K22" s="17"/>
      <c r="L22" s="84"/>
      <c r="N22" s="8">
        <v>15</v>
      </c>
      <c r="O22" s="9">
        <v>3612</v>
      </c>
      <c r="P22" s="19" t="s">
        <v>15</v>
      </c>
      <c r="Q22" s="10"/>
      <c r="R22" s="65"/>
      <c r="S22" s="7"/>
      <c r="T22" s="70"/>
      <c r="U22" s="71"/>
      <c r="V22" s="12"/>
      <c r="W22" s="71"/>
      <c r="X22" s="93"/>
      <c r="Z22" s="8">
        <v>15</v>
      </c>
      <c r="AA22" s="9">
        <v>3612</v>
      </c>
      <c r="AB22" s="19" t="s">
        <v>15</v>
      </c>
      <c r="AC22" s="10">
        <v>651409</v>
      </c>
      <c r="AD22" s="59" t="s">
        <v>107</v>
      </c>
      <c r="AE22" s="7"/>
      <c r="AF22" s="11"/>
      <c r="AG22" s="17"/>
      <c r="AH22" s="17"/>
      <c r="AI22" s="17"/>
      <c r="AJ22" s="78"/>
      <c r="AL22" s="8">
        <v>15</v>
      </c>
      <c r="AM22" s="9">
        <v>3612</v>
      </c>
      <c r="AN22" s="19" t="s">
        <v>15</v>
      </c>
      <c r="AO22" s="10">
        <v>651409</v>
      </c>
      <c r="AP22" s="59" t="s">
        <v>134</v>
      </c>
      <c r="AQ22" s="7"/>
      <c r="AR22" s="11"/>
      <c r="AS22" s="17"/>
      <c r="AT22" s="17"/>
      <c r="AU22" s="17"/>
      <c r="AV22" s="78"/>
      <c r="AX22" s="8">
        <v>15</v>
      </c>
      <c r="AY22" s="9">
        <v>3612</v>
      </c>
      <c r="AZ22" s="19" t="s">
        <v>15</v>
      </c>
      <c r="BA22" s="10">
        <v>794292</v>
      </c>
      <c r="BB22" s="59" t="s">
        <v>110</v>
      </c>
      <c r="BC22" s="7"/>
      <c r="BD22" s="11"/>
      <c r="BE22" s="17"/>
      <c r="BF22" s="17"/>
      <c r="BG22" s="17"/>
      <c r="BH22" s="14"/>
    </row>
    <row r="23" spans="2:60" x14ac:dyDescent="0.25">
      <c r="B23" s="8">
        <v>16</v>
      </c>
      <c r="C23" s="9">
        <v>3612</v>
      </c>
      <c r="D23" s="19" t="s">
        <v>15</v>
      </c>
      <c r="E23" s="10">
        <v>794343</v>
      </c>
      <c r="F23" s="59" t="s">
        <v>103</v>
      </c>
      <c r="G23" s="7"/>
      <c r="H23" s="70"/>
      <c r="I23" s="17"/>
      <c r="J23" s="17"/>
      <c r="K23" s="17"/>
      <c r="L23" s="84"/>
      <c r="N23" s="8">
        <v>16</v>
      </c>
      <c r="O23" s="9">
        <v>3612</v>
      </c>
      <c r="P23" s="19" t="s">
        <v>15</v>
      </c>
      <c r="Q23" s="10"/>
      <c r="R23" s="65"/>
      <c r="S23" s="69"/>
      <c r="T23" s="70"/>
      <c r="U23" s="71"/>
      <c r="V23" s="12"/>
      <c r="W23" s="71"/>
      <c r="X23" s="93"/>
      <c r="Z23" s="8">
        <v>16</v>
      </c>
      <c r="AA23" s="9">
        <v>3612</v>
      </c>
      <c r="AB23" s="19" t="s">
        <v>15</v>
      </c>
      <c r="AC23" s="10">
        <v>651409</v>
      </c>
      <c r="AD23" s="59" t="s">
        <v>107</v>
      </c>
      <c r="AE23" s="7"/>
      <c r="AF23" s="11"/>
      <c r="AG23" s="17"/>
      <c r="AH23" s="17"/>
      <c r="AI23" s="17"/>
      <c r="AJ23" s="78"/>
      <c r="AL23" s="8">
        <v>16</v>
      </c>
      <c r="AM23" s="9">
        <v>3612</v>
      </c>
      <c r="AN23" s="19" t="s">
        <v>15</v>
      </c>
      <c r="AO23" s="10">
        <v>651409</v>
      </c>
      <c r="AP23" s="59" t="s">
        <v>134</v>
      </c>
      <c r="AQ23" s="7"/>
      <c r="AR23" s="11"/>
      <c r="AS23" s="17"/>
      <c r="AT23" s="17"/>
      <c r="AU23" s="17"/>
      <c r="AV23" s="78"/>
      <c r="AX23" s="8">
        <v>16</v>
      </c>
      <c r="AY23" s="9">
        <v>3612</v>
      </c>
      <c r="AZ23" s="19" t="s">
        <v>15</v>
      </c>
      <c r="BA23" s="10">
        <v>794292</v>
      </c>
      <c r="BB23" s="59" t="s">
        <v>110</v>
      </c>
      <c r="BC23" s="7"/>
      <c r="BD23" s="11"/>
      <c r="BE23" s="17"/>
      <c r="BF23" s="17"/>
      <c r="BG23" s="17"/>
      <c r="BH23" s="14"/>
    </row>
    <row r="24" spans="2:60" x14ac:dyDescent="0.25">
      <c r="B24" s="8">
        <v>17</v>
      </c>
      <c r="C24" s="9">
        <v>3612</v>
      </c>
      <c r="D24" s="19" t="s">
        <v>15</v>
      </c>
      <c r="E24" s="10">
        <v>794343</v>
      </c>
      <c r="F24" s="59" t="s">
        <v>103</v>
      </c>
      <c r="G24" s="7"/>
      <c r="H24" s="70"/>
      <c r="I24" s="17"/>
      <c r="J24" s="17"/>
      <c r="K24" s="17"/>
      <c r="L24" s="84"/>
      <c r="N24" s="8">
        <v>17</v>
      </c>
      <c r="O24" s="9">
        <v>3612</v>
      </c>
      <c r="P24" s="19" t="s">
        <v>15</v>
      </c>
      <c r="Q24" s="10"/>
      <c r="R24" s="65"/>
      <c r="S24" s="69"/>
      <c r="T24" s="70"/>
      <c r="U24" s="71"/>
      <c r="V24" s="82"/>
      <c r="W24" s="71"/>
      <c r="X24" s="93"/>
      <c r="Z24" s="8">
        <v>17</v>
      </c>
      <c r="AA24" s="9">
        <v>3612</v>
      </c>
      <c r="AB24" s="19" t="s">
        <v>15</v>
      </c>
      <c r="AC24" s="10">
        <v>651409</v>
      </c>
      <c r="AD24" s="59" t="s">
        <v>107</v>
      </c>
      <c r="AE24" s="7"/>
      <c r="AF24" s="11"/>
      <c r="AG24" s="17"/>
      <c r="AH24" s="17"/>
      <c r="AI24" s="17"/>
      <c r="AJ24" s="78"/>
      <c r="AL24" s="8">
        <v>17</v>
      </c>
      <c r="AM24" s="9">
        <v>3612</v>
      </c>
      <c r="AN24" s="19" t="s">
        <v>15</v>
      </c>
      <c r="AO24" s="10">
        <v>651409</v>
      </c>
      <c r="AP24" s="59" t="s">
        <v>134</v>
      </c>
      <c r="AQ24" s="7"/>
      <c r="AR24" s="11"/>
      <c r="AS24" s="17"/>
      <c r="AT24" s="17"/>
      <c r="AU24" s="17"/>
      <c r="AV24" s="78"/>
      <c r="AX24" s="8">
        <v>17</v>
      </c>
      <c r="AY24" s="9">
        <v>3612</v>
      </c>
      <c r="AZ24" s="19" t="s">
        <v>15</v>
      </c>
      <c r="BA24" s="10">
        <v>794292</v>
      </c>
      <c r="BB24" s="59" t="s">
        <v>110</v>
      </c>
      <c r="BC24" s="7"/>
      <c r="BD24" s="11"/>
      <c r="BE24" s="17"/>
      <c r="BF24" s="17"/>
      <c r="BG24" s="17"/>
      <c r="BH24" s="14"/>
    </row>
    <row r="25" spans="2:60" x14ac:dyDescent="0.25">
      <c r="B25" s="8">
        <v>18</v>
      </c>
      <c r="C25" s="9">
        <v>3612</v>
      </c>
      <c r="D25" s="19" t="s">
        <v>15</v>
      </c>
      <c r="E25" s="10">
        <v>794343</v>
      </c>
      <c r="F25" s="59" t="s">
        <v>103</v>
      </c>
      <c r="G25" s="7"/>
      <c r="H25" s="70"/>
      <c r="I25" s="17"/>
      <c r="J25" s="17"/>
      <c r="K25" s="17"/>
      <c r="L25" s="84"/>
      <c r="N25" s="8">
        <v>18</v>
      </c>
      <c r="O25" s="9">
        <v>3612</v>
      </c>
      <c r="P25" s="19" t="s">
        <v>15</v>
      </c>
      <c r="Q25" s="10"/>
      <c r="R25" s="65"/>
      <c r="S25" s="69"/>
      <c r="T25" s="70"/>
      <c r="U25" s="12"/>
      <c r="V25" s="80"/>
      <c r="W25" s="12"/>
      <c r="X25" s="93"/>
      <c r="Z25" s="8">
        <v>18</v>
      </c>
      <c r="AA25" s="9">
        <v>3612</v>
      </c>
      <c r="AB25" s="19" t="s">
        <v>15</v>
      </c>
      <c r="AC25" s="10">
        <v>651409</v>
      </c>
      <c r="AD25" s="59" t="s">
        <v>107</v>
      </c>
      <c r="AE25" s="7"/>
      <c r="AF25" s="11"/>
      <c r="AG25" s="17"/>
      <c r="AH25" s="17"/>
      <c r="AI25" s="17"/>
      <c r="AJ25" s="78"/>
      <c r="AL25" s="8">
        <v>18</v>
      </c>
      <c r="AM25" s="9">
        <v>3612</v>
      </c>
      <c r="AN25" s="19" t="s">
        <v>15</v>
      </c>
      <c r="AO25" s="10">
        <v>651409</v>
      </c>
      <c r="AP25" s="59" t="s">
        <v>134</v>
      </c>
      <c r="AQ25" s="7"/>
      <c r="AR25" s="11"/>
      <c r="AS25" s="17"/>
      <c r="AT25" s="17"/>
      <c r="AU25" s="17"/>
      <c r="AV25" s="78"/>
      <c r="AX25" s="8">
        <v>18</v>
      </c>
      <c r="AY25" s="9">
        <v>3612</v>
      </c>
      <c r="AZ25" s="19" t="s">
        <v>15</v>
      </c>
      <c r="BA25" s="10">
        <v>794292</v>
      </c>
      <c r="BB25" s="59" t="s">
        <v>110</v>
      </c>
      <c r="BC25" s="7"/>
      <c r="BD25" s="11"/>
      <c r="BE25" s="17"/>
      <c r="BF25" s="17"/>
      <c r="BG25" s="17"/>
      <c r="BH25" s="14"/>
    </row>
    <row r="26" spans="2:60" x14ac:dyDescent="0.25">
      <c r="B26" s="8">
        <v>19</v>
      </c>
      <c r="C26" s="9">
        <v>3612</v>
      </c>
      <c r="D26" s="19" t="s">
        <v>15</v>
      </c>
      <c r="E26" s="10">
        <v>794343</v>
      </c>
      <c r="F26" s="59" t="s">
        <v>103</v>
      </c>
      <c r="G26" s="69"/>
      <c r="H26" s="70"/>
      <c r="I26" s="17"/>
      <c r="J26" s="17"/>
      <c r="K26" s="17"/>
      <c r="L26" s="84"/>
      <c r="N26" s="8">
        <v>19</v>
      </c>
      <c r="O26" s="9">
        <v>3612</v>
      </c>
      <c r="P26" s="19" t="s">
        <v>15</v>
      </c>
      <c r="Q26" s="10"/>
      <c r="R26" s="65"/>
      <c r="S26" s="69"/>
      <c r="T26" s="70"/>
      <c r="U26" s="12"/>
      <c r="V26" s="87"/>
      <c r="W26" s="12"/>
      <c r="X26" s="93"/>
      <c r="Z26" s="8">
        <v>19</v>
      </c>
      <c r="AA26" s="9">
        <v>3612</v>
      </c>
      <c r="AB26" s="19" t="s">
        <v>15</v>
      </c>
      <c r="AC26" s="10">
        <v>651409</v>
      </c>
      <c r="AD26" s="59" t="s">
        <v>107</v>
      </c>
      <c r="AE26" s="69"/>
      <c r="AF26" s="70"/>
      <c r="AG26" s="17"/>
      <c r="AH26" s="17"/>
      <c r="AI26" s="17"/>
      <c r="AJ26" s="78"/>
      <c r="AL26" s="8">
        <v>19</v>
      </c>
      <c r="AM26" s="9">
        <v>3612</v>
      </c>
      <c r="AN26" s="19" t="s">
        <v>15</v>
      </c>
      <c r="AO26" s="10">
        <v>651409</v>
      </c>
      <c r="AP26" s="59" t="s">
        <v>134</v>
      </c>
      <c r="AQ26" s="69"/>
      <c r="AR26" s="70"/>
      <c r="AS26" s="17"/>
      <c r="AT26" s="17"/>
      <c r="AU26" s="17"/>
      <c r="AV26" s="78"/>
      <c r="AX26" s="8">
        <v>19</v>
      </c>
      <c r="AY26" s="9">
        <v>3612</v>
      </c>
      <c r="AZ26" s="19" t="s">
        <v>15</v>
      </c>
      <c r="BA26" s="10">
        <v>794292</v>
      </c>
      <c r="BB26" s="59" t="s">
        <v>110</v>
      </c>
      <c r="BC26" s="69"/>
      <c r="BD26" s="70"/>
      <c r="BE26" s="17"/>
      <c r="BF26" s="17"/>
      <c r="BG26" s="17"/>
      <c r="BH26" s="14"/>
    </row>
    <row r="27" spans="2:60" x14ac:dyDescent="0.25">
      <c r="B27" s="8">
        <v>20</v>
      </c>
      <c r="C27" s="9">
        <v>3612</v>
      </c>
      <c r="D27" s="19" t="s">
        <v>15</v>
      </c>
      <c r="E27" s="10">
        <v>794343</v>
      </c>
      <c r="F27" s="59" t="s">
        <v>103</v>
      </c>
      <c r="G27" s="7"/>
      <c r="H27" s="70"/>
      <c r="I27" s="17"/>
      <c r="J27" s="17"/>
      <c r="K27" s="17"/>
      <c r="L27" s="84"/>
      <c r="N27" s="8">
        <v>20</v>
      </c>
      <c r="O27" s="9">
        <v>3612</v>
      </c>
      <c r="P27" s="19" t="s">
        <v>15</v>
      </c>
      <c r="Q27" s="10"/>
      <c r="R27" s="65"/>
      <c r="S27" s="7"/>
      <c r="T27" s="70"/>
      <c r="U27" s="12"/>
      <c r="V27" s="80"/>
      <c r="W27" s="12"/>
      <c r="X27" s="93"/>
      <c r="Z27" s="8">
        <v>20</v>
      </c>
      <c r="AA27" s="9">
        <v>3612</v>
      </c>
      <c r="AB27" s="19" t="s">
        <v>15</v>
      </c>
      <c r="AC27" s="10">
        <v>651409</v>
      </c>
      <c r="AD27" s="59" t="s">
        <v>107</v>
      </c>
      <c r="AE27" s="7"/>
      <c r="AF27" s="70"/>
      <c r="AG27" s="17"/>
      <c r="AH27" s="17"/>
      <c r="AI27" s="17"/>
      <c r="AJ27" s="78"/>
      <c r="AL27" s="8">
        <v>20</v>
      </c>
      <c r="AM27" s="9">
        <v>3612</v>
      </c>
      <c r="AN27" s="19" t="s">
        <v>15</v>
      </c>
      <c r="AO27" s="10">
        <v>651409</v>
      </c>
      <c r="AP27" s="59" t="s">
        <v>134</v>
      </c>
      <c r="AQ27" s="7"/>
      <c r="AR27" s="70"/>
      <c r="AS27" s="17"/>
      <c r="AT27" s="17"/>
      <c r="AU27" s="17"/>
      <c r="AV27" s="78"/>
      <c r="AX27" s="8">
        <v>20</v>
      </c>
      <c r="AY27" s="9">
        <v>3612</v>
      </c>
      <c r="AZ27" s="19" t="s">
        <v>15</v>
      </c>
      <c r="BA27" s="10">
        <v>794292</v>
      </c>
      <c r="BB27" s="59" t="s">
        <v>110</v>
      </c>
      <c r="BC27" s="7"/>
      <c r="BD27" s="70"/>
      <c r="BE27" s="17"/>
      <c r="BF27" s="17"/>
      <c r="BG27" s="17"/>
      <c r="BH27" s="14"/>
    </row>
    <row r="28" spans="2:60" x14ac:dyDescent="0.25">
      <c r="B28" s="8">
        <v>21</v>
      </c>
      <c r="C28" s="9">
        <v>3612</v>
      </c>
      <c r="D28" s="19" t="s">
        <v>15</v>
      </c>
      <c r="E28" s="10">
        <v>794343</v>
      </c>
      <c r="F28" s="59" t="s">
        <v>103</v>
      </c>
      <c r="G28" s="7"/>
      <c r="H28" s="70"/>
      <c r="I28" s="17"/>
      <c r="J28" s="17"/>
      <c r="K28" s="17"/>
      <c r="L28" s="78"/>
      <c r="N28" s="8">
        <v>21</v>
      </c>
      <c r="O28" s="9">
        <v>3612</v>
      </c>
      <c r="P28" s="19" t="s">
        <v>15</v>
      </c>
      <c r="Q28" s="10"/>
      <c r="R28" s="65"/>
      <c r="S28" s="7"/>
      <c r="T28" s="70"/>
      <c r="U28" s="12"/>
      <c r="V28" s="80"/>
      <c r="W28" s="12"/>
      <c r="X28" s="93"/>
      <c r="Z28" s="8">
        <v>21</v>
      </c>
      <c r="AA28" s="9">
        <v>3612</v>
      </c>
      <c r="AB28" s="19" t="s">
        <v>15</v>
      </c>
      <c r="AC28" s="10">
        <v>651409</v>
      </c>
      <c r="AD28" s="59" t="s">
        <v>107</v>
      </c>
      <c r="AE28" s="7"/>
      <c r="AF28" s="70"/>
      <c r="AG28" s="17"/>
      <c r="AH28" s="17"/>
      <c r="AI28" s="17"/>
      <c r="AJ28" s="78"/>
      <c r="AL28" s="8">
        <v>21</v>
      </c>
      <c r="AM28" s="9">
        <v>3612</v>
      </c>
      <c r="AN28" s="19" t="s">
        <v>15</v>
      </c>
      <c r="AO28" s="10">
        <v>651409</v>
      </c>
      <c r="AP28" s="59" t="s">
        <v>134</v>
      </c>
      <c r="AQ28" s="7"/>
      <c r="AR28" s="70"/>
      <c r="AS28" s="17"/>
      <c r="AT28" s="17"/>
      <c r="AU28" s="17"/>
      <c r="AV28" s="78"/>
      <c r="AX28" s="8">
        <v>21</v>
      </c>
      <c r="AY28" s="9">
        <v>3612</v>
      </c>
      <c r="AZ28" s="19" t="s">
        <v>15</v>
      </c>
      <c r="BA28" s="10">
        <v>794292</v>
      </c>
      <c r="BB28" s="59" t="s">
        <v>110</v>
      </c>
      <c r="BC28" s="7"/>
      <c r="BD28" s="70"/>
      <c r="BE28" s="17"/>
      <c r="BF28" s="17"/>
      <c r="BG28" s="17"/>
      <c r="BH28" s="14"/>
    </row>
    <row r="29" spans="2:60" x14ac:dyDescent="0.25">
      <c r="B29" s="8">
        <v>22</v>
      </c>
      <c r="C29" s="9">
        <v>3612</v>
      </c>
      <c r="D29" s="19" t="s">
        <v>15</v>
      </c>
      <c r="E29" s="10">
        <v>794343</v>
      </c>
      <c r="F29" s="59" t="s">
        <v>103</v>
      </c>
      <c r="G29" s="69"/>
      <c r="H29" s="70"/>
      <c r="I29" s="17"/>
      <c r="J29" s="17"/>
      <c r="K29" s="17"/>
      <c r="L29" s="78"/>
      <c r="N29" s="8">
        <v>22</v>
      </c>
      <c r="O29" s="9">
        <v>3612</v>
      </c>
      <c r="P29" s="19" t="s">
        <v>15</v>
      </c>
      <c r="Q29" s="10"/>
      <c r="R29" s="65"/>
      <c r="S29" s="7"/>
      <c r="T29" s="70"/>
      <c r="U29" s="12"/>
      <c r="V29" s="80"/>
      <c r="W29" s="12"/>
      <c r="X29" s="93"/>
      <c r="Z29" s="8">
        <v>22</v>
      </c>
      <c r="AA29" s="9">
        <v>3612</v>
      </c>
      <c r="AB29" s="19" t="s">
        <v>15</v>
      </c>
      <c r="AC29" s="10">
        <v>651409</v>
      </c>
      <c r="AD29" s="59" t="s">
        <v>107</v>
      </c>
      <c r="AE29" s="69"/>
      <c r="AF29" s="70"/>
      <c r="AG29" s="17"/>
      <c r="AH29" s="17"/>
      <c r="AI29" s="17"/>
      <c r="AJ29" s="78"/>
      <c r="AL29" s="8">
        <v>22</v>
      </c>
      <c r="AM29" s="9">
        <v>3612</v>
      </c>
      <c r="AN29" s="19" t="s">
        <v>15</v>
      </c>
      <c r="AO29" s="10">
        <v>651409</v>
      </c>
      <c r="AP29" s="59" t="s">
        <v>134</v>
      </c>
      <c r="AQ29" s="69"/>
      <c r="AR29" s="70"/>
      <c r="AS29" s="17"/>
      <c r="AT29" s="17"/>
      <c r="AU29" s="17"/>
      <c r="AV29" s="78"/>
      <c r="AX29" s="8">
        <v>22</v>
      </c>
      <c r="AY29" s="9">
        <v>3612</v>
      </c>
      <c r="AZ29" s="19" t="s">
        <v>15</v>
      </c>
      <c r="BA29" s="10">
        <v>794292</v>
      </c>
      <c r="BB29" s="59" t="s">
        <v>110</v>
      </c>
      <c r="BC29" s="69"/>
      <c r="BD29" s="70"/>
      <c r="BE29" s="17"/>
      <c r="BF29" s="17"/>
      <c r="BG29" s="17"/>
      <c r="BH29" s="14"/>
    </row>
    <row r="30" spans="2:60" x14ac:dyDescent="0.25">
      <c r="B30" s="8">
        <v>23</v>
      </c>
      <c r="C30" s="9">
        <v>3612</v>
      </c>
      <c r="D30" s="19" t="s">
        <v>15</v>
      </c>
      <c r="E30" s="10">
        <v>794343</v>
      </c>
      <c r="F30" s="59" t="s">
        <v>103</v>
      </c>
      <c r="G30" s="7"/>
      <c r="H30" s="70"/>
      <c r="I30" s="17"/>
      <c r="J30" s="17"/>
      <c r="K30" s="17"/>
      <c r="L30" s="78"/>
      <c r="N30" s="8">
        <v>23</v>
      </c>
      <c r="O30" s="9">
        <v>3612</v>
      </c>
      <c r="P30" s="19" t="s">
        <v>15</v>
      </c>
      <c r="Q30" s="10"/>
      <c r="R30" s="65"/>
      <c r="S30" s="7"/>
      <c r="T30" s="70"/>
      <c r="U30" s="12"/>
      <c r="V30" s="80"/>
      <c r="W30" s="12"/>
      <c r="X30" s="93"/>
      <c r="Z30" s="8">
        <v>23</v>
      </c>
      <c r="AA30" s="9">
        <v>3612</v>
      </c>
      <c r="AB30" s="19" t="s">
        <v>15</v>
      </c>
      <c r="AC30" s="10">
        <v>651409</v>
      </c>
      <c r="AD30" s="59" t="s">
        <v>107</v>
      </c>
      <c r="AE30" s="7"/>
      <c r="AF30" s="70"/>
      <c r="AG30" s="17"/>
      <c r="AH30" s="17"/>
      <c r="AI30" s="17"/>
      <c r="AJ30" s="78"/>
      <c r="AL30" s="8">
        <v>23</v>
      </c>
      <c r="AM30" s="9">
        <v>3612</v>
      </c>
      <c r="AN30" s="19" t="s">
        <v>15</v>
      </c>
      <c r="AO30" s="10">
        <v>651409</v>
      </c>
      <c r="AP30" s="59" t="s">
        <v>134</v>
      </c>
      <c r="AQ30" s="7"/>
      <c r="AR30" s="70"/>
      <c r="AS30" s="17"/>
      <c r="AT30" s="17"/>
      <c r="AU30" s="17"/>
      <c r="AV30" s="78"/>
      <c r="AX30" s="8">
        <v>23</v>
      </c>
      <c r="AY30" s="9">
        <v>3612</v>
      </c>
      <c r="AZ30" s="19" t="s">
        <v>15</v>
      </c>
      <c r="BA30" s="10">
        <v>794292</v>
      </c>
      <c r="BB30" s="59" t="s">
        <v>110</v>
      </c>
      <c r="BC30" s="7"/>
      <c r="BD30" s="70"/>
      <c r="BE30" s="17"/>
      <c r="BF30" s="17"/>
      <c r="BG30" s="17"/>
      <c r="BH30" s="14"/>
    </row>
    <row r="31" spans="2:60" x14ac:dyDescent="0.25">
      <c r="B31" s="8">
        <v>24</v>
      </c>
      <c r="C31" s="9">
        <v>3612</v>
      </c>
      <c r="D31" s="19" t="s">
        <v>15</v>
      </c>
      <c r="E31" s="10">
        <v>794343</v>
      </c>
      <c r="F31" s="59" t="s">
        <v>103</v>
      </c>
      <c r="G31" s="7"/>
      <c r="H31" s="70"/>
      <c r="I31" s="17"/>
      <c r="J31" s="17"/>
      <c r="K31" s="17"/>
      <c r="L31" s="78"/>
      <c r="N31" s="8">
        <v>24</v>
      </c>
      <c r="O31" s="9">
        <v>3612</v>
      </c>
      <c r="P31" s="19" t="s">
        <v>15</v>
      </c>
      <c r="Q31" s="10"/>
      <c r="R31" s="65"/>
      <c r="S31" s="7"/>
      <c r="T31" s="70"/>
      <c r="U31" s="12"/>
      <c r="V31" s="80"/>
      <c r="W31" s="12"/>
      <c r="X31" s="93"/>
      <c r="Z31" s="8">
        <v>24</v>
      </c>
      <c r="AA31" s="9">
        <v>3612</v>
      </c>
      <c r="AB31" s="19" t="s">
        <v>15</v>
      </c>
      <c r="AC31" s="10">
        <v>651409</v>
      </c>
      <c r="AD31" s="59" t="s">
        <v>107</v>
      </c>
      <c r="AE31" s="7"/>
      <c r="AF31" s="70"/>
      <c r="AG31" s="17"/>
      <c r="AH31" s="17"/>
      <c r="AI31" s="17"/>
      <c r="AJ31" s="78"/>
      <c r="AL31" s="8">
        <v>24</v>
      </c>
      <c r="AM31" s="9">
        <v>3612</v>
      </c>
      <c r="AN31" s="19" t="s">
        <v>15</v>
      </c>
      <c r="AO31" s="10">
        <v>651409</v>
      </c>
      <c r="AP31" s="59" t="s">
        <v>134</v>
      </c>
      <c r="AQ31" s="7"/>
      <c r="AR31" s="70"/>
      <c r="AS31" s="17"/>
      <c r="AT31" s="17"/>
      <c r="AU31" s="17"/>
      <c r="AV31" s="78"/>
      <c r="AX31" s="8">
        <v>24</v>
      </c>
      <c r="AY31" s="9">
        <v>3612</v>
      </c>
      <c r="AZ31" s="19" t="s">
        <v>15</v>
      </c>
      <c r="BA31" s="10">
        <v>794292</v>
      </c>
      <c r="BB31" s="59" t="s">
        <v>110</v>
      </c>
      <c r="BC31" s="7"/>
      <c r="BD31" s="70"/>
      <c r="BE31" s="17"/>
      <c r="BF31" s="17"/>
      <c r="BG31" s="17"/>
      <c r="BH31" s="14"/>
    </row>
    <row r="32" spans="2:60" x14ac:dyDescent="0.25">
      <c r="B32" s="8">
        <v>25</v>
      </c>
      <c r="C32" s="9">
        <v>3612</v>
      </c>
      <c r="D32" s="19" t="s">
        <v>15</v>
      </c>
      <c r="E32" s="10">
        <v>794343</v>
      </c>
      <c r="F32" s="59" t="s">
        <v>103</v>
      </c>
      <c r="G32" s="7"/>
      <c r="H32" s="70"/>
      <c r="I32" s="17"/>
      <c r="J32" s="17"/>
      <c r="K32" s="17"/>
      <c r="L32" s="78"/>
      <c r="N32" s="8">
        <v>25</v>
      </c>
      <c r="O32" s="9">
        <v>3612</v>
      </c>
      <c r="P32" s="19" t="s">
        <v>15</v>
      </c>
      <c r="Q32" s="10"/>
      <c r="R32" s="65"/>
      <c r="S32" s="7"/>
      <c r="T32" s="70"/>
      <c r="U32" s="12"/>
      <c r="V32" s="80"/>
      <c r="W32" s="12"/>
      <c r="X32" s="93"/>
      <c r="Z32" s="8">
        <v>25</v>
      </c>
      <c r="AA32" s="9">
        <v>3612</v>
      </c>
      <c r="AB32" s="19" t="s">
        <v>15</v>
      </c>
      <c r="AC32" s="10">
        <v>651409</v>
      </c>
      <c r="AD32" s="59" t="s">
        <v>107</v>
      </c>
      <c r="AE32" s="7"/>
      <c r="AF32" s="70"/>
      <c r="AG32" s="17"/>
      <c r="AH32" s="17"/>
      <c r="AI32" s="17"/>
      <c r="AJ32" s="78"/>
      <c r="AL32" s="8">
        <v>25</v>
      </c>
      <c r="AM32" s="9">
        <v>3612</v>
      </c>
      <c r="AN32" s="19" t="s">
        <v>15</v>
      </c>
      <c r="AO32" s="10">
        <v>651409</v>
      </c>
      <c r="AP32" s="59" t="s">
        <v>134</v>
      </c>
      <c r="AQ32" s="7"/>
      <c r="AR32" s="70"/>
      <c r="AS32" s="17"/>
      <c r="AT32" s="17"/>
      <c r="AU32" s="17"/>
      <c r="AV32" s="78"/>
      <c r="AX32" s="8">
        <v>25</v>
      </c>
      <c r="AY32" s="9">
        <v>3612</v>
      </c>
      <c r="AZ32" s="19" t="s">
        <v>15</v>
      </c>
      <c r="BA32" s="10">
        <v>794292</v>
      </c>
      <c r="BB32" s="59" t="s">
        <v>110</v>
      </c>
      <c r="BC32" s="7"/>
      <c r="BD32" s="70"/>
      <c r="BE32" s="17"/>
      <c r="BF32" s="17"/>
      <c r="BG32" s="17"/>
      <c r="BH32" s="14"/>
    </row>
    <row r="33" spans="2:60" x14ac:dyDescent="0.25">
      <c r="B33" s="8">
        <v>26</v>
      </c>
      <c r="C33" s="9">
        <v>3612</v>
      </c>
      <c r="D33" s="19" t="s">
        <v>15</v>
      </c>
      <c r="E33" s="10">
        <v>794343</v>
      </c>
      <c r="F33" s="59" t="s">
        <v>103</v>
      </c>
      <c r="G33" s="7"/>
      <c r="H33" s="70"/>
      <c r="I33" s="17"/>
      <c r="J33" s="17"/>
      <c r="K33" s="17"/>
      <c r="L33" s="78"/>
      <c r="N33" s="8">
        <v>26</v>
      </c>
      <c r="O33" s="9">
        <v>3612</v>
      </c>
      <c r="P33" s="19" t="s">
        <v>15</v>
      </c>
      <c r="Q33" s="10"/>
      <c r="R33" s="65"/>
      <c r="S33" s="7"/>
      <c r="T33" s="70"/>
      <c r="U33" s="12"/>
      <c r="V33" s="80"/>
      <c r="W33" s="12"/>
      <c r="X33" s="93"/>
      <c r="Z33" s="8">
        <v>26</v>
      </c>
      <c r="AA33" s="9">
        <v>3612</v>
      </c>
      <c r="AB33" s="19" t="s">
        <v>15</v>
      </c>
      <c r="AC33" s="10">
        <v>651409</v>
      </c>
      <c r="AD33" s="59" t="s">
        <v>107</v>
      </c>
      <c r="AE33" s="7"/>
      <c r="AF33" s="70"/>
      <c r="AG33" s="17"/>
      <c r="AH33" s="17"/>
      <c r="AI33" s="17"/>
      <c r="AJ33" s="78"/>
      <c r="AL33" s="8">
        <v>26</v>
      </c>
      <c r="AM33" s="9">
        <v>3612</v>
      </c>
      <c r="AN33" s="19" t="s">
        <v>15</v>
      </c>
      <c r="AO33" s="10">
        <v>651409</v>
      </c>
      <c r="AP33" s="59" t="s">
        <v>134</v>
      </c>
      <c r="AQ33" s="7"/>
      <c r="AR33" s="70"/>
      <c r="AS33" s="17"/>
      <c r="AT33" s="17"/>
      <c r="AU33" s="17"/>
      <c r="AV33" s="78"/>
      <c r="AX33" s="8">
        <v>26</v>
      </c>
      <c r="AY33" s="9">
        <v>3612</v>
      </c>
      <c r="AZ33" s="19" t="s">
        <v>15</v>
      </c>
      <c r="BA33" s="10">
        <v>794292</v>
      </c>
      <c r="BB33" s="59" t="s">
        <v>110</v>
      </c>
      <c r="BC33" s="7"/>
      <c r="BD33" s="70"/>
      <c r="BE33" s="17"/>
      <c r="BF33" s="17"/>
      <c r="BG33" s="17"/>
      <c r="BH33" s="14"/>
    </row>
    <row r="34" spans="2:60" x14ac:dyDescent="0.25">
      <c r="B34" s="8">
        <v>27</v>
      </c>
      <c r="C34" s="9">
        <v>3612</v>
      </c>
      <c r="D34" s="19" t="s">
        <v>15</v>
      </c>
      <c r="E34" s="10">
        <v>794343</v>
      </c>
      <c r="F34" s="59" t="s">
        <v>103</v>
      </c>
      <c r="G34" s="7"/>
      <c r="H34" s="70"/>
      <c r="I34" s="17"/>
      <c r="J34" s="17"/>
      <c r="K34" s="17"/>
      <c r="L34" s="78"/>
      <c r="N34" s="8">
        <v>27</v>
      </c>
      <c r="O34" s="9">
        <v>3612</v>
      </c>
      <c r="P34" s="19" t="s">
        <v>15</v>
      </c>
      <c r="Q34" s="10"/>
      <c r="R34" s="65"/>
      <c r="S34" s="7"/>
      <c r="T34" s="70"/>
      <c r="U34" s="12"/>
      <c r="V34" s="12"/>
      <c r="W34" s="12"/>
      <c r="X34" s="93"/>
      <c r="Z34" s="8">
        <v>27</v>
      </c>
      <c r="AA34" s="9">
        <v>3612</v>
      </c>
      <c r="AB34" s="19" t="s">
        <v>15</v>
      </c>
      <c r="AC34" s="10">
        <v>651409</v>
      </c>
      <c r="AD34" s="59" t="s">
        <v>107</v>
      </c>
      <c r="AE34" s="7"/>
      <c r="AF34" s="70"/>
      <c r="AG34" s="17"/>
      <c r="AH34" s="17"/>
      <c r="AI34" s="17"/>
      <c r="AJ34" s="78"/>
      <c r="AL34" s="8">
        <v>27</v>
      </c>
      <c r="AM34" s="9">
        <v>3612</v>
      </c>
      <c r="AN34" s="19" t="s">
        <v>15</v>
      </c>
      <c r="AO34" s="10">
        <v>651409</v>
      </c>
      <c r="AP34" s="59" t="s">
        <v>134</v>
      </c>
      <c r="AQ34" s="7"/>
      <c r="AR34" s="70"/>
      <c r="AS34" s="17"/>
      <c r="AT34" s="17"/>
      <c r="AU34" s="17"/>
      <c r="AV34" s="78"/>
      <c r="AX34" s="8">
        <v>27</v>
      </c>
      <c r="AY34" s="9">
        <v>3612</v>
      </c>
      <c r="AZ34" s="19" t="s">
        <v>15</v>
      </c>
      <c r="BA34" s="10">
        <v>794292</v>
      </c>
      <c r="BB34" s="59" t="s">
        <v>110</v>
      </c>
      <c r="BC34" s="7"/>
      <c r="BD34" s="70"/>
      <c r="BE34" s="17"/>
      <c r="BF34" s="17"/>
      <c r="BG34" s="17"/>
      <c r="BH34" s="14"/>
    </row>
    <row r="35" spans="2:60" x14ac:dyDescent="0.25">
      <c r="B35" s="8">
        <v>28</v>
      </c>
      <c r="C35" s="9">
        <v>3612</v>
      </c>
      <c r="D35" s="19" t="s">
        <v>15</v>
      </c>
      <c r="E35" s="10">
        <v>794343</v>
      </c>
      <c r="F35" s="59" t="s">
        <v>103</v>
      </c>
      <c r="G35" s="7"/>
      <c r="H35" s="70"/>
      <c r="I35" s="17"/>
      <c r="J35" s="17"/>
      <c r="K35" s="17"/>
      <c r="L35" s="78"/>
      <c r="N35" s="8">
        <v>28</v>
      </c>
      <c r="O35" s="9">
        <v>3612</v>
      </c>
      <c r="P35" s="19" t="s">
        <v>15</v>
      </c>
      <c r="Q35" s="10"/>
      <c r="R35" s="65"/>
      <c r="S35" s="7"/>
      <c r="T35" s="70"/>
      <c r="U35" s="12"/>
      <c r="V35" s="12"/>
      <c r="W35" s="12"/>
      <c r="X35" s="93"/>
      <c r="Z35" s="8">
        <v>28</v>
      </c>
      <c r="AA35" s="9">
        <v>3612</v>
      </c>
      <c r="AB35" s="19" t="s">
        <v>15</v>
      </c>
      <c r="AC35" s="10">
        <v>651409</v>
      </c>
      <c r="AD35" s="59" t="s">
        <v>107</v>
      </c>
      <c r="AE35" s="7"/>
      <c r="AF35" s="70"/>
      <c r="AG35" s="17"/>
      <c r="AH35" s="17"/>
      <c r="AI35" s="17"/>
      <c r="AJ35" s="78"/>
      <c r="AL35" s="8">
        <v>28</v>
      </c>
      <c r="AM35" s="9">
        <v>3612</v>
      </c>
      <c r="AN35" s="19" t="s">
        <v>15</v>
      </c>
      <c r="AO35" s="10">
        <v>651409</v>
      </c>
      <c r="AP35" s="59" t="s">
        <v>134</v>
      </c>
      <c r="AQ35" s="7"/>
      <c r="AR35" s="70"/>
      <c r="AS35" s="17"/>
      <c r="AT35" s="17"/>
      <c r="AU35" s="17"/>
      <c r="AV35" s="78"/>
      <c r="AX35" s="8">
        <v>28</v>
      </c>
      <c r="AY35" s="9">
        <v>3612</v>
      </c>
      <c r="AZ35" s="19" t="s">
        <v>15</v>
      </c>
      <c r="BA35" s="10">
        <v>794292</v>
      </c>
      <c r="BB35" s="59" t="s">
        <v>110</v>
      </c>
      <c r="BC35" s="7"/>
      <c r="BD35" s="70"/>
      <c r="BE35" s="17"/>
      <c r="BF35" s="17"/>
      <c r="BG35" s="17"/>
      <c r="BH35" s="14"/>
    </row>
    <row r="36" spans="2:60" x14ac:dyDescent="0.25">
      <c r="B36" s="8">
        <v>29</v>
      </c>
      <c r="C36" s="9">
        <v>3612</v>
      </c>
      <c r="D36" s="19" t="s">
        <v>15</v>
      </c>
      <c r="E36" s="10">
        <v>794343</v>
      </c>
      <c r="F36" s="59" t="s">
        <v>103</v>
      </c>
      <c r="G36" s="7"/>
      <c r="H36" s="70"/>
      <c r="I36" s="17"/>
      <c r="J36" s="17"/>
      <c r="K36" s="17"/>
      <c r="L36" s="78"/>
      <c r="N36" s="8">
        <v>29</v>
      </c>
      <c r="O36" s="9">
        <v>3612</v>
      </c>
      <c r="P36" s="19" t="s">
        <v>15</v>
      </c>
      <c r="Q36" s="10"/>
      <c r="R36" s="65"/>
      <c r="S36" s="7"/>
      <c r="T36" s="70"/>
      <c r="U36" s="12"/>
      <c r="V36" s="12"/>
      <c r="W36" s="12"/>
      <c r="X36" s="93"/>
      <c r="Z36" s="8">
        <v>29</v>
      </c>
      <c r="AA36" s="9">
        <v>3612</v>
      </c>
      <c r="AB36" s="19" t="s">
        <v>15</v>
      </c>
      <c r="AC36" s="10">
        <v>651409</v>
      </c>
      <c r="AD36" s="59" t="s">
        <v>107</v>
      </c>
      <c r="AE36" s="7"/>
      <c r="AF36" s="70"/>
      <c r="AG36" s="17"/>
      <c r="AH36" s="17"/>
      <c r="AI36" s="17"/>
      <c r="AJ36" s="78"/>
      <c r="AL36" s="8">
        <v>29</v>
      </c>
      <c r="AM36" s="9">
        <v>3612</v>
      </c>
      <c r="AN36" s="19" t="s">
        <v>15</v>
      </c>
      <c r="AO36" s="10">
        <v>651409</v>
      </c>
      <c r="AP36" s="59" t="s">
        <v>134</v>
      </c>
      <c r="AQ36" s="7"/>
      <c r="AR36" s="70"/>
      <c r="AS36" s="17"/>
      <c r="AT36" s="17"/>
      <c r="AU36" s="17"/>
      <c r="AV36" s="78"/>
      <c r="AX36" s="8">
        <v>29</v>
      </c>
      <c r="AY36" s="9">
        <v>3612</v>
      </c>
      <c r="AZ36" s="19" t="s">
        <v>15</v>
      </c>
      <c r="BA36" s="10">
        <v>794292</v>
      </c>
      <c r="BB36" s="59" t="s">
        <v>110</v>
      </c>
      <c r="BC36" s="7"/>
      <c r="BD36" s="70"/>
      <c r="BE36" s="17"/>
      <c r="BF36" s="17"/>
      <c r="BG36" s="17"/>
      <c r="BH36" s="14"/>
    </row>
    <row r="37" spans="2:60" x14ac:dyDescent="0.25">
      <c r="B37" s="8">
        <v>30</v>
      </c>
      <c r="C37" s="9">
        <v>3612</v>
      </c>
      <c r="D37" s="19" t="s">
        <v>15</v>
      </c>
      <c r="E37" s="10">
        <v>794343</v>
      </c>
      <c r="F37" s="59" t="s">
        <v>103</v>
      </c>
      <c r="G37" s="7"/>
      <c r="H37" s="70"/>
      <c r="I37" s="17"/>
      <c r="J37" s="17"/>
      <c r="K37" s="17"/>
      <c r="L37" s="78"/>
      <c r="N37" s="8">
        <v>30</v>
      </c>
      <c r="O37" s="9">
        <v>3612</v>
      </c>
      <c r="P37" s="19" t="s">
        <v>15</v>
      </c>
      <c r="Q37" s="10"/>
      <c r="R37" s="65"/>
      <c r="S37" s="7"/>
      <c r="T37" s="11"/>
      <c r="U37" s="12"/>
      <c r="V37" s="12"/>
      <c r="W37" s="12"/>
      <c r="X37" s="92"/>
      <c r="Z37" s="8">
        <v>30</v>
      </c>
      <c r="AA37" s="9">
        <v>3612</v>
      </c>
      <c r="AB37" s="19" t="s">
        <v>15</v>
      </c>
      <c r="AC37" s="10">
        <v>651409</v>
      </c>
      <c r="AD37" s="59" t="s">
        <v>107</v>
      </c>
      <c r="AE37" s="7"/>
      <c r="AF37" s="70"/>
      <c r="AG37" s="17"/>
      <c r="AH37" s="17"/>
      <c r="AI37" s="17"/>
      <c r="AJ37" s="78"/>
      <c r="AL37" s="8">
        <v>30</v>
      </c>
      <c r="AM37" s="9">
        <v>3612</v>
      </c>
      <c r="AN37" s="19" t="s">
        <v>15</v>
      </c>
      <c r="AO37" s="10">
        <v>651409</v>
      </c>
      <c r="AP37" s="59" t="s">
        <v>134</v>
      </c>
      <c r="AQ37" s="7"/>
      <c r="AR37" s="70"/>
      <c r="AS37" s="17"/>
      <c r="AT37" s="17"/>
      <c r="AU37" s="17"/>
      <c r="AV37" s="78"/>
      <c r="AX37" s="8">
        <v>30</v>
      </c>
      <c r="AY37" s="9">
        <v>3612</v>
      </c>
      <c r="AZ37" s="19" t="s">
        <v>15</v>
      </c>
      <c r="BA37" s="10">
        <v>794292</v>
      </c>
      <c r="BB37" s="59" t="s">
        <v>110</v>
      </c>
      <c r="BC37" s="7"/>
      <c r="BD37" s="70"/>
      <c r="BE37" s="17"/>
      <c r="BF37" s="17"/>
      <c r="BG37" s="17"/>
      <c r="BH37" s="14"/>
    </row>
    <row r="38" spans="2:60" x14ac:dyDescent="0.25">
      <c r="B38" s="8">
        <v>31</v>
      </c>
      <c r="C38" s="9">
        <v>3612</v>
      </c>
      <c r="D38" s="19" t="s">
        <v>15</v>
      </c>
      <c r="E38" s="10">
        <v>794343</v>
      </c>
      <c r="F38" s="59" t="s">
        <v>103</v>
      </c>
      <c r="G38" s="7"/>
      <c r="H38" s="70"/>
      <c r="I38" s="17"/>
      <c r="J38" s="17"/>
      <c r="K38" s="17"/>
      <c r="L38" s="78"/>
      <c r="N38" s="8">
        <v>31</v>
      </c>
      <c r="O38" s="9">
        <v>3612</v>
      </c>
      <c r="P38" s="19" t="s">
        <v>15</v>
      </c>
      <c r="Q38" s="10"/>
      <c r="R38" s="65"/>
      <c r="S38" s="7"/>
      <c r="T38" s="11"/>
      <c r="U38" s="12"/>
      <c r="V38" s="12"/>
      <c r="W38" s="12"/>
      <c r="X38" s="92"/>
      <c r="Z38" s="8">
        <v>31</v>
      </c>
      <c r="AA38" s="9">
        <v>3612</v>
      </c>
      <c r="AB38" s="19" t="s">
        <v>15</v>
      </c>
      <c r="AC38" s="10">
        <v>651409</v>
      </c>
      <c r="AD38" s="59" t="s">
        <v>107</v>
      </c>
      <c r="AE38" s="7"/>
      <c r="AF38" s="11"/>
      <c r="AG38" s="17"/>
      <c r="AH38" s="17"/>
      <c r="AI38" s="17"/>
      <c r="AJ38" s="78"/>
      <c r="AL38" s="8">
        <v>31</v>
      </c>
      <c r="AM38" s="9">
        <v>3612</v>
      </c>
      <c r="AN38" s="19" t="s">
        <v>15</v>
      </c>
      <c r="AO38" s="10">
        <v>651409</v>
      </c>
      <c r="AP38" s="59" t="s">
        <v>134</v>
      </c>
      <c r="AQ38" s="7"/>
      <c r="AR38" s="11"/>
      <c r="AS38" s="17"/>
      <c r="AT38" s="17"/>
      <c r="AU38" s="17"/>
      <c r="AV38" s="78"/>
      <c r="AX38" s="8">
        <v>31</v>
      </c>
      <c r="AY38" s="9">
        <v>3612</v>
      </c>
      <c r="AZ38" s="19" t="s">
        <v>15</v>
      </c>
      <c r="BA38" s="10">
        <v>794292</v>
      </c>
      <c r="BB38" s="59" t="s">
        <v>110</v>
      </c>
      <c r="BC38" s="7"/>
      <c r="BD38" s="11"/>
      <c r="BE38" s="17"/>
      <c r="BF38" s="17"/>
      <c r="BG38" s="17"/>
      <c r="BH38" s="14"/>
    </row>
    <row r="39" spans="2:60" x14ac:dyDescent="0.25">
      <c r="B39" s="8">
        <v>32</v>
      </c>
      <c r="C39" s="9">
        <v>3612</v>
      </c>
      <c r="D39" s="19" t="s">
        <v>15</v>
      </c>
      <c r="E39" s="10">
        <v>794343</v>
      </c>
      <c r="F39" s="59" t="s">
        <v>103</v>
      </c>
      <c r="G39" s="7"/>
      <c r="H39" s="70"/>
      <c r="I39" s="17"/>
      <c r="J39" s="17"/>
      <c r="K39" s="17"/>
      <c r="L39" s="78"/>
      <c r="N39" s="8">
        <v>32</v>
      </c>
      <c r="O39" s="9">
        <v>3612</v>
      </c>
      <c r="P39" s="19" t="s">
        <v>15</v>
      </c>
      <c r="Q39" s="10"/>
      <c r="R39" s="65"/>
      <c r="S39" s="7"/>
      <c r="T39" s="11"/>
      <c r="U39" s="12"/>
      <c r="V39" s="12"/>
      <c r="W39" s="12"/>
      <c r="X39" s="92"/>
      <c r="Z39" s="8">
        <v>32</v>
      </c>
      <c r="AA39" s="9">
        <v>3612</v>
      </c>
      <c r="AB39" s="19" t="s">
        <v>15</v>
      </c>
      <c r="AC39" s="10">
        <v>651409</v>
      </c>
      <c r="AD39" s="59" t="s">
        <v>107</v>
      </c>
      <c r="AE39" s="7"/>
      <c r="AF39" s="11"/>
      <c r="AG39" s="17"/>
      <c r="AH39" s="17"/>
      <c r="AI39" s="17"/>
      <c r="AJ39" s="78"/>
      <c r="AL39" s="8">
        <v>32</v>
      </c>
      <c r="AM39" s="9">
        <v>3612</v>
      </c>
      <c r="AN39" s="19" t="s">
        <v>15</v>
      </c>
      <c r="AO39" s="10">
        <v>651409</v>
      </c>
      <c r="AP39" s="59" t="s">
        <v>134</v>
      </c>
      <c r="AQ39" s="7"/>
      <c r="AR39" s="11"/>
      <c r="AS39" s="17"/>
      <c r="AT39" s="17"/>
      <c r="AU39" s="17"/>
      <c r="AV39" s="78"/>
      <c r="AX39" s="8">
        <v>32</v>
      </c>
      <c r="AY39" s="9">
        <v>3612</v>
      </c>
      <c r="AZ39" s="19" t="s">
        <v>15</v>
      </c>
      <c r="BA39" s="10">
        <v>794292</v>
      </c>
      <c r="BB39" s="59" t="s">
        <v>110</v>
      </c>
      <c r="BC39" s="7"/>
      <c r="BD39" s="11"/>
      <c r="BE39" s="17"/>
      <c r="BF39" s="17"/>
      <c r="BG39" s="17"/>
      <c r="BH39" s="14"/>
    </row>
    <row r="40" spans="2:60" x14ac:dyDescent="0.25">
      <c r="B40" s="8">
        <v>33</v>
      </c>
      <c r="C40" s="9">
        <v>3612</v>
      </c>
      <c r="D40" s="19" t="s">
        <v>15</v>
      </c>
      <c r="E40" s="10">
        <v>794343</v>
      </c>
      <c r="F40" s="59" t="s">
        <v>103</v>
      </c>
      <c r="G40" s="7"/>
      <c r="H40" s="70"/>
      <c r="I40" s="17"/>
      <c r="J40" s="17"/>
      <c r="K40" s="17"/>
      <c r="L40" s="78"/>
      <c r="N40" s="8">
        <v>33</v>
      </c>
      <c r="O40" s="9">
        <v>3612</v>
      </c>
      <c r="P40" s="19" t="s">
        <v>15</v>
      </c>
      <c r="Q40" s="10"/>
      <c r="R40" s="65"/>
      <c r="S40" s="7"/>
      <c r="T40" s="11"/>
      <c r="U40" s="12"/>
      <c r="V40" s="12"/>
      <c r="W40" s="12"/>
      <c r="X40" s="92"/>
      <c r="Z40" s="8">
        <v>33</v>
      </c>
      <c r="AA40" s="9">
        <v>3612</v>
      </c>
      <c r="AB40" s="19" t="s">
        <v>15</v>
      </c>
      <c r="AC40" s="10">
        <v>651409</v>
      </c>
      <c r="AD40" s="59" t="s">
        <v>107</v>
      </c>
      <c r="AE40" s="7"/>
      <c r="AF40" s="11"/>
      <c r="AG40" s="17"/>
      <c r="AH40" s="17"/>
      <c r="AI40" s="17"/>
      <c r="AJ40" s="78"/>
      <c r="AL40" s="8">
        <v>33</v>
      </c>
      <c r="AM40" s="9">
        <v>3612</v>
      </c>
      <c r="AN40" s="19" t="s">
        <v>15</v>
      </c>
      <c r="AO40" s="10">
        <v>651409</v>
      </c>
      <c r="AP40" s="59" t="s">
        <v>134</v>
      </c>
      <c r="AQ40" s="7"/>
      <c r="AR40" s="11"/>
      <c r="AS40" s="17"/>
      <c r="AT40" s="17"/>
      <c r="AU40" s="17"/>
      <c r="AV40" s="78"/>
      <c r="AX40" s="8">
        <v>33</v>
      </c>
      <c r="AY40" s="9">
        <v>3612</v>
      </c>
      <c r="AZ40" s="19" t="s">
        <v>15</v>
      </c>
      <c r="BA40" s="10">
        <v>794292</v>
      </c>
      <c r="BB40" s="59" t="s">
        <v>110</v>
      </c>
      <c r="BC40" s="7"/>
      <c r="BD40" s="11"/>
      <c r="BE40" s="17"/>
      <c r="BF40" s="17"/>
      <c r="BG40" s="17"/>
      <c r="BH40" s="14"/>
    </row>
    <row r="41" spans="2:60" x14ac:dyDescent="0.25">
      <c r="B41" s="8">
        <v>34</v>
      </c>
      <c r="C41" s="9">
        <v>3612</v>
      </c>
      <c r="D41" s="19" t="s">
        <v>15</v>
      </c>
      <c r="E41" s="10">
        <v>794343</v>
      </c>
      <c r="F41" s="59" t="s">
        <v>103</v>
      </c>
      <c r="G41" s="7"/>
      <c r="H41" s="70"/>
      <c r="I41" s="17"/>
      <c r="J41" s="17"/>
      <c r="K41" s="17"/>
      <c r="L41" s="78"/>
      <c r="N41" s="8">
        <v>34</v>
      </c>
      <c r="O41" s="9">
        <v>3612</v>
      </c>
      <c r="P41" s="19" t="s">
        <v>15</v>
      </c>
      <c r="Q41" s="10"/>
      <c r="R41" s="65"/>
      <c r="S41" s="7"/>
      <c r="T41" s="11"/>
      <c r="U41" s="12"/>
      <c r="V41" s="12"/>
      <c r="W41" s="12"/>
      <c r="X41" s="92"/>
      <c r="Z41" s="8">
        <v>34</v>
      </c>
      <c r="AA41" s="9">
        <v>3612</v>
      </c>
      <c r="AB41" s="19" t="s">
        <v>15</v>
      </c>
      <c r="AC41" s="10">
        <v>651409</v>
      </c>
      <c r="AD41" s="59" t="s">
        <v>107</v>
      </c>
      <c r="AE41" s="7"/>
      <c r="AF41" s="11"/>
      <c r="AG41" s="17"/>
      <c r="AH41" s="17"/>
      <c r="AI41" s="17"/>
      <c r="AJ41" s="78"/>
      <c r="AL41" s="8">
        <v>34</v>
      </c>
      <c r="AM41" s="9">
        <v>3612</v>
      </c>
      <c r="AN41" s="19" t="s">
        <v>15</v>
      </c>
      <c r="AO41" s="10">
        <v>651409</v>
      </c>
      <c r="AP41" s="59" t="s">
        <v>134</v>
      </c>
      <c r="AQ41" s="7"/>
      <c r="AR41" s="11"/>
      <c r="AS41" s="17"/>
      <c r="AT41" s="17"/>
      <c r="AU41" s="17"/>
      <c r="AV41" s="78"/>
      <c r="AX41" s="8">
        <v>34</v>
      </c>
      <c r="AY41" s="9">
        <v>3612</v>
      </c>
      <c r="AZ41" s="19" t="s">
        <v>15</v>
      </c>
      <c r="BA41" s="10">
        <v>794292</v>
      </c>
      <c r="BB41" s="59" t="s">
        <v>110</v>
      </c>
      <c r="BC41" s="7"/>
      <c r="BD41" s="11"/>
      <c r="BE41" s="17"/>
      <c r="BF41" s="17"/>
      <c r="BG41" s="17"/>
      <c r="BH41" s="14"/>
    </row>
    <row r="42" spans="2:60" x14ac:dyDescent="0.25">
      <c r="B42" s="8">
        <v>35</v>
      </c>
      <c r="C42" s="9">
        <v>3612</v>
      </c>
      <c r="D42" s="19" t="s">
        <v>15</v>
      </c>
      <c r="E42" s="10">
        <v>794343</v>
      </c>
      <c r="F42" s="59" t="s">
        <v>103</v>
      </c>
      <c r="G42" s="7"/>
      <c r="H42" s="70"/>
      <c r="I42" s="17"/>
      <c r="J42" s="17"/>
      <c r="K42" s="17"/>
      <c r="L42" s="78"/>
      <c r="N42" s="8">
        <v>35</v>
      </c>
      <c r="O42" s="9">
        <v>3612</v>
      </c>
      <c r="P42" s="19" t="s">
        <v>15</v>
      </c>
      <c r="Q42" s="10"/>
      <c r="R42" s="65"/>
      <c r="S42" s="7"/>
      <c r="T42" s="11"/>
      <c r="U42" s="12"/>
      <c r="V42" s="12"/>
      <c r="W42" s="12"/>
      <c r="X42" s="92"/>
      <c r="Z42" s="8">
        <v>35</v>
      </c>
      <c r="AA42" s="9">
        <v>3612</v>
      </c>
      <c r="AB42" s="19" t="s">
        <v>15</v>
      </c>
      <c r="AC42" s="10">
        <v>651409</v>
      </c>
      <c r="AD42" s="59" t="s">
        <v>107</v>
      </c>
      <c r="AE42" s="7"/>
      <c r="AF42" s="11"/>
      <c r="AG42" s="17"/>
      <c r="AH42" s="17"/>
      <c r="AI42" s="17"/>
      <c r="AJ42" s="78"/>
      <c r="AL42" s="8">
        <v>35</v>
      </c>
      <c r="AM42" s="9">
        <v>3612</v>
      </c>
      <c r="AN42" s="19" t="s">
        <v>15</v>
      </c>
      <c r="AO42" s="10">
        <v>651409</v>
      </c>
      <c r="AP42" s="59" t="s">
        <v>134</v>
      </c>
      <c r="AQ42" s="7"/>
      <c r="AR42" s="11"/>
      <c r="AS42" s="17"/>
      <c r="AT42" s="17"/>
      <c r="AU42" s="17"/>
      <c r="AV42" s="78"/>
      <c r="AX42" s="8">
        <v>35</v>
      </c>
      <c r="AY42" s="9">
        <v>3612</v>
      </c>
      <c r="AZ42" s="19" t="s">
        <v>15</v>
      </c>
      <c r="BA42" s="10">
        <v>794292</v>
      </c>
      <c r="BB42" s="59" t="s">
        <v>110</v>
      </c>
      <c r="BC42" s="7"/>
      <c r="BD42" s="11"/>
      <c r="BE42" s="17"/>
      <c r="BF42" s="17"/>
      <c r="BG42" s="17"/>
      <c r="BH42" s="14"/>
    </row>
    <row r="43" spans="2:60" x14ac:dyDescent="0.25">
      <c r="B43" s="8">
        <v>36</v>
      </c>
      <c r="C43" s="9">
        <v>3612</v>
      </c>
      <c r="D43" s="19" t="s">
        <v>15</v>
      </c>
      <c r="E43" s="10">
        <v>794343</v>
      </c>
      <c r="F43" s="59" t="s">
        <v>103</v>
      </c>
      <c r="G43" s="7"/>
      <c r="H43" s="70"/>
      <c r="I43" s="17"/>
      <c r="J43" s="17"/>
      <c r="K43" s="17"/>
      <c r="L43" s="78"/>
      <c r="N43" s="8">
        <v>36</v>
      </c>
      <c r="O43" s="9">
        <v>3612</v>
      </c>
      <c r="P43" s="19" t="s">
        <v>15</v>
      </c>
      <c r="Q43" s="10"/>
      <c r="R43" s="65"/>
      <c r="S43" s="7"/>
      <c r="T43" s="11"/>
      <c r="U43" s="12"/>
      <c r="V43" s="12"/>
      <c r="W43" s="12"/>
      <c r="X43" s="92"/>
      <c r="Z43" s="8">
        <v>36</v>
      </c>
      <c r="AA43" s="9">
        <v>3612</v>
      </c>
      <c r="AB43" s="19" t="s">
        <v>15</v>
      </c>
      <c r="AC43" s="10">
        <v>651409</v>
      </c>
      <c r="AD43" s="59" t="s">
        <v>107</v>
      </c>
      <c r="AE43" s="7"/>
      <c r="AF43" s="11"/>
      <c r="AG43" s="17"/>
      <c r="AH43" s="17"/>
      <c r="AI43" s="17"/>
      <c r="AJ43" s="78"/>
      <c r="AL43" s="8">
        <v>36</v>
      </c>
      <c r="AM43" s="9">
        <v>3612</v>
      </c>
      <c r="AN43" s="19" t="s">
        <v>15</v>
      </c>
      <c r="AO43" s="10">
        <v>651409</v>
      </c>
      <c r="AP43" s="59" t="s">
        <v>134</v>
      </c>
      <c r="AQ43" s="7"/>
      <c r="AR43" s="11"/>
      <c r="AS43" s="17"/>
      <c r="AT43" s="17"/>
      <c r="AU43" s="17"/>
      <c r="AV43" s="78"/>
      <c r="AX43" s="8">
        <v>36</v>
      </c>
      <c r="AY43" s="9">
        <v>3612</v>
      </c>
      <c r="AZ43" s="19" t="s">
        <v>15</v>
      </c>
      <c r="BA43" s="10">
        <v>794292</v>
      </c>
      <c r="BB43" s="59" t="s">
        <v>110</v>
      </c>
      <c r="BC43" s="7"/>
      <c r="BD43" s="11"/>
      <c r="BE43" s="17"/>
      <c r="BF43" s="17"/>
      <c r="BG43" s="17"/>
      <c r="BH43" s="14"/>
    </row>
    <row r="44" spans="2:60" x14ac:dyDescent="0.25">
      <c r="B44" s="8">
        <v>37</v>
      </c>
      <c r="C44" s="9">
        <v>3612</v>
      </c>
      <c r="D44" s="19" t="s">
        <v>15</v>
      </c>
      <c r="E44" s="10">
        <v>794343</v>
      </c>
      <c r="F44" s="59" t="s">
        <v>103</v>
      </c>
      <c r="G44" s="7"/>
      <c r="H44" s="70"/>
      <c r="I44" s="17"/>
      <c r="J44" s="17"/>
      <c r="K44" s="17"/>
      <c r="L44" s="78"/>
      <c r="N44" s="8">
        <v>37</v>
      </c>
      <c r="O44" s="9">
        <v>3612</v>
      </c>
      <c r="P44" s="19" t="s">
        <v>15</v>
      </c>
      <c r="Q44" s="10"/>
      <c r="R44" s="65"/>
      <c r="S44" s="7"/>
      <c r="T44" s="11"/>
      <c r="U44" s="12"/>
      <c r="V44" s="12"/>
      <c r="W44" s="12"/>
      <c r="X44" s="92"/>
      <c r="Z44" s="8">
        <v>37</v>
      </c>
      <c r="AA44" s="9">
        <v>3612</v>
      </c>
      <c r="AB44" s="19" t="s">
        <v>15</v>
      </c>
      <c r="AC44" s="10">
        <v>651409</v>
      </c>
      <c r="AD44" s="59" t="s">
        <v>107</v>
      </c>
      <c r="AE44" s="7"/>
      <c r="AF44" s="11"/>
      <c r="AG44" s="17"/>
      <c r="AH44" s="17"/>
      <c r="AI44" s="17"/>
      <c r="AJ44" s="78"/>
      <c r="AL44" s="8">
        <v>37</v>
      </c>
      <c r="AM44" s="9">
        <v>3612</v>
      </c>
      <c r="AN44" s="19" t="s">
        <v>15</v>
      </c>
      <c r="AO44" s="10">
        <v>651409</v>
      </c>
      <c r="AP44" s="59" t="s">
        <v>134</v>
      </c>
      <c r="AQ44" s="7"/>
      <c r="AR44" s="11"/>
      <c r="AS44" s="17"/>
      <c r="AT44" s="17"/>
      <c r="AU44" s="17"/>
      <c r="AV44" s="78"/>
      <c r="AX44" s="8">
        <v>37</v>
      </c>
      <c r="AY44" s="9">
        <v>3612</v>
      </c>
      <c r="AZ44" s="19" t="s">
        <v>15</v>
      </c>
      <c r="BA44" s="10">
        <v>794292</v>
      </c>
      <c r="BB44" s="59" t="s">
        <v>110</v>
      </c>
      <c r="BC44" s="7"/>
      <c r="BD44" s="11"/>
      <c r="BE44" s="17"/>
      <c r="BF44" s="17"/>
      <c r="BG44" s="17"/>
      <c r="BH44" s="14"/>
    </row>
    <row r="45" spans="2:60" x14ac:dyDescent="0.25">
      <c r="B45" s="8">
        <v>38</v>
      </c>
      <c r="C45" s="9">
        <v>3612</v>
      </c>
      <c r="D45" s="19" t="s">
        <v>15</v>
      </c>
      <c r="E45" s="10">
        <v>794343</v>
      </c>
      <c r="F45" s="59" t="s">
        <v>103</v>
      </c>
      <c r="G45" s="7"/>
      <c r="H45" s="70"/>
      <c r="I45" s="17"/>
      <c r="J45" s="17"/>
      <c r="K45" s="17"/>
      <c r="L45" s="78"/>
      <c r="N45" s="8">
        <v>38</v>
      </c>
      <c r="O45" s="9">
        <v>3612</v>
      </c>
      <c r="P45" s="19" t="s">
        <v>15</v>
      </c>
      <c r="Q45" s="10"/>
      <c r="R45" s="65"/>
      <c r="S45" s="7"/>
      <c r="T45" s="11"/>
      <c r="U45" s="12"/>
      <c r="V45" s="12"/>
      <c r="W45" s="12"/>
      <c r="X45" s="92"/>
      <c r="Z45" s="8">
        <v>38</v>
      </c>
      <c r="AA45" s="9">
        <v>3612</v>
      </c>
      <c r="AB45" s="19" t="s">
        <v>15</v>
      </c>
      <c r="AC45" s="10">
        <v>651409</v>
      </c>
      <c r="AD45" s="59" t="s">
        <v>107</v>
      </c>
      <c r="AE45" s="7"/>
      <c r="AF45" s="11"/>
      <c r="AG45" s="17"/>
      <c r="AH45" s="17"/>
      <c r="AI45" s="17"/>
      <c r="AJ45" s="78"/>
      <c r="AL45" s="8">
        <v>38</v>
      </c>
      <c r="AM45" s="9">
        <v>3612</v>
      </c>
      <c r="AN45" s="19" t="s">
        <v>15</v>
      </c>
      <c r="AO45" s="10">
        <v>651409</v>
      </c>
      <c r="AP45" s="59" t="s">
        <v>134</v>
      </c>
      <c r="AQ45" s="7"/>
      <c r="AR45" s="11"/>
      <c r="AS45" s="17"/>
      <c r="AT45" s="17"/>
      <c r="AU45" s="17"/>
      <c r="AV45" s="78"/>
      <c r="AX45" s="8">
        <v>38</v>
      </c>
      <c r="AY45" s="9">
        <v>3612</v>
      </c>
      <c r="AZ45" s="19" t="s">
        <v>15</v>
      </c>
      <c r="BA45" s="10">
        <v>794292</v>
      </c>
      <c r="BB45" s="59" t="s">
        <v>110</v>
      </c>
      <c r="BC45" s="7"/>
      <c r="BD45" s="11"/>
      <c r="BE45" s="17"/>
      <c r="BF45" s="17"/>
      <c r="BG45" s="17"/>
      <c r="BH45" s="14"/>
    </row>
    <row r="46" spans="2:60" x14ac:dyDescent="0.25">
      <c r="B46" s="8">
        <v>39</v>
      </c>
      <c r="C46" s="9">
        <v>3612</v>
      </c>
      <c r="D46" s="19" t="s">
        <v>15</v>
      </c>
      <c r="E46" s="10">
        <v>794343</v>
      </c>
      <c r="F46" s="59" t="s">
        <v>103</v>
      </c>
      <c r="G46" s="7"/>
      <c r="H46" s="70"/>
      <c r="I46" s="17"/>
      <c r="J46" s="17"/>
      <c r="K46" s="17"/>
      <c r="L46" s="78"/>
      <c r="N46" s="8">
        <v>39</v>
      </c>
      <c r="O46" s="9">
        <v>3612</v>
      </c>
      <c r="P46" s="19" t="s">
        <v>15</v>
      </c>
      <c r="Q46" s="10"/>
      <c r="R46" s="65"/>
      <c r="S46" s="7"/>
      <c r="T46" s="11"/>
      <c r="U46" s="12"/>
      <c r="V46" s="12"/>
      <c r="W46" s="12"/>
      <c r="X46" s="92"/>
      <c r="Z46" s="8">
        <v>39</v>
      </c>
      <c r="AA46" s="9">
        <v>3612</v>
      </c>
      <c r="AB46" s="19" t="s">
        <v>15</v>
      </c>
      <c r="AC46" s="10">
        <v>651409</v>
      </c>
      <c r="AD46" s="59" t="s">
        <v>107</v>
      </c>
      <c r="AE46" s="7"/>
      <c r="AF46" s="11"/>
      <c r="AG46" s="17"/>
      <c r="AH46" s="17"/>
      <c r="AI46" s="17"/>
      <c r="AJ46" s="78"/>
      <c r="AL46" s="8">
        <v>39</v>
      </c>
      <c r="AM46" s="9">
        <v>3612</v>
      </c>
      <c r="AN46" s="19" t="s">
        <v>15</v>
      </c>
      <c r="AO46" s="10">
        <v>651409</v>
      </c>
      <c r="AP46" s="59" t="s">
        <v>134</v>
      </c>
      <c r="AQ46" s="7"/>
      <c r="AR46" s="11"/>
      <c r="AS46" s="17"/>
      <c r="AT46" s="17"/>
      <c r="AU46" s="17"/>
      <c r="AV46" s="78"/>
      <c r="AX46" s="8">
        <v>39</v>
      </c>
      <c r="AY46" s="9">
        <v>3612</v>
      </c>
      <c r="AZ46" s="19" t="s">
        <v>15</v>
      </c>
      <c r="BA46" s="10">
        <v>794292</v>
      </c>
      <c r="BB46" s="59" t="s">
        <v>110</v>
      </c>
      <c r="BC46" s="7"/>
      <c r="BD46" s="11"/>
      <c r="BE46" s="17"/>
      <c r="BF46" s="17"/>
      <c r="BG46" s="17"/>
      <c r="BH46" s="14"/>
    </row>
    <row r="47" spans="2:60" x14ac:dyDescent="0.25">
      <c r="B47" s="8">
        <v>40</v>
      </c>
      <c r="C47" s="9">
        <v>3612</v>
      </c>
      <c r="D47" s="19" t="s">
        <v>15</v>
      </c>
      <c r="E47" s="10">
        <v>794343</v>
      </c>
      <c r="F47" s="59" t="s">
        <v>103</v>
      </c>
      <c r="G47" s="7"/>
      <c r="H47" s="70"/>
      <c r="I47" s="17"/>
      <c r="J47" s="17"/>
      <c r="K47" s="17"/>
      <c r="L47" s="78"/>
      <c r="N47" s="8">
        <v>40</v>
      </c>
      <c r="O47" s="9">
        <v>3612</v>
      </c>
      <c r="P47" s="19" t="s">
        <v>15</v>
      </c>
      <c r="Q47" s="10"/>
      <c r="R47" s="65"/>
      <c r="S47" s="7"/>
      <c r="T47" s="11"/>
      <c r="U47" s="12"/>
      <c r="V47" s="12"/>
      <c r="W47" s="12"/>
      <c r="X47" s="92"/>
      <c r="Z47" s="8">
        <v>40</v>
      </c>
      <c r="AA47" s="9">
        <v>3612</v>
      </c>
      <c r="AB47" s="19" t="s">
        <v>15</v>
      </c>
      <c r="AC47" s="10">
        <v>651409</v>
      </c>
      <c r="AD47" s="59" t="s">
        <v>107</v>
      </c>
      <c r="AE47" s="7"/>
      <c r="AF47" s="11"/>
      <c r="AG47" s="17"/>
      <c r="AH47" s="17"/>
      <c r="AI47" s="17"/>
      <c r="AJ47" s="78"/>
      <c r="AL47" s="8">
        <v>40</v>
      </c>
      <c r="AM47" s="9">
        <v>3612</v>
      </c>
      <c r="AN47" s="19" t="s">
        <v>15</v>
      </c>
      <c r="AO47" s="10">
        <v>651409</v>
      </c>
      <c r="AP47" s="59" t="s">
        <v>134</v>
      </c>
      <c r="AQ47" s="7"/>
      <c r="AR47" s="11"/>
      <c r="AS47" s="17"/>
      <c r="AT47" s="17"/>
      <c r="AU47" s="17"/>
      <c r="AV47" s="78"/>
      <c r="AX47" s="8">
        <v>40</v>
      </c>
      <c r="AY47" s="9">
        <v>3612</v>
      </c>
      <c r="AZ47" s="19" t="s">
        <v>15</v>
      </c>
      <c r="BA47" s="10">
        <v>794292</v>
      </c>
      <c r="BB47" s="59" t="s">
        <v>110</v>
      </c>
      <c r="BC47" s="7"/>
      <c r="BD47" s="11"/>
      <c r="BE47" s="17"/>
      <c r="BF47" s="17"/>
      <c r="BG47" s="17"/>
      <c r="BH47" s="14"/>
    </row>
    <row r="48" spans="2:60" x14ac:dyDescent="0.25">
      <c r="B48" s="8">
        <v>41</v>
      </c>
      <c r="C48" s="9">
        <v>3612</v>
      </c>
      <c r="D48" s="19" t="s">
        <v>15</v>
      </c>
      <c r="E48" s="10">
        <v>794343</v>
      </c>
      <c r="F48" s="59" t="s">
        <v>103</v>
      </c>
      <c r="G48" s="7"/>
      <c r="H48" s="70"/>
      <c r="I48" s="17"/>
      <c r="J48" s="17"/>
      <c r="K48" s="17"/>
      <c r="L48" s="78"/>
      <c r="N48" s="8">
        <v>41</v>
      </c>
      <c r="O48" s="9">
        <v>3612</v>
      </c>
      <c r="P48" s="19" t="s">
        <v>15</v>
      </c>
      <c r="Q48" s="10"/>
      <c r="R48" s="65"/>
      <c r="S48" s="7"/>
      <c r="T48" s="11"/>
      <c r="U48" s="12"/>
      <c r="V48" s="12"/>
      <c r="W48" s="12"/>
      <c r="X48" s="92"/>
      <c r="Z48" s="8">
        <v>41</v>
      </c>
      <c r="AA48" s="9">
        <v>3612</v>
      </c>
      <c r="AB48" s="19" t="s">
        <v>15</v>
      </c>
      <c r="AC48" s="10">
        <v>651409</v>
      </c>
      <c r="AD48" s="59" t="s">
        <v>107</v>
      </c>
      <c r="AE48" s="7"/>
      <c r="AF48" s="11"/>
      <c r="AG48" s="17"/>
      <c r="AH48" s="17"/>
      <c r="AI48" s="17"/>
      <c r="AJ48" s="78"/>
      <c r="AL48" s="8">
        <v>41</v>
      </c>
      <c r="AM48" s="9">
        <v>3612</v>
      </c>
      <c r="AN48" s="19" t="s">
        <v>15</v>
      </c>
      <c r="AO48" s="10">
        <v>651409</v>
      </c>
      <c r="AP48" s="59" t="s">
        <v>134</v>
      </c>
      <c r="AQ48" s="7"/>
      <c r="AR48" s="11"/>
      <c r="AS48" s="17"/>
      <c r="AT48" s="17"/>
      <c r="AU48" s="17"/>
      <c r="AV48" s="78"/>
      <c r="AX48" s="8">
        <v>41</v>
      </c>
      <c r="AY48" s="9">
        <v>3612</v>
      </c>
      <c r="AZ48" s="19" t="s">
        <v>15</v>
      </c>
      <c r="BA48" s="10">
        <v>794292</v>
      </c>
      <c r="BB48" s="59" t="s">
        <v>110</v>
      </c>
      <c r="BC48" s="7"/>
      <c r="BD48" s="11"/>
      <c r="BE48" s="17"/>
      <c r="BF48" s="17"/>
      <c r="BG48" s="17"/>
      <c r="BH48" s="14"/>
    </row>
    <row r="49" spans="2:60" ht="45" customHeight="1" x14ac:dyDescent="0.25">
      <c r="B49" s="130" t="s">
        <v>16</v>
      </c>
      <c r="C49" s="130"/>
      <c r="D49" s="130"/>
      <c r="E49" s="130"/>
      <c r="F49" s="130"/>
      <c r="G49" s="130"/>
      <c r="H49" s="130"/>
      <c r="I49" s="66">
        <f>SUM(I8:I48)</f>
        <v>9000</v>
      </c>
      <c r="J49" s="66"/>
      <c r="K49" s="66">
        <f>SUM(K8:K48)</f>
        <v>0</v>
      </c>
      <c r="L49" s="6" t="s">
        <v>17</v>
      </c>
      <c r="N49" s="130" t="s">
        <v>16</v>
      </c>
      <c r="O49" s="130"/>
      <c r="P49" s="130"/>
      <c r="Q49" s="130"/>
      <c r="R49" s="130"/>
      <c r="S49" s="130"/>
      <c r="T49" s="130"/>
      <c r="U49" s="66">
        <f>SUM(U8:U48)</f>
        <v>200</v>
      </c>
      <c r="V49" s="66"/>
      <c r="W49" s="66">
        <f>SUM(W8:W48)</f>
        <v>0</v>
      </c>
      <c r="X49" s="6" t="s">
        <v>17</v>
      </c>
      <c r="Z49" s="130" t="s">
        <v>16</v>
      </c>
      <c r="AA49" s="130"/>
      <c r="AB49" s="130"/>
      <c r="AC49" s="130"/>
      <c r="AD49" s="130"/>
      <c r="AE49" s="130"/>
      <c r="AF49" s="130"/>
      <c r="AG49" s="66">
        <f>SUM(AG8:AG48)</f>
        <v>0</v>
      </c>
      <c r="AH49" s="66"/>
      <c r="AI49" s="66">
        <f>SUM(AI8:AI48)</f>
        <v>0</v>
      </c>
      <c r="AJ49" s="6" t="s">
        <v>17</v>
      </c>
      <c r="AL49" s="130" t="s">
        <v>16</v>
      </c>
      <c r="AM49" s="130"/>
      <c r="AN49" s="130"/>
      <c r="AO49" s="130"/>
      <c r="AP49" s="130"/>
      <c r="AQ49" s="130"/>
      <c r="AR49" s="130"/>
      <c r="AS49" s="66">
        <f>SUM(AS8:AS48)</f>
        <v>11175</v>
      </c>
      <c r="AT49" s="66"/>
      <c r="AU49" s="66">
        <f>SUM(AU9:AU48)</f>
        <v>0</v>
      </c>
      <c r="AV49" s="6" t="s">
        <v>17</v>
      </c>
      <c r="AX49" s="130" t="s">
        <v>16</v>
      </c>
      <c r="AY49" s="130"/>
      <c r="AZ49" s="130"/>
      <c r="BA49" s="130"/>
      <c r="BB49" s="130"/>
      <c r="BC49" s="130"/>
      <c r="BD49" s="130"/>
      <c r="BE49" s="66">
        <f>SUM(BE8:BE48)</f>
        <v>0</v>
      </c>
      <c r="BF49" s="66"/>
      <c r="BG49" s="66">
        <f>SUM(BG8:BG48)</f>
        <v>0</v>
      </c>
      <c r="BH49" s="6" t="s">
        <v>17</v>
      </c>
    </row>
    <row r="50" spans="2:60" s="2" customFormat="1" ht="18.75" customHeight="1" x14ac:dyDescent="0.25">
      <c r="B50" s="60"/>
      <c r="C50" s="60"/>
      <c r="D50" s="60"/>
      <c r="E50" s="60"/>
      <c r="F50" s="60"/>
      <c r="G50" s="60"/>
      <c r="H50" s="99"/>
      <c r="I50" s="60"/>
      <c r="J50" s="60"/>
      <c r="K50" s="60"/>
      <c r="L50" s="61"/>
      <c r="N50" s="60"/>
      <c r="O50" s="60"/>
      <c r="P50" s="60"/>
      <c r="Q50" s="60"/>
      <c r="R50" s="60"/>
      <c r="S50" s="60"/>
      <c r="T50" s="99"/>
      <c r="U50" s="60"/>
      <c r="V50" s="60"/>
      <c r="W50" s="60"/>
      <c r="X50" s="61"/>
      <c r="AF50" s="103"/>
      <c r="AR50" s="103"/>
      <c r="BD50" s="103"/>
    </row>
    <row r="51" spans="2:60" s="2" customFormat="1" ht="18" customHeight="1" x14ac:dyDescent="0.25">
      <c r="B51" s="60"/>
      <c r="C51" s="60"/>
      <c r="D51" s="60"/>
      <c r="E51" s="60"/>
      <c r="F51" s="60"/>
      <c r="G51" s="60"/>
      <c r="H51" s="99"/>
      <c r="I51" s="60"/>
      <c r="J51" s="60"/>
      <c r="K51" s="60"/>
      <c r="L51" s="61"/>
      <c r="N51" s="60"/>
      <c r="O51" s="60"/>
      <c r="P51" s="60"/>
      <c r="Q51" s="60"/>
      <c r="R51" s="60"/>
      <c r="S51" s="60"/>
      <c r="T51" s="99"/>
      <c r="U51" s="60"/>
      <c r="V51" s="60"/>
      <c r="W51" s="60"/>
      <c r="X51" s="61"/>
      <c r="AF51" s="103"/>
      <c r="AR51" s="103"/>
      <c r="BD51" s="103"/>
    </row>
    <row r="52" spans="2:60" s="1" customFormat="1" ht="30" customHeight="1" x14ac:dyDescent="0.25">
      <c r="B52" s="115" t="s">
        <v>1</v>
      </c>
      <c r="C52" s="116"/>
      <c r="D52" s="117">
        <f>D4</f>
        <v>45175</v>
      </c>
      <c r="E52" s="118"/>
      <c r="F52" s="132" t="s">
        <v>111</v>
      </c>
      <c r="G52" s="133"/>
      <c r="H52" s="133"/>
      <c r="I52" s="133"/>
      <c r="J52" s="133"/>
      <c r="K52" s="133"/>
      <c r="L52" s="134"/>
      <c r="N52" s="115" t="s">
        <v>1</v>
      </c>
      <c r="O52" s="116"/>
      <c r="P52" s="117">
        <f>D4</f>
        <v>45175</v>
      </c>
      <c r="Q52" s="118"/>
      <c r="R52" s="132" t="s">
        <v>113</v>
      </c>
      <c r="S52" s="133"/>
      <c r="T52" s="133"/>
      <c r="U52" s="133"/>
      <c r="V52" s="133"/>
      <c r="W52" s="133"/>
      <c r="X52" s="134"/>
      <c r="Z52" s="115" t="s">
        <v>1</v>
      </c>
      <c r="AA52" s="116"/>
      <c r="AB52" s="117">
        <f>D4</f>
        <v>45175</v>
      </c>
      <c r="AC52" s="118"/>
      <c r="AD52" s="132" t="s">
        <v>115</v>
      </c>
      <c r="AE52" s="133"/>
      <c r="AF52" s="133"/>
      <c r="AG52" s="133"/>
      <c r="AH52" s="133"/>
      <c r="AI52" s="133"/>
      <c r="AJ52" s="134"/>
      <c r="AL52" s="115" t="s">
        <v>1</v>
      </c>
      <c r="AM52" s="116"/>
      <c r="AN52" s="117">
        <f>D4</f>
        <v>45175</v>
      </c>
      <c r="AO52" s="118"/>
      <c r="AP52" s="132" t="s">
        <v>117</v>
      </c>
      <c r="AQ52" s="133"/>
      <c r="AR52" s="133"/>
      <c r="AS52" s="133"/>
      <c r="AT52" s="133"/>
      <c r="AU52" s="133"/>
      <c r="AV52" s="134"/>
      <c r="BD52" s="104"/>
    </row>
    <row r="53" spans="2:60" s="1" customFormat="1" ht="30" customHeight="1" x14ac:dyDescent="0.25">
      <c r="B53" s="125" t="s">
        <v>2</v>
      </c>
      <c r="C53" s="126"/>
      <c r="D53" s="127" t="str">
        <f>D5</f>
        <v>ROMI</v>
      </c>
      <c r="E53" s="128"/>
      <c r="F53" s="135"/>
      <c r="G53" s="136"/>
      <c r="H53" s="136"/>
      <c r="I53" s="136"/>
      <c r="J53" s="136"/>
      <c r="K53" s="136"/>
      <c r="L53" s="137"/>
      <c r="N53" s="125" t="s">
        <v>2</v>
      </c>
      <c r="O53" s="126"/>
      <c r="P53" s="127" t="str">
        <f>D5</f>
        <v>ROMI</v>
      </c>
      <c r="Q53" s="128"/>
      <c r="R53" s="135"/>
      <c r="S53" s="136"/>
      <c r="T53" s="136"/>
      <c r="U53" s="136"/>
      <c r="V53" s="136"/>
      <c r="W53" s="136"/>
      <c r="X53" s="137"/>
      <c r="Z53" s="125" t="s">
        <v>2</v>
      </c>
      <c r="AA53" s="126"/>
      <c r="AB53" s="127" t="str">
        <f>D5</f>
        <v>ROMI</v>
      </c>
      <c r="AC53" s="128"/>
      <c r="AD53" s="135"/>
      <c r="AE53" s="136"/>
      <c r="AF53" s="136"/>
      <c r="AG53" s="136"/>
      <c r="AH53" s="136"/>
      <c r="AI53" s="136"/>
      <c r="AJ53" s="137"/>
      <c r="AL53" s="125" t="s">
        <v>2</v>
      </c>
      <c r="AM53" s="126"/>
      <c r="AN53" s="127" t="str">
        <f>D5</f>
        <v>ROMI</v>
      </c>
      <c r="AO53" s="128"/>
      <c r="AP53" s="135"/>
      <c r="AQ53" s="136"/>
      <c r="AR53" s="136"/>
      <c r="AS53" s="136"/>
      <c r="AT53" s="136"/>
      <c r="AU53" s="136"/>
      <c r="AV53" s="137"/>
      <c r="BD53" s="104"/>
    </row>
    <row r="54" spans="2:60" s="1" customFormat="1" ht="30" customHeight="1" x14ac:dyDescent="0.25">
      <c r="B54" s="129" t="s">
        <v>3</v>
      </c>
      <c r="C54" s="129"/>
      <c r="D54" s="18" t="str">
        <f>D6</f>
        <v>2 ( Dua )</v>
      </c>
      <c r="E54" s="15"/>
      <c r="F54" s="138"/>
      <c r="G54" s="139"/>
      <c r="H54" s="139"/>
      <c r="I54" s="139"/>
      <c r="J54" s="139"/>
      <c r="K54" s="139"/>
      <c r="L54" s="140"/>
      <c r="N54" s="129" t="s">
        <v>3</v>
      </c>
      <c r="O54" s="129"/>
      <c r="P54" s="18" t="str">
        <f>D6</f>
        <v>2 ( Dua )</v>
      </c>
      <c r="Q54" s="15"/>
      <c r="R54" s="138"/>
      <c r="S54" s="139"/>
      <c r="T54" s="139"/>
      <c r="U54" s="139"/>
      <c r="V54" s="139"/>
      <c r="W54" s="139"/>
      <c r="X54" s="140"/>
      <c r="Z54" s="129" t="s">
        <v>3</v>
      </c>
      <c r="AA54" s="129"/>
      <c r="AB54" s="18" t="str">
        <f>D6</f>
        <v>2 ( Dua )</v>
      </c>
      <c r="AC54" s="15"/>
      <c r="AD54" s="138"/>
      <c r="AE54" s="139"/>
      <c r="AF54" s="139"/>
      <c r="AG54" s="139"/>
      <c r="AH54" s="139"/>
      <c r="AI54" s="139"/>
      <c r="AJ54" s="140"/>
      <c r="AL54" s="129" t="s">
        <v>3</v>
      </c>
      <c r="AM54" s="129"/>
      <c r="AN54" s="18" t="str">
        <f>D6</f>
        <v>2 ( Dua )</v>
      </c>
      <c r="AO54" s="15"/>
      <c r="AP54" s="138"/>
      <c r="AQ54" s="139"/>
      <c r="AR54" s="139"/>
      <c r="AS54" s="139"/>
      <c r="AT54" s="139"/>
      <c r="AU54" s="139"/>
      <c r="AV54" s="140"/>
      <c r="BD54" s="104"/>
    </row>
    <row r="55" spans="2:60" ht="42" customHeight="1" x14ac:dyDescent="0.25">
      <c r="B55" s="16" t="s">
        <v>5</v>
      </c>
      <c r="C55" s="29" t="s">
        <v>6</v>
      </c>
      <c r="D55" s="30" t="s">
        <v>7</v>
      </c>
      <c r="E55" s="3" t="s">
        <v>8</v>
      </c>
      <c r="F55" s="29" t="s">
        <v>9</v>
      </c>
      <c r="G55" s="29" t="s">
        <v>10</v>
      </c>
      <c r="H55" s="98" t="s">
        <v>11</v>
      </c>
      <c r="I55" s="26" t="s">
        <v>12</v>
      </c>
      <c r="J55" s="29" t="s">
        <v>13</v>
      </c>
      <c r="K55" s="26" t="s">
        <v>12</v>
      </c>
      <c r="L55" s="29" t="s">
        <v>14</v>
      </c>
      <c r="N55" s="16" t="s">
        <v>5</v>
      </c>
      <c r="O55" s="26" t="s">
        <v>6</v>
      </c>
      <c r="P55" s="30" t="s">
        <v>7</v>
      </c>
      <c r="Q55" s="3" t="s">
        <v>8</v>
      </c>
      <c r="R55" s="28" t="s">
        <v>9</v>
      </c>
      <c r="S55" s="27" t="s">
        <v>10</v>
      </c>
      <c r="T55" s="98" t="s">
        <v>11</v>
      </c>
      <c r="U55" s="26" t="s">
        <v>12</v>
      </c>
      <c r="V55" s="29" t="s">
        <v>13</v>
      </c>
      <c r="W55" s="26" t="s">
        <v>12</v>
      </c>
      <c r="X55" s="31" t="s">
        <v>14</v>
      </c>
      <c r="Z55" s="16" t="s">
        <v>5</v>
      </c>
      <c r="AA55" s="26" t="s">
        <v>6</v>
      </c>
      <c r="AB55" s="30" t="s">
        <v>7</v>
      </c>
      <c r="AC55" s="3" t="s">
        <v>8</v>
      </c>
      <c r="AD55" s="28" t="s">
        <v>9</v>
      </c>
      <c r="AE55" s="27" t="s">
        <v>10</v>
      </c>
      <c r="AF55" s="98" t="s">
        <v>11</v>
      </c>
      <c r="AG55" s="26" t="s">
        <v>12</v>
      </c>
      <c r="AH55" s="29" t="s">
        <v>13</v>
      </c>
      <c r="AI55" s="26" t="s">
        <v>12</v>
      </c>
      <c r="AJ55" s="31" t="s">
        <v>14</v>
      </c>
      <c r="AL55" s="16" t="s">
        <v>5</v>
      </c>
      <c r="AM55" s="26" t="s">
        <v>6</v>
      </c>
      <c r="AN55" s="30" t="s">
        <v>7</v>
      </c>
      <c r="AO55" s="3" t="s">
        <v>8</v>
      </c>
      <c r="AP55" s="28" t="s">
        <v>9</v>
      </c>
      <c r="AQ55" s="27" t="s">
        <v>10</v>
      </c>
      <c r="AR55" s="98" t="s">
        <v>11</v>
      </c>
      <c r="AS55" s="26" t="s">
        <v>12</v>
      </c>
      <c r="AT55" s="29" t="s">
        <v>13</v>
      </c>
      <c r="AU55" s="26" t="s">
        <v>12</v>
      </c>
      <c r="AV55" s="31" t="s">
        <v>14</v>
      </c>
    </row>
    <row r="56" spans="2:60" x14ac:dyDescent="0.25">
      <c r="B56" s="8">
        <v>1</v>
      </c>
      <c r="C56" s="9">
        <v>3612</v>
      </c>
      <c r="D56" s="19" t="s">
        <v>15</v>
      </c>
      <c r="E56" s="10">
        <v>651409</v>
      </c>
      <c r="F56" s="59" t="s">
        <v>112</v>
      </c>
      <c r="G56" s="69"/>
      <c r="H56" s="70" t="s">
        <v>250</v>
      </c>
      <c r="I56" s="17">
        <v>1250</v>
      </c>
      <c r="J56" s="17"/>
      <c r="K56" s="17"/>
      <c r="L56" s="95"/>
      <c r="N56" s="8">
        <v>1</v>
      </c>
      <c r="O56" s="9">
        <v>3612</v>
      </c>
      <c r="P56" s="19" t="s">
        <v>15</v>
      </c>
      <c r="Q56" s="10">
        <v>651419</v>
      </c>
      <c r="R56" s="65" t="s">
        <v>114</v>
      </c>
      <c r="S56" s="69"/>
      <c r="T56" s="70" t="s">
        <v>254</v>
      </c>
      <c r="U56" s="12">
        <v>1250</v>
      </c>
      <c r="V56" s="12"/>
      <c r="W56" s="12"/>
      <c r="X56" s="77"/>
      <c r="Z56" s="8">
        <v>1</v>
      </c>
      <c r="AA56" s="9">
        <v>3612</v>
      </c>
      <c r="AB56" s="19" t="s">
        <v>15</v>
      </c>
      <c r="AC56" s="10">
        <v>742832</v>
      </c>
      <c r="AD56" s="65" t="s">
        <v>116</v>
      </c>
      <c r="AE56" s="69"/>
      <c r="AF56" s="70"/>
      <c r="AG56" s="12"/>
      <c r="AH56" s="12"/>
      <c r="AI56" s="12"/>
      <c r="AJ56" s="77"/>
      <c r="AL56" s="8">
        <v>1</v>
      </c>
      <c r="AM56" s="9">
        <v>3612</v>
      </c>
      <c r="AN56" s="19" t="s">
        <v>15</v>
      </c>
      <c r="AO56" s="10">
        <v>665219</v>
      </c>
      <c r="AP56" s="65" t="s">
        <v>118</v>
      </c>
      <c r="AQ56" s="69"/>
      <c r="AR56" s="70"/>
      <c r="AS56" s="12"/>
      <c r="AT56" s="12"/>
      <c r="AU56" s="12"/>
      <c r="AV56" s="77"/>
    </row>
    <row r="57" spans="2:60" x14ac:dyDescent="0.25">
      <c r="B57" s="8">
        <v>2</v>
      </c>
      <c r="C57" s="9">
        <v>3612</v>
      </c>
      <c r="D57" s="19" t="s">
        <v>15</v>
      </c>
      <c r="E57" s="10">
        <v>651409</v>
      </c>
      <c r="F57" s="59" t="s">
        <v>112</v>
      </c>
      <c r="G57" s="7"/>
      <c r="H57" s="70" t="s">
        <v>251</v>
      </c>
      <c r="I57" s="17">
        <v>1250</v>
      </c>
      <c r="J57" s="17"/>
      <c r="K57" s="17"/>
      <c r="L57" s="95"/>
      <c r="N57" s="8">
        <v>2</v>
      </c>
      <c r="O57" s="9">
        <v>3612</v>
      </c>
      <c r="P57" s="19" t="s">
        <v>15</v>
      </c>
      <c r="Q57" s="10">
        <v>651419</v>
      </c>
      <c r="R57" s="65" t="s">
        <v>114</v>
      </c>
      <c r="S57" s="69"/>
      <c r="T57" s="70" t="s">
        <v>255</v>
      </c>
      <c r="U57" s="12">
        <v>1250</v>
      </c>
      <c r="V57" s="12"/>
      <c r="W57" s="12"/>
      <c r="X57" s="77"/>
      <c r="Z57" s="8">
        <v>2</v>
      </c>
      <c r="AA57" s="9">
        <v>3612</v>
      </c>
      <c r="AB57" s="19" t="s">
        <v>15</v>
      </c>
      <c r="AC57" s="10">
        <v>742832</v>
      </c>
      <c r="AD57" s="65" t="s">
        <v>116</v>
      </c>
      <c r="AE57" s="69"/>
      <c r="AF57" s="70"/>
      <c r="AG57" s="12"/>
      <c r="AH57" s="12"/>
      <c r="AI57" s="12"/>
      <c r="AJ57" s="78"/>
      <c r="AL57" s="8">
        <v>2</v>
      </c>
      <c r="AM57" s="9">
        <v>3612</v>
      </c>
      <c r="AN57" s="19" t="s">
        <v>15</v>
      </c>
      <c r="AO57" s="10">
        <v>665219</v>
      </c>
      <c r="AP57" s="65" t="s">
        <v>118</v>
      </c>
      <c r="AQ57" s="69"/>
      <c r="AR57" s="70"/>
      <c r="AS57" s="12"/>
      <c r="AT57" s="12"/>
      <c r="AU57" s="12"/>
      <c r="AV57" s="77"/>
    </row>
    <row r="58" spans="2:60" x14ac:dyDescent="0.25">
      <c r="B58" s="8">
        <v>3</v>
      </c>
      <c r="C58" s="9">
        <v>3612</v>
      </c>
      <c r="D58" s="19" t="s">
        <v>15</v>
      </c>
      <c r="E58" s="10">
        <v>651409</v>
      </c>
      <c r="F58" s="59" t="s">
        <v>112</v>
      </c>
      <c r="G58" s="69"/>
      <c r="H58" s="70" t="s">
        <v>252</v>
      </c>
      <c r="I58" s="17">
        <v>1250</v>
      </c>
      <c r="J58" s="17"/>
      <c r="K58" s="17"/>
      <c r="L58" s="95"/>
      <c r="N58" s="8">
        <v>3</v>
      </c>
      <c r="O58" s="9">
        <v>3612</v>
      </c>
      <c r="P58" s="19" t="s">
        <v>15</v>
      </c>
      <c r="Q58" s="10">
        <v>651419</v>
      </c>
      <c r="R58" s="65" t="s">
        <v>114</v>
      </c>
      <c r="S58" s="69"/>
      <c r="T58" s="70"/>
      <c r="U58" s="12"/>
      <c r="V58" s="12"/>
      <c r="W58" s="12"/>
      <c r="X58" s="77"/>
      <c r="Z58" s="8">
        <v>3</v>
      </c>
      <c r="AA58" s="9">
        <v>3612</v>
      </c>
      <c r="AB58" s="19" t="s">
        <v>15</v>
      </c>
      <c r="AC58" s="10">
        <v>742832</v>
      </c>
      <c r="AD58" s="65" t="s">
        <v>116</v>
      </c>
      <c r="AE58" s="69"/>
      <c r="AF58" s="70"/>
      <c r="AG58" s="12"/>
      <c r="AH58" s="12"/>
      <c r="AI58" s="12"/>
      <c r="AJ58" s="78"/>
      <c r="AL58" s="8">
        <v>3</v>
      </c>
      <c r="AM58" s="9">
        <v>3612</v>
      </c>
      <c r="AN58" s="19" t="s">
        <v>15</v>
      </c>
      <c r="AO58" s="10">
        <v>665219</v>
      </c>
      <c r="AP58" s="65" t="s">
        <v>118</v>
      </c>
      <c r="AQ58" s="69"/>
      <c r="AR58" s="70"/>
      <c r="AS58" s="12"/>
      <c r="AT58" s="12"/>
      <c r="AU58" s="12"/>
      <c r="AV58" s="77"/>
    </row>
    <row r="59" spans="2:60" x14ac:dyDescent="0.25">
      <c r="B59" s="8">
        <v>4</v>
      </c>
      <c r="C59" s="9">
        <v>3612</v>
      </c>
      <c r="D59" s="19" t="s">
        <v>15</v>
      </c>
      <c r="E59" s="10">
        <v>651409</v>
      </c>
      <c r="F59" s="59" t="s">
        <v>112</v>
      </c>
      <c r="G59" s="69"/>
      <c r="H59" s="70" t="s">
        <v>253</v>
      </c>
      <c r="I59" s="17">
        <v>1250</v>
      </c>
      <c r="J59" s="17"/>
      <c r="K59" s="17"/>
      <c r="L59" s="95"/>
      <c r="N59" s="8">
        <v>4</v>
      </c>
      <c r="O59" s="9">
        <v>3612</v>
      </c>
      <c r="P59" s="19" t="s">
        <v>15</v>
      </c>
      <c r="Q59" s="10">
        <v>651419</v>
      </c>
      <c r="R59" s="65" t="s">
        <v>114</v>
      </c>
      <c r="S59" s="69"/>
      <c r="T59" s="70"/>
      <c r="U59" s="12"/>
      <c r="V59" s="12"/>
      <c r="W59" s="12"/>
      <c r="X59" s="77"/>
      <c r="Z59" s="8">
        <v>4</v>
      </c>
      <c r="AA59" s="9">
        <v>3612</v>
      </c>
      <c r="AB59" s="19" t="s">
        <v>15</v>
      </c>
      <c r="AC59" s="10">
        <v>742832</v>
      </c>
      <c r="AD59" s="65" t="s">
        <v>116</v>
      </c>
      <c r="AE59" s="69"/>
      <c r="AF59" s="70"/>
      <c r="AG59" s="12"/>
      <c r="AH59" s="12"/>
      <c r="AI59" s="12"/>
      <c r="AJ59" s="78"/>
      <c r="AL59" s="8">
        <v>4</v>
      </c>
      <c r="AM59" s="9">
        <v>3612</v>
      </c>
      <c r="AN59" s="19" t="s">
        <v>15</v>
      </c>
      <c r="AO59" s="10">
        <v>665219</v>
      </c>
      <c r="AP59" s="65" t="s">
        <v>118</v>
      </c>
      <c r="AQ59" s="69"/>
      <c r="AR59" s="70"/>
      <c r="AS59" s="12"/>
      <c r="AT59" s="12"/>
      <c r="AU59" s="12"/>
      <c r="AV59" s="77"/>
    </row>
    <row r="60" spans="2:60" x14ac:dyDescent="0.25">
      <c r="B60" s="8">
        <v>5</v>
      </c>
      <c r="C60" s="9">
        <v>3612</v>
      </c>
      <c r="D60" s="19" t="s">
        <v>15</v>
      </c>
      <c r="E60" s="10">
        <v>651409</v>
      </c>
      <c r="F60" s="59" t="s">
        <v>112</v>
      </c>
      <c r="G60" s="69"/>
      <c r="H60" s="70"/>
      <c r="I60" s="17"/>
      <c r="J60" s="17"/>
      <c r="K60" s="17"/>
      <c r="L60" s="95"/>
      <c r="N60" s="8">
        <v>5</v>
      </c>
      <c r="O60" s="9">
        <v>3612</v>
      </c>
      <c r="P60" s="19" t="s">
        <v>15</v>
      </c>
      <c r="Q60" s="10">
        <v>651419</v>
      </c>
      <c r="R60" s="65" t="s">
        <v>114</v>
      </c>
      <c r="S60" s="7"/>
      <c r="T60" s="70"/>
      <c r="U60" s="12"/>
      <c r="V60" s="12"/>
      <c r="W60" s="12"/>
      <c r="X60" s="77"/>
      <c r="Z60" s="8">
        <v>5</v>
      </c>
      <c r="AA60" s="9">
        <v>3612</v>
      </c>
      <c r="AB60" s="19" t="s">
        <v>15</v>
      </c>
      <c r="AC60" s="10">
        <v>742832</v>
      </c>
      <c r="AD60" s="65" t="s">
        <v>116</v>
      </c>
      <c r="AE60" s="7"/>
      <c r="AF60" s="70"/>
      <c r="AG60" s="12"/>
      <c r="AH60" s="12"/>
      <c r="AI60" s="12"/>
      <c r="AJ60" s="78"/>
      <c r="AL60" s="8">
        <v>5</v>
      </c>
      <c r="AM60" s="9">
        <v>3612</v>
      </c>
      <c r="AN60" s="19" t="s">
        <v>15</v>
      </c>
      <c r="AO60" s="10">
        <v>665219</v>
      </c>
      <c r="AP60" s="65" t="s">
        <v>118</v>
      </c>
      <c r="AQ60" s="7"/>
      <c r="AR60" s="70"/>
      <c r="AS60" s="12"/>
      <c r="AT60" s="12"/>
      <c r="AU60" s="12"/>
      <c r="AV60" s="77"/>
    </row>
    <row r="61" spans="2:60" x14ac:dyDescent="0.25">
      <c r="B61" s="8">
        <v>6</v>
      </c>
      <c r="C61" s="9">
        <v>3612</v>
      </c>
      <c r="D61" s="19" t="s">
        <v>15</v>
      </c>
      <c r="E61" s="10">
        <v>651409</v>
      </c>
      <c r="F61" s="59" t="s">
        <v>112</v>
      </c>
      <c r="G61" s="69"/>
      <c r="H61" s="70"/>
      <c r="I61" s="17"/>
      <c r="J61" s="17"/>
      <c r="K61" s="17"/>
      <c r="L61" s="95"/>
      <c r="N61" s="8">
        <v>6</v>
      </c>
      <c r="O61" s="9">
        <v>3612</v>
      </c>
      <c r="P61" s="19" t="s">
        <v>15</v>
      </c>
      <c r="Q61" s="10">
        <v>651419</v>
      </c>
      <c r="R61" s="65" t="s">
        <v>114</v>
      </c>
      <c r="S61" s="69"/>
      <c r="T61" s="70"/>
      <c r="U61" s="12"/>
      <c r="V61" s="12"/>
      <c r="W61" s="12"/>
      <c r="X61" s="77"/>
      <c r="Z61" s="8">
        <v>6</v>
      </c>
      <c r="AA61" s="9">
        <v>3612</v>
      </c>
      <c r="AB61" s="19" t="s">
        <v>15</v>
      </c>
      <c r="AC61" s="10">
        <v>742832</v>
      </c>
      <c r="AD61" s="65" t="s">
        <v>116</v>
      </c>
      <c r="AE61" s="69"/>
      <c r="AF61" s="70"/>
      <c r="AG61" s="12"/>
      <c r="AH61" s="12"/>
      <c r="AI61" s="12"/>
      <c r="AJ61" s="78"/>
      <c r="AL61" s="8">
        <v>6</v>
      </c>
      <c r="AM61" s="9">
        <v>3612</v>
      </c>
      <c r="AN61" s="19" t="s">
        <v>15</v>
      </c>
      <c r="AO61" s="10">
        <v>665219</v>
      </c>
      <c r="AP61" s="65" t="s">
        <v>118</v>
      </c>
      <c r="AQ61" s="69"/>
      <c r="AR61" s="70"/>
      <c r="AS61" s="12"/>
      <c r="AT61" s="12"/>
      <c r="AU61" s="12"/>
      <c r="AV61" s="77"/>
    </row>
    <row r="62" spans="2:60" x14ac:dyDescent="0.25">
      <c r="B62" s="8">
        <v>7</v>
      </c>
      <c r="C62" s="9">
        <v>3612</v>
      </c>
      <c r="D62" s="19" t="s">
        <v>15</v>
      </c>
      <c r="E62" s="10">
        <v>651409</v>
      </c>
      <c r="F62" s="59" t="s">
        <v>112</v>
      </c>
      <c r="G62" s="69"/>
      <c r="H62" s="70"/>
      <c r="I62" s="17"/>
      <c r="J62" s="17"/>
      <c r="K62" s="17"/>
      <c r="L62" s="92"/>
      <c r="N62" s="8">
        <v>7</v>
      </c>
      <c r="O62" s="9">
        <v>3612</v>
      </c>
      <c r="P62" s="19" t="s">
        <v>15</v>
      </c>
      <c r="Q62" s="10">
        <v>651419</v>
      </c>
      <c r="R62" s="65" t="s">
        <v>114</v>
      </c>
      <c r="S62" s="69"/>
      <c r="T62" s="70"/>
      <c r="U62" s="12"/>
      <c r="V62" s="12"/>
      <c r="W62" s="12"/>
      <c r="X62" s="77"/>
      <c r="Z62" s="8">
        <v>7</v>
      </c>
      <c r="AA62" s="9">
        <v>3612</v>
      </c>
      <c r="AB62" s="19" t="s">
        <v>15</v>
      </c>
      <c r="AC62" s="10">
        <v>742832</v>
      </c>
      <c r="AD62" s="65" t="s">
        <v>116</v>
      </c>
      <c r="AE62" s="69"/>
      <c r="AF62" s="70"/>
      <c r="AG62" s="12"/>
      <c r="AH62" s="12"/>
      <c r="AI62" s="12"/>
      <c r="AJ62" s="78"/>
      <c r="AL62" s="8">
        <v>7</v>
      </c>
      <c r="AM62" s="9">
        <v>3612</v>
      </c>
      <c r="AN62" s="19" t="s">
        <v>15</v>
      </c>
      <c r="AO62" s="10">
        <v>665219</v>
      </c>
      <c r="AP62" s="65" t="s">
        <v>118</v>
      </c>
      <c r="AQ62" s="69"/>
      <c r="AR62" s="70"/>
      <c r="AS62" s="12"/>
      <c r="AT62" s="12"/>
      <c r="AU62" s="12"/>
      <c r="AV62" s="14"/>
    </row>
    <row r="63" spans="2:60" x14ac:dyDescent="0.25">
      <c r="B63" s="8">
        <v>8</v>
      </c>
      <c r="C63" s="9">
        <v>3612</v>
      </c>
      <c r="D63" s="19" t="s">
        <v>15</v>
      </c>
      <c r="E63" s="10">
        <v>651409</v>
      </c>
      <c r="F63" s="59" t="s">
        <v>112</v>
      </c>
      <c r="G63" s="7"/>
      <c r="H63" s="70"/>
      <c r="I63" s="17"/>
      <c r="J63" s="17"/>
      <c r="K63" s="17"/>
      <c r="L63" s="92"/>
      <c r="N63" s="8">
        <v>8</v>
      </c>
      <c r="O63" s="9">
        <v>3612</v>
      </c>
      <c r="P63" s="19" t="s">
        <v>15</v>
      </c>
      <c r="Q63" s="10">
        <v>651419</v>
      </c>
      <c r="R63" s="65" t="s">
        <v>114</v>
      </c>
      <c r="S63" s="7"/>
      <c r="T63" s="70"/>
      <c r="U63" s="12"/>
      <c r="V63" s="12"/>
      <c r="W63" s="12"/>
      <c r="X63" s="77"/>
      <c r="Z63" s="8">
        <v>8</v>
      </c>
      <c r="AA63" s="9">
        <v>3612</v>
      </c>
      <c r="AB63" s="19" t="s">
        <v>15</v>
      </c>
      <c r="AC63" s="10">
        <v>742832</v>
      </c>
      <c r="AD63" s="65" t="s">
        <v>116</v>
      </c>
      <c r="AE63" s="7"/>
      <c r="AF63" s="70"/>
      <c r="AG63" s="12"/>
      <c r="AH63" s="12"/>
      <c r="AI63" s="12"/>
      <c r="AJ63" s="78"/>
      <c r="AL63" s="8">
        <v>8</v>
      </c>
      <c r="AM63" s="9">
        <v>3612</v>
      </c>
      <c r="AN63" s="19" t="s">
        <v>15</v>
      </c>
      <c r="AO63" s="10">
        <v>665219</v>
      </c>
      <c r="AP63" s="65" t="s">
        <v>118</v>
      </c>
      <c r="AQ63" s="7"/>
      <c r="AR63" s="70"/>
      <c r="AS63" s="12"/>
      <c r="AT63" s="12"/>
      <c r="AU63" s="12"/>
      <c r="AV63" s="14"/>
    </row>
    <row r="64" spans="2:60" x14ac:dyDescent="0.25">
      <c r="B64" s="8">
        <v>9</v>
      </c>
      <c r="C64" s="9">
        <v>3612</v>
      </c>
      <c r="D64" s="19" t="s">
        <v>15</v>
      </c>
      <c r="E64" s="10">
        <v>651409</v>
      </c>
      <c r="F64" s="59" t="s">
        <v>112</v>
      </c>
      <c r="G64" s="69"/>
      <c r="H64" s="70"/>
      <c r="I64" s="17"/>
      <c r="J64" s="17"/>
      <c r="K64" s="17"/>
      <c r="L64" s="92"/>
      <c r="N64" s="8">
        <v>9</v>
      </c>
      <c r="O64" s="9">
        <v>3612</v>
      </c>
      <c r="P64" s="19" t="s">
        <v>15</v>
      </c>
      <c r="Q64" s="10">
        <v>651419</v>
      </c>
      <c r="R64" s="65" t="s">
        <v>114</v>
      </c>
      <c r="S64" s="69"/>
      <c r="T64" s="70"/>
      <c r="U64" s="12"/>
      <c r="V64" s="12"/>
      <c r="W64" s="12"/>
      <c r="X64" s="77"/>
      <c r="Z64" s="8">
        <v>9</v>
      </c>
      <c r="AA64" s="9">
        <v>3612</v>
      </c>
      <c r="AB64" s="19" t="s">
        <v>15</v>
      </c>
      <c r="AC64" s="10">
        <v>742832</v>
      </c>
      <c r="AD64" s="65" t="s">
        <v>116</v>
      </c>
      <c r="AE64" s="69"/>
      <c r="AF64" s="70"/>
      <c r="AG64" s="12"/>
      <c r="AH64" s="12"/>
      <c r="AI64" s="12"/>
      <c r="AJ64" s="78"/>
      <c r="AL64" s="8">
        <v>9</v>
      </c>
      <c r="AM64" s="9">
        <v>3612</v>
      </c>
      <c r="AN64" s="19" t="s">
        <v>15</v>
      </c>
      <c r="AO64" s="10">
        <v>665219</v>
      </c>
      <c r="AP64" s="65" t="s">
        <v>118</v>
      </c>
      <c r="AQ64" s="69"/>
      <c r="AR64" s="70"/>
      <c r="AS64" s="12"/>
      <c r="AT64" s="12"/>
      <c r="AU64" s="12"/>
      <c r="AV64" s="14"/>
    </row>
    <row r="65" spans="2:56" x14ac:dyDescent="0.25">
      <c r="B65" s="8">
        <v>10</v>
      </c>
      <c r="C65" s="9">
        <v>3612</v>
      </c>
      <c r="D65" s="19" t="s">
        <v>15</v>
      </c>
      <c r="E65" s="10">
        <v>651409</v>
      </c>
      <c r="F65" s="59" t="s">
        <v>112</v>
      </c>
      <c r="G65" s="7"/>
      <c r="H65" s="70"/>
      <c r="I65" s="17"/>
      <c r="J65" s="17"/>
      <c r="K65" s="17"/>
      <c r="L65" s="92"/>
      <c r="N65" s="8">
        <v>10</v>
      </c>
      <c r="O65" s="9">
        <v>3612</v>
      </c>
      <c r="P65" s="19" t="s">
        <v>15</v>
      </c>
      <c r="Q65" s="10">
        <v>651419</v>
      </c>
      <c r="R65" s="65" t="s">
        <v>114</v>
      </c>
      <c r="S65" s="7"/>
      <c r="T65" s="70"/>
      <c r="U65" s="12"/>
      <c r="V65" s="12"/>
      <c r="W65" s="12"/>
      <c r="X65" s="77"/>
      <c r="Z65" s="8">
        <v>10</v>
      </c>
      <c r="AA65" s="9">
        <v>3612</v>
      </c>
      <c r="AB65" s="19" t="s">
        <v>15</v>
      </c>
      <c r="AC65" s="10">
        <v>742832</v>
      </c>
      <c r="AD65" s="65" t="s">
        <v>116</v>
      </c>
      <c r="AE65" s="7"/>
      <c r="AF65" s="70"/>
      <c r="AG65" s="12"/>
      <c r="AH65" s="12"/>
      <c r="AI65" s="12"/>
      <c r="AJ65" s="78"/>
      <c r="AL65" s="8">
        <v>10</v>
      </c>
      <c r="AM65" s="9">
        <v>3612</v>
      </c>
      <c r="AN65" s="19" t="s">
        <v>15</v>
      </c>
      <c r="AO65" s="10">
        <v>665219</v>
      </c>
      <c r="AP65" s="65" t="s">
        <v>118</v>
      </c>
      <c r="AQ65" s="7"/>
      <c r="AR65" s="70"/>
      <c r="AS65" s="12"/>
      <c r="AT65" s="12"/>
      <c r="AU65" s="12"/>
      <c r="AV65" s="14"/>
    </row>
    <row r="66" spans="2:56" s="2" customFormat="1" ht="15" customHeight="1" x14ac:dyDescent="0.25">
      <c r="B66" s="8">
        <v>11</v>
      </c>
      <c r="C66" s="9">
        <v>3612</v>
      </c>
      <c r="D66" s="19" t="s">
        <v>15</v>
      </c>
      <c r="E66" s="10">
        <v>651409</v>
      </c>
      <c r="F66" s="59" t="s">
        <v>112</v>
      </c>
      <c r="G66" s="69"/>
      <c r="H66" s="11"/>
      <c r="I66" s="17"/>
      <c r="J66" s="17"/>
      <c r="K66" s="17"/>
      <c r="L66" s="92"/>
      <c r="M66"/>
      <c r="N66" s="8">
        <v>11</v>
      </c>
      <c r="O66" s="9">
        <v>3612</v>
      </c>
      <c r="P66" s="19" t="s">
        <v>15</v>
      </c>
      <c r="Q66" s="10">
        <v>651419</v>
      </c>
      <c r="R66" s="65" t="s">
        <v>114</v>
      </c>
      <c r="S66" s="69"/>
      <c r="T66" s="70"/>
      <c r="U66" s="12"/>
      <c r="V66" s="12"/>
      <c r="W66" s="12"/>
      <c r="X66" s="77"/>
      <c r="Z66" s="8">
        <v>11</v>
      </c>
      <c r="AA66" s="9">
        <v>3612</v>
      </c>
      <c r="AB66" s="19" t="s">
        <v>15</v>
      </c>
      <c r="AC66" s="10">
        <v>742832</v>
      </c>
      <c r="AD66" s="65" t="s">
        <v>116</v>
      </c>
      <c r="AE66" s="69"/>
      <c r="AF66" s="70"/>
      <c r="AG66" s="12"/>
      <c r="AH66" s="12"/>
      <c r="AI66" s="12"/>
      <c r="AJ66" s="78"/>
      <c r="AL66" s="8">
        <v>11</v>
      </c>
      <c r="AM66" s="9">
        <v>3612</v>
      </c>
      <c r="AN66" s="19" t="s">
        <v>15</v>
      </c>
      <c r="AO66" s="10">
        <v>665219</v>
      </c>
      <c r="AP66" s="65" t="s">
        <v>118</v>
      </c>
      <c r="AQ66" s="69"/>
      <c r="AR66" s="70"/>
      <c r="AS66" s="12"/>
      <c r="AT66" s="12"/>
      <c r="AU66" s="12"/>
      <c r="AV66" s="14"/>
      <c r="BD66" s="103"/>
    </row>
    <row r="67" spans="2:56" s="2" customFormat="1" ht="15" customHeight="1" x14ac:dyDescent="0.25">
      <c r="B67" s="8">
        <v>12</v>
      </c>
      <c r="C67" s="9">
        <v>3612</v>
      </c>
      <c r="D67" s="19" t="s">
        <v>15</v>
      </c>
      <c r="E67" s="10">
        <v>651409</v>
      </c>
      <c r="F67" s="59" t="s">
        <v>112</v>
      </c>
      <c r="G67" s="7"/>
      <c r="H67" s="11"/>
      <c r="I67" s="17"/>
      <c r="J67" s="17"/>
      <c r="K67" s="17"/>
      <c r="L67" s="92"/>
      <c r="M67"/>
      <c r="N67" s="8">
        <v>12</v>
      </c>
      <c r="O67" s="9">
        <v>3612</v>
      </c>
      <c r="P67" s="19" t="s">
        <v>15</v>
      </c>
      <c r="Q67" s="10">
        <v>651419</v>
      </c>
      <c r="R67" s="65" t="s">
        <v>114</v>
      </c>
      <c r="S67" s="7"/>
      <c r="T67" s="70"/>
      <c r="U67" s="12"/>
      <c r="V67" s="12"/>
      <c r="W67" s="12"/>
      <c r="X67" s="77"/>
      <c r="Z67" s="8">
        <v>12</v>
      </c>
      <c r="AA67" s="9">
        <v>3612</v>
      </c>
      <c r="AB67" s="19" t="s">
        <v>15</v>
      </c>
      <c r="AC67" s="10">
        <v>742832</v>
      </c>
      <c r="AD67" s="65" t="s">
        <v>116</v>
      </c>
      <c r="AE67" s="7"/>
      <c r="AF67" s="70"/>
      <c r="AG67" s="12"/>
      <c r="AH67" s="12"/>
      <c r="AI67" s="12"/>
      <c r="AJ67" s="78"/>
      <c r="AL67" s="8">
        <v>12</v>
      </c>
      <c r="AM67" s="9">
        <v>3612</v>
      </c>
      <c r="AN67" s="19" t="s">
        <v>15</v>
      </c>
      <c r="AO67" s="10">
        <v>665219</v>
      </c>
      <c r="AP67" s="65" t="s">
        <v>118</v>
      </c>
      <c r="AQ67" s="7"/>
      <c r="AR67" s="70"/>
      <c r="AS67" s="12"/>
      <c r="AT67" s="12"/>
      <c r="AU67" s="12"/>
      <c r="AV67" s="14"/>
      <c r="BD67" s="103"/>
    </row>
    <row r="68" spans="2:56" s="2" customFormat="1" ht="15" customHeight="1" x14ac:dyDescent="0.25">
      <c r="B68" s="8">
        <v>13</v>
      </c>
      <c r="C68" s="9">
        <v>3612</v>
      </c>
      <c r="D68" s="19" t="s">
        <v>15</v>
      </c>
      <c r="E68" s="10">
        <v>651409</v>
      </c>
      <c r="F68" s="59" t="s">
        <v>112</v>
      </c>
      <c r="G68" s="69"/>
      <c r="H68" s="11"/>
      <c r="I68" s="17"/>
      <c r="J68" s="17"/>
      <c r="K68" s="17"/>
      <c r="L68" s="92"/>
      <c r="M68"/>
      <c r="N68" s="8">
        <v>13</v>
      </c>
      <c r="O68" s="9">
        <v>3612</v>
      </c>
      <c r="P68" s="19" t="s">
        <v>15</v>
      </c>
      <c r="Q68" s="10">
        <v>651419</v>
      </c>
      <c r="R68" s="65" t="s">
        <v>114</v>
      </c>
      <c r="S68" s="69"/>
      <c r="T68" s="70"/>
      <c r="U68" s="12"/>
      <c r="V68" s="12"/>
      <c r="W68" s="12"/>
      <c r="X68" s="77"/>
      <c r="Z68" s="8">
        <v>13</v>
      </c>
      <c r="AA68" s="9">
        <v>3612</v>
      </c>
      <c r="AB68" s="19" t="s">
        <v>15</v>
      </c>
      <c r="AC68" s="10">
        <v>742832</v>
      </c>
      <c r="AD68" s="65" t="s">
        <v>116</v>
      </c>
      <c r="AE68" s="69"/>
      <c r="AF68" s="70"/>
      <c r="AG68" s="12"/>
      <c r="AH68" s="12"/>
      <c r="AI68" s="12"/>
      <c r="AJ68" s="78"/>
      <c r="AL68" s="8">
        <v>13</v>
      </c>
      <c r="AM68" s="9">
        <v>3612</v>
      </c>
      <c r="AN68" s="19" t="s">
        <v>15</v>
      </c>
      <c r="AO68" s="10">
        <v>665219</v>
      </c>
      <c r="AP68" s="65" t="s">
        <v>118</v>
      </c>
      <c r="AQ68" s="69"/>
      <c r="AR68" s="70"/>
      <c r="AS68" s="12"/>
      <c r="AT68" s="12"/>
      <c r="AU68" s="12"/>
      <c r="AV68" s="14"/>
      <c r="BD68" s="103"/>
    </row>
    <row r="69" spans="2:56" s="2" customFormat="1" ht="15" customHeight="1" x14ac:dyDescent="0.25">
      <c r="B69" s="8">
        <v>14</v>
      </c>
      <c r="C69" s="9">
        <v>3612</v>
      </c>
      <c r="D69" s="19" t="s">
        <v>15</v>
      </c>
      <c r="E69" s="10">
        <v>651409</v>
      </c>
      <c r="F69" s="59" t="s">
        <v>112</v>
      </c>
      <c r="G69" s="7"/>
      <c r="H69" s="11"/>
      <c r="I69" s="17"/>
      <c r="J69" s="17"/>
      <c r="K69" s="17"/>
      <c r="L69" s="92"/>
      <c r="M69"/>
      <c r="N69" s="8">
        <v>14</v>
      </c>
      <c r="O69" s="9">
        <v>3612</v>
      </c>
      <c r="P69" s="19" t="s">
        <v>15</v>
      </c>
      <c r="Q69" s="10">
        <v>651419</v>
      </c>
      <c r="R69" s="65" t="s">
        <v>114</v>
      </c>
      <c r="S69" s="7"/>
      <c r="T69" s="70"/>
      <c r="U69" s="12"/>
      <c r="V69" s="12"/>
      <c r="W69" s="12"/>
      <c r="X69" s="77"/>
      <c r="Z69" s="8">
        <v>14</v>
      </c>
      <c r="AA69" s="9">
        <v>3612</v>
      </c>
      <c r="AB69" s="19" t="s">
        <v>15</v>
      </c>
      <c r="AC69" s="10">
        <v>742832</v>
      </c>
      <c r="AD69" s="65" t="s">
        <v>116</v>
      </c>
      <c r="AE69" s="7"/>
      <c r="AF69" s="70"/>
      <c r="AG69" s="12"/>
      <c r="AH69" s="12"/>
      <c r="AI69" s="12"/>
      <c r="AJ69" s="78"/>
      <c r="AL69" s="8">
        <v>14</v>
      </c>
      <c r="AM69" s="9">
        <v>3612</v>
      </c>
      <c r="AN69" s="19" t="s">
        <v>15</v>
      </c>
      <c r="AO69" s="10">
        <v>665219</v>
      </c>
      <c r="AP69" s="65" t="s">
        <v>118</v>
      </c>
      <c r="AQ69" s="7"/>
      <c r="AR69" s="70"/>
      <c r="AS69" s="12"/>
      <c r="AT69" s="12"/>
      <c r="AU69" s="12"/>
      <c r="AV69" s="14"/>
      <c r="BD69" s="103"/>
    </row>
    <row r="70" spans="2:56" s="2" customFormat="1" ht="15" customHeight="1" x14ac:dyDescent="0.25">
      <c r="B70" s="8">
        <v>15</v>
      </c>
      <c r="C70" s="9">
        <v>3612</v>
      </c>
      <c r="D70" s="19" t="s">
        <v>15</v>
      </c>
      <c r="E70" s="10">
        <v>651409</v>
      </c>
      <c r="F70" s="59" t="s">
        <v>112</v>
      </c>
      <c r="G70" s="69"/>
      <c r="H70" s="11"/>
      <c r="I70" s="17"/>
      <c r="J70" s="17"/>
      <c r="K70" s="17"/>
      <c r="L70" s="92"/>
      <c r="M70"/>
      <c r="N70" s="8">
        <v>15</v>
      </c>
      <c r="O70" s="9">
        <v>3612</v>
      </c>
      <c r="P70" s="19" t="s">
        <v>15</v>
      </c>
      <c r="Q70" s="10">
        <v>651419</v>
      </c>
      <c r="R70" s="65" t="s">
        <v>114</v>
      </c>
      <c r="S70" s="69"/>
      <c r="T70" s="70"/>
      <c r="U70" s="12"/>
      <c r="V70" s="12"/>
      <c r="W70" s="12"/>
      <c r="X70" s="77"/>
      <c r="Z70" s="8">
        <v>15</v>
      </c>
      <c r="AA70" s="9">
        <v>3612</v>
      </c>
      <c r="AB70" s="19" t="s">
        <v>15</v>
      </c>
      <c r="AC70" s="10">
        <v>742832</v>
      </c>
      <c r="AD70" s="65" t="s">
        <v>116</v>
      </c>
      <c r="AE70" s="69"/>
      <c r="AF70" s="70"/>
      <c r="AG70" s="12"/>
      <c r="AH70" s="12"/>
      <c r="AI70" s="12"/>
      <c r="AJ70" s="78"/>
      <c r="AL70" s="8">
        <v>15</v>
      </c>
      <c r="AM70" s="9">
        <v>3612</v>
      </c>
      <c r="AN70" s="19" t="s">
        <v>15</v>
      </c>
      <c r="AO70" s="10">
        <v>665219</v>
      </c>
      <c r="AP70" s="65" t="s">
        <v>118</v>
      </c>
      <c r="AQ70" s="69"/>
      <c r="AR70" s="70"/>
      <c r="AS70" s="12"/>
      <c r="AT70" s="12"/>
      <c r="AU70" s="12"/>
      <c r="AV70" s="14"/>
      <c r="BD70" s="103"/>
    </row>
    <row r="71" spans="2:56" s="2" customFormat="1" ht="15" customHeight="1" x14ac:dyDescent="0.25">
      <c r="B71" s="8">
        <v>16</v>
      </c>
      <c r="C71" s="9">
        <v>3612</v>
      </c>
      <c r="D71" s="19" t="s">
        <v>15</v>
      </c>
      <c r="E71" s="10">
        <v>651409</v>
      </c>
      <c r="F71" s="59" t="s">
        <v>112</v>
      </c>
      <c r="G71" s="7"/>
      <c r="H71" s="11"/>
      <c r="I71" s="17"/>
      <c r="J71" s="17"/>
      <c r="K71" s="17"/>
      <c r="L71" s="92"/>
      <c r="M71"/>
      <c r="N71" s="8">
        <v>16</v>
      </c>
      <c r="O71" s="9">
        <v>3612</v>
      </c>
      <c r="P71" s="19" t="s">
        <v>15</v>
      </c>
      <c r="Q71" s="10">
        <v>651419</v>
      </c>
      <c r="R71" s="65" t="s">
        <v>114</v>
      </c>
      <c r="S71" s="7"/>
      <c r="T71" s="70"/>
      <c r="U71" s="12"/>
      <c r="V71" s="12"/>
      <c r="W71" s="12"/>
      <c r="X71" s="77"/>
      <c r="Z71" s="8">
        <v>16</v>
      </c>
      <c r="AA71" s="9">
        <v>3612</v>
      </c>
      <c r="AB71" s="19" t="s">
        <v>15</v>
      </c>
      <c r="AC71" s="10">
        <v>742832</v>
      </c>
      <c r="AD71" s="65" t="s">
        <v>116</v>
      </c>
      <c r="AE71" s="69"/>
      <c r="AF71" s="70"/>
      <c r="AG71" s="12"/>
      <c r="AH71" s="12"/>
      <c r="AI71" s="12"/>
      <c r="AJ71" s="78"/>
      <c r="AL71" s="8">
        <v>16</v>
      </c>
      <c r="AM71" s="9">
        <v>3612</v>
      </c>
      <c r="AN71" s="19" t="s">
        <v>15</v>
      </c>
      <c r="AO71" s="10">
        <v>665219</v>
      </c>
      <c r="AP71" s="65" t="s">
        <v>118</v>
      </c>
      <c r="AQ71" s="7"/>
      <c r="AR71" s="70"/>
      <c r="AS71" s="12"/>
      <c r="AT71" s="12"/>
      <c r="AU71" s="12"/>
      <c r="AV71" s="14"/>
      <c r="BD71" s="103"/>
    </row>
    <row r="72" spans="2:56" s="2" customFormat="1" ht="15" customHeight="1" x14ac:dyDescent="0.25">
      <c r="B72" s="8">
        <v>17</v>
      </c>
      <c r="C72" s="9">
        <v>3612</v>
      </c>
      <c r="D72" s="19" t="s">
        <v>15</v>
      </c>
      <c r="E72" s="10">
        <v>651409</v>
      </c>
      <c r="F72" s="59" t="s">
        <v>112</v>
      </c>
      <c r="G72" s="69"/>
      <c r="H72" s="11"/>
      <c r="I72" s="17"/>
      <c r="J72" s="17"/>
      <c r="K72" s="17"/>
      <c r="L72" s="92"/>
      <c r="M72"/>
      <c r="N72" s="8">
        <v>17</v>
      </c>
      <c r="O72" s="9">
        <v>3612</v>
      </c>
      <c r="P72" s="19" t="s">
        <v>15</v>
      </c>
      <c r="Q72" s="10">
        <v>651419</v>
      </c>
      <c r="R72" s="65" t="s">
        <v>114</v>
      </c>
      <c r="S72" s="69"/>
      <c r="T72" s="70"/>
      <c r="U72" s="12"/>
      <c r="V72" s="12"/>
      <c r="W72" s="12"/>
      <c r="X72" s="14"/>
      <c r="Z72" s="8">
        <v>17</v>
      </c>
      <c r="AA72" s="9">
        <v>3612</v>
      </c>
      <c r="AB72" s="19" t="s">
        <v>15</v>
      </c>
      <c r="AC72" s="10">
        <v>742832</v>
      </c>
      <c r="AD72" s="65" t="s">
        <v>116</v>
      </c>
      <c r="AE72" s="69"/>
      <c r="AF72" s="70"/>
      <c r="AG72" s="12"/>
      <c r="AH72" s="12"/>
      <c r="AI72" s="12"/>
      <c r="AJ72" s="78"/>
      <c r="AL72" s="8">
        <v>17</v>
      </c>
      <c r="AM72" s="9">
        <v>3612</v>
      </c>
      <c r="AN72" s="19" t="s">
        <v>15</v>
      </c>
      <c r="AO72" s="10">
        <v>665219</v>
      </c>
      <c r="AP72" s="65" t="s">
        <v>118</v>
      </c>
      <c r="AQ72" s="69"/>
      <c r="AR72" s="70"/>
      <c r="AS72" s="12"/>
      <c r="AT72" s="12"/>
      <c r="AU72" s="12"/>
      <c r="AV72" s="14"/>
      <c r="BD72" s="103"/>
    </row>
    <row r="73" spans="2:56" s="2" customFormat="1" ht="15" customHeight="1" x14ac:dyDescent="0.25">
      <c r="B73" s="8">
        <v>18</v>
      </c>
      <c r="C73" s="9">
        <v>3612</v>
      </c>
      <c r="D73" s="19" t="s">
        <v>15</v>
      </c>
      <c r="E73" s="10">
        <v>651409</v>
      </c>
      <c r="F73" s="59" t="s">
        <v>112</v>
      </c>
      <c r="G73" s="7"/>
      <c r="H73" s="11"/>
      <c r="I73" s="17"/>
      <c r="J73" s="17"/>
      <c r="K73" s="17"/>
      <c r="L73" s="92"/>
      <c r="M73"/>
      <c r="N73" s="8">
        <v>18</v>
      </c>
      <c r="O73" s="9">
        <v>3612</v>
      </c>
      <c r="P73" s="19" t="s">
        <v>15</v>
      </c>
      <c r="Q73" s="10">
        <v>651419</v>
      </c>
      <c r="R73" s="65" t="s">
        <v>114</v>
      </c>
      <c r="S73" s="7"/>
      <c r="T73" s="70"/>
      <c r="U73" s="12"/>
      <c r="V73" s="12"/>
      <c r="W73" s="12"/>
      <c r="X73" s="14"/>
      <c r="Z73" s="8">
        <v>18</v>
      </c>
      <c r="AA73" s="9">
        <v>3612</v>
      </c>
      <c r="AB73" s="19" t="s">
        <v>15</v>
      </c>
      <c r="AC73" s="10">
        <v>742832</v>
      </c>
      <c r="AD73" s="65" t="s">
        <v>116</v>
      </c>
      <c r="AE73" s="7"/>
      <c r="AF73" s="70"/>
      <c r="AG73" s="12"/>
      <c r="AH73" s="12"/>
      <c r="AI73" s="12"/>
      <c r="AJ73" s="78"/>
      <c r="AL73" s="8">
        <v>18</v>
      </c>
      <c r="AM73" s="9">
        <v>3612</v>
      </c>
      <c r="AN73" s="19" t="s">
        <v>15</v>
      </c>
      <c r="AO73" s="10">
        <v>665219</v>
      </c>
      <c r="AP73" s="65" t="s">
        <v>118</v>
      </c>
      <c r="AQ73" s="7"/>
      <c r="AR73" s="70"/>
      <c r="AS73" s="12"/>
      <c r="AT73" s="12"/>
      <c r="AU73" s="12"/>
      <c r="AV73" s="14"/>
      <c r="BD73" s="103"/>
    </row>
    <row r="74" spans="2:56" s="2" customFormat="1" ht="15" customHeight="1" x14ac:dyDescent="0.25">
      <c r="B74" s="8">
        <v>19</v>
      </c>
      <c r="C74" s="9">
        <v>3612</v>
      </c>
      <c r="D74" s="19" t="s">
        <v>15</v>
      </c>
      <c r="E74" s="10">
        <v>651409</v>
      </c>
      <c r="F74" s="59" t="s">
        <v>112</v>
      </c>
      <c r="G74" s="69"/>
      <c r="H74" s="11"/>
      <c r="I74" s="17"/>
      <c r="J74" s="17"/>
      <c r="K74" s="17"/>
      <c r="L74" s="92"/>
      <c r="M74"/>
      <c r="N74" s="8">
        <v>19</v>
      </c>
      <c r="O74" s="9">
        <v>3612</v>
      </c>
      <c r="P74" s="19" t="s">
        <v>15</v>
      </c>
      <c r="Q74" s="10">
        <v>651419</v>
      </c>
      <c r="R74" s="65" t="s">
        <v>114</v>
      </c>
      <c r="S74" s="69"/>
      <c r="T74" s="70"/>
      <c r="U74" s="12"/>
      <c r="V74" s="12"/>
      <c r="W74" s="12"/>
      <c r="X74" s="14"/>
      <c r="Z74" s="8">
        <v>19</v>
      </c>
      <c r="AA74" s="9">
        <v>3612</v>
      </c>
      <c r="AB74" s="19" t="s">
        <v>15</v>
      </c>
      <c r="AC74" s="10">
        <v>742832</v>
      </c>
      <c r="AD74" s="65" t="s">
        <v>116</v>
      </c>
      <c r="AE74" s="69"/>
      <c r="AF74" s="70"/>
      <c r="AG74" s="12"/>
      <c r="AH74" s="12"/>
      <c r="AI74" s="12"/>
      <c r="AJ74" s="78"/>
      <c r="AL74" s="8">
        <v>19</v>
      </c>
      <c r="AM74" s="9">
        <v>3612</v>
      </c>
      <c r="AN74" s="19" t="s">
        <v>15</v>
      </c>
      <c r="AO74" s="10">
        <v>665219</v>
      </c>
      <c r="AP74" s="65" t="s">
        <v>118</v>
      </c>
      <c r="AQ74" s="69"/>
      <c r="AR74" s="70"/>
      <c r="AS74" s="12"/>
      <c r="AT74" s="12"/>
      <c r="AU74" s="12"/>
      <c r="AV74" s="14"/>
      <c r="BD74" s="103"/>
    </row>
    <row r="75" spans="2:56" s="2" customFormat="1" ht="15" customHeight="1" x14ac:dyDescent="0.25">
      <c r="B75" s="8">
        <v>20</v>
      </c>
      <c r="C75" s="9">
        <v>3612</v>
      </c>
      <c r="D75" s="19" t="s">
        <v>15</v>
      </c>
      <c r="E75" s="10">
        <v>651409</v>
      </c>
      <c r="F75" s="59" t="s">
        <v>112</v>
      </c>
      <c r="G75" s="7"/>
      <c r="H75" s="11"/>
      <c r="I75" s="17"/>
      <c r="J75" s="17"/>
      <c r="K75" s="17"/>
      <c r="L75" s="92"/>
      <c r="M75"/>
      <c r="N75" s="8">
        <v>20</v>
      </c>
      <c r="O75" s="9">
        <v>3612</v>
      </c>
      <c r="P75" s="19" t="s">
        <v>15</v>
      </c>
      <c r="Q75" s="10">
        <v>651419</v>
      </c>
      <c r="R75" s="65" t="s">
        <v>114</v>
      </c>
      <c r="S75" s="7"/>
      <c r="T75" s="70"/>
      <c r="U75" s="12"/>
      <c r="V75" s="12"/>
      <c r="W75" s="12"/>
      <c r="X75" s="14"/>
      <c r="Z75" s="8">
        <v>20</v>
      </c>
      <c r="AA75" s="9">
        <v>3612</v>
      </c>
      <c r="AB75" s="19" t="s">
        <v>15</v>
      </c>
      <c r="AC75" s="10">
        <v>742832</v>
      </c>
      <c r="AD75" s="65" t="s">
        <v>116</v>
      </c>
      <c r="AE75" s="7"/>
      <c r="AF75" s="70"/>
      <c r="AG75" s="12"/>
      <c r="AH75" s="12"/>
      <c r="AI75" s="12"/>
      <c r="AJ75" s="78"/>
      <c r="AL75" s="8">
        <v>20</v>
      </c>
      <c r="AM75" s="9">
        <v>3612</v>
      </c>
      <c r="AN75" s="19" t="s">
        <v>15</v>
      </c>
      <c r="AO75" s="10">
        <v>665219</v>
      </c>
      <c r="AP75" s="65" t="s">
        <v>118</v>
      </c>
      <c r="AQ75" s="7"/>
      <c r="AR75" s="70"/>
      <c r="AS75" s="12"/>
      <c r="AT75" s="12"/>
      <c r="AU75" s="12"/>
      <c r="AV75" s="14"/>
      <c r="BD75" s="103"/>
    </row>
    <row r="76" spans="2:56" s="2" customFormat="1" ht="15" customHeight="1" x14ac:dyDescent="0.25">
      <c r="B76" s="8">
        <v>21</v>
      </c>
      <c r="C76" s="9">
        <v>3612</v>
      </c>
      <c r="D76" s="19" t="s">
        <v>15</v>
      </c>
      <c r="E76" s="10">
        <v>651409</v>
      </c>
      <c r="F76" s="59" t="s">
        <v>112</v>
      </c>
      <c r="G76" s="69"/>
      <c r="H76" s="11"/>
      <c r="I76" s="17"/>
      <c r="J76" s="17"/>
      <c r="K76" s="17"/>
      <c r="L76" s="92"/>
      <c r="M76"/>
      <c r="N76" s="8">
        <v>21</v>
      </c>
      <c r="O76" s="9">
        <v>3612</v>
      </c>
      <c r="P76" s="19" t="s">
        <v>15</v>
      </c>
      <c r="Q76" s="10">
        <v>651419</v>
      </c>
      <c r="R76" s="65" t="s">
        <v>114</v>
      </c>
      <c r="S76" s="69"/>
      <c r="T76" s="70"/>
      <c r="U76" s="12"/>
      <c r="V76" s="12"/>
      <c r="W76" s="12"/>
      <c r="X76" s="14"/>
      <c r="Z76" s="8">
        <v>21</v>
      </c>
      <c r="AA76" s="9">
        <v>3612</v>
      </c>
      <c r="AB76" s="19" t="s">
        <v>15</v>
      </c>
      <c r="AC76" s="10">
        <v>742832</v>
      </c>
      <c r="AD76" s="65" t="s">
        <v>116</v>
      </c>
      <c r="AE76" s="69"/>
      <c r="AF76" s="70"/>
      <c r="AG76" s="12"/>
      <c r="AH76" s="12"/>
      <c r="AI76" s="12"/>
      <c r="AJ76" s="78"/>
      <c r="AL76" s="8">
        <v>21</v>
      </c>
      <c r="AM76" s="9">
        <v>3612</v>
      </c>
      <c r="AN76" s="19" t="s">
        <v>15</v>
      </c>
      <c r="AO76" s="10">
        <v>665219</v>
      </c>
      <c r="AP76" s="65" t="s">
        <v>118</v>
      </c>
      <c r="AQ76" s="69"/>
      <c r="AR76" s="70"/>
      <c r="AS76" s="12"/>
      <c r="AT76" s="12"/>
      <c r="AU76" s="12"/>
      <c r="AV76" s="14"/>
      <c r="BD76" s="103"/>
    </row>
    <row r="77" spans="2:56" s="2" customFormat="1" ht="15" customHeight="1" x14ac:dyDescent="0.25">
      <c r="B77" s="8">
        <v>22</v>
      </c>
      <c r="C77" s="9">
        <v>3612</v>
      </c>
      <c r="D77" s="19" t="s">
        <v>15</v>
      </c>
      <c r="E77" s="10">
        <v>651409</v>
      </c>
      <c r="F77" s="59" t="s">
        <v>112</v>
      </c>
      <c r="G77" s="7"/>
      <c r="H77" s="11"/>
      <c r="I77" s="17"/>
      <c r="J77" s="17"/>
      <c r="K77" s="17"/>
      <c r="L77" s="92"/>
      <c r="M77"/>
      <c r="N77" s="8">
        <v>22</v>
      </c>
      <c r="O77" s="9">
        <v>3612</v>
      </c>
      <c r="P77" s="19" t="s">
        <v>15</v>
      </c>
      <c r="Q77" s="10">
        <v>651419</v>
      </c>
      <c r="R77" s="65" t="s">
        <v>114</v>
      </c>
      <c r="S77" s="7"/>
      <c r="T77" s="70"/>
      <c r="U77" s="12"/>
      <c r="V77" s="12"/>
      <c r="W77" s="12"/>
      <c r="X77" s="14"/>
      <c r="Z77" s="8">
        <v>22</v>
      </c>
      <c r="AA77" s="9">
        <v>3612</v>
      </c>
      <c r="AB77" s="19" t="s">
        <v>15</v>
      </c>
      <c r="AC77" s="10">
        <v>742832</v>
      </c>
      <c r="AD77" s="65" t="s">
        <v>116</v>
      </c>
      <c r="AE77" s="7"/>
      <c r="AF77" s="70"/>
      <c r="AG77" s="12"/>
      <c r="AH77" s="12"/>
      <c r="AI77" s="12"/>
      <c r="AJ77" s="78"/>
      <c r="AL77" s="8">
        <v>22</v>
      </c>
      <c r="AM77" s="9">
        <v>3612</v>
      </c>
      <c r="AN77" s="19" t="s">
        <v>15</v>
      </c>
      <c r="AO77" s="10">
        <v>665219</v>
      </c>
      <c r="AP77" s="65" t="s">
        <v>118</v>
      </c>
      <c r="AQ77" s="7"/>
      <c r="AR77" s="70"/>
      <c r="AS77" s="12"/>
      <c r="AT77" s="12"/>
      <c r="AU77" s="12"/>
      <c r="AV77" s="14"/>
      <c r="BD77" s="103"/>
    </row>
    <row r="78" spans="2:56" s="2" customFormat="1" ht="15" customHeight="1" x14ac:dyDescent="0.25">
      <c r="B78" s="8">
        <v>23</v>
      </c>
      <c r="C78" s="9">
        <v>3612</v>
      </c>
      <c r="D78" s="19" t="s">
        <v>15</v>
      </c>
      <c r="E78" s="10">
        <v>651409</v>
      </c>
      <c r="F78" s="59" t="s">
        <v>112</v>
      </c>
      <c r="G78" s="69"/>
      <c r="H78" s="11"/>
      <c r="I78" s="17"/>
      <c r="J78" s="17"/>
      <c r="K78" s="17"/>
      <c r="L78" s="92"/>
      <c r="M78"/>
      <c r="N78" s="8">
        <v>23</v>
      </c>
      <c r="O78" s="9">
        <v>3612</v>
      </c>
      <c r="P78" s="19" t="s">
        <v>15</v>
      </c>
      <c r="Q78" s="10">
        <v>651419</v>
      </c>
      <c r="R78" s="65" t="s">
        <v>114</v>
      </c>
      <c r="S78" s="69"/>
      <c r="T78" s="70"/>
      <c r="U78" s="12"/>
      <c r="V78" s="12"/>
      <c r="W78" s="12"/>
      <c r="X78" s="14"/>
      <c r="Z78" s="8">
        <v>23</v>
      </c>
      <c r="AA78" s="9">
        <v>3612</v>
      </c>
      <c r="AB78" s="19" t="s">
        <v>15</v>
      </c>
      <c r="AC78" s="10">
        <v>742832</v>
      </c>
      <c r="AD78" s="65" t="s">
        <v>116</v>
      </c>
      <c r="AE78" s="69"/>
      <c r="AF78" s="70"/>
      <c r="AG78" s="12"/>
      <c r="AH78" s="12"/>
      <c r="AI78" s="12"/>
      <c r="AJ78" s="78"/>
      <c r="AL78" s="8">
        <v>23</v>
      </c>
      <c r="AM78" s="9">
        <v>3612</v>
      </c>
      <c r="AN78" s="19" t="s">
        <v>15</v>
      </c>
      <c r="AO78" s="10">
        <v>665219</v>
      </c>
      <c r="AP78" s="65" t="s">
        <v>118</v>
      </c>
      <c r="AQ78" s="69"/>
      <c r="AR78" s="70"/>
      <c r="AS78" s="12"/>
      <c r="AT78" s="12"/>
      <c r="AU78" s="12"/>
      <c r="AV78" s="14"/>
      <c r="BD78" s="103"/>
    </row>
    <row r="79" spans="2:56" s="2" customFormat="1" ht="15" customHeight="1" x14ac:dyDescent="0.25">
      <c r="B79" s="8">
        <v>24</v>
      </c>
      <c r="C79" s="9">
        <v>3612</v>
      </c>
      <c r="D79" s="19" t="s">
        <v>15</v>
      </c>
      <c r="E79" s="10">
        <v>651409</v>
      </c>
      <c r="F79" s="59" t="s">
        <v>112</v>
      </c>
      <c r="G79" s="7"/>
      <c r="H79" s="11"/>
      <c r="I79" s="17"/>
      <c r="J79" s="17"/>
      <c r="K79" s="17"/>
      <c r="L79" s="92"/>
      <c r="M79"/>
      <c r="N79" s="8">
        <v>24</v>
      </c>
      <c r="O79" s="9">
        <v>3612</v>
      </c>
      <c r="P79" s="19" t="s">
        <v>15</v>
      </c>
      <c r="Q79" s="10">
        <v>651419</v>
      </c>
      <c r="R79" s="65" t="s">
        <v>114</v>
      </c>
      <c r="S79" s="7"/>
      <c r="T79" s="70"/>
      <c r="U79" s="12"/>
      <c r="V79" s="12"/>
      <c r="W79" s="12"/>
      <c r="X79" s="14"/>
      <c r="Z79" s="8">
        <v>24</v>
      </c>
      <c r="AA79" s="9">
        <v>3612</v>
      </c>
      <c r="AB79" s="19" t="s">
        <v>15</v>
      </c>
      <c r="AC79" s="10">
        <v>742832</v>
      </c>
      <c r="AD79" s="65" t="s">
        <v>116</v>
      </c>
      <c r="AE79" s="7"/>
      <c r="AF79" s="70"/>
      <c r="AG79" s="12"/>
      <c r="AH79" s="12"/>
      <c r="AI79" s="12"/>
      <c r="AJ79" s="78"/>
      <c r="AL79" s="8">
        <v>24</v>
      </c>
      <c r="AM79" s="9">
        <v>3612</v>
      </c>
      <c r="AN79" s="19" t="s">
        <v>15</v>
      </c>
      <c r="AO79" s="10">
        <v>665219</v>
      </c>
      <c r="AP79" s="65" t="s">
        <v>118</v>
      </c>
      <c r="AQ79" s="7"/>
      <c r="AR79" s="70"/>
      <c r="AS79" s="12"/>
      <c r="AT79" s="12"/>
      <c r="AU79" s="12"/>
      <c r="AV79" s="14"/>
      <c r="BD79" s="103"/>
    </row>
    <row r="80" spans="2:56" s="2" customFormat="1" ht="15" customHeight="1" x14ac:dyDescent="0.25">
      <c r="B80" s="8">
        <v>25</v>
      </c>
      <c r="C80" s="9">
        <v>3612</v>
      </c>
      <c r="D80" s="19" t="s">
        <v>15</v>
      </c>
      <c r="E80" s="10">
        <v>651409</v>
      </c>
      <c r="F80" s="59" t="s">
        <v>112</v>
      </c>
      <c r="G80" s="69"/>
      <c r="H80" s="11"/>
      <c r="I80" s="17"/>
      <c r="J80" s="17"/>
      <c r="K80" s="17"/>
      <c r="L80" s="92"/>
      <c r="M80"/>
      <c r="N80" s="8">
        <v>25</v>
      </c>
      <c r="O80" s="9">
        <v>3612</v>
      </c>
      <c r="P80" s="19" t="s">
        <v>15</v>
      </c>
      <c r="Q80" s="10">
        <v>651419</v>
      </c>
      <c r="R80" s="65" t="s">
        <v>114</v>
      </c>
      <c r="S80" s="69"/>
      <c r="T80" s="70"/>
      <c r="U80" s="12"/>
      <c r="V80" s="12"/>
      <c r="W80" s="12"/>
      <c r="X80" s="14"/>
      <c r="Z80" s="8">
        <v>25</v>
      </c>
      <c r="AA80" s="9">
        <v>3612</v>
      </c>
      <c r="AB80" s="19" t="s">
        <v>15</v>
      </c>
      <c r="AC80" s="10">
        <v>742832</v>
      </c>
      <c r="AD80" s="65" t="s">
        <v>116</v>
      </c>
      <c r="AE80" s="69"/>
      <c r="AF80" s="70"/>
      <c r="AG80" s="12"/>
      <c r="AH80" s="12"/>
      <c r="AI80" s="12"/>
      <c r="AJ80" s="14"/>
      <c r="AL80" s="8">
        <v>25</v>
      </c>
      <c r="AM80" s="9">
        <v>3612</v>
      </c>
      <c r="AN80" s="19" t="s">
        <v>15</v>
      </c>
      <c r="AO80" s="10">
        <v>665219</v>
      </c>
      <c r="AP80" s="65" t="s">
        <v>118</v>
      </c>
      <c r="AQ80" s="69"/>
      <c r="AR80" s="70"/>
      <c r="AS80" s="12"/>
      <c r="AT80" s="12"/>
      <c r="AU80" s="12"/>
      <c r="AV80" s="14"/>
      <c r="BD80" s="103"/>
    </row>
    <row r="81" spans="2:56" s="2" customFormat="1" ht="15" customHeight="1" x14ac:dyDescent="0.25">
      <c r="B81" s="8">
        <v>26</v>
      </c>
      <c r="C81" s="9">
        <v>3612</v>
      </c>
      <c r="D81" s="19" t="s">
        <v>15</v>
      </c>
      <c r="E81" s="10">
        <v>651409</v>
      </c>
      <c r="F81" s="59" t="s">
        <v>112</v>
      </c>
      <c r="G81" s="69"/>
      <c r="H81" s="11"/>
      <c r="I81" s="17"/>
      <c r="J81" s="17"/>
      <c r="K81" s="17"/>
      <c r="L81" s="92"/>
      <c r="M81"/>
      <c r="N81" s="8">
        <v>26</v>
      </c>
      <c r="O81" s="9">
        <v>3612</v>
      </c>
      <c r="P81" s="19" t="s">
        <v>15</v>
      </c>
      <c r="Q81" s="10">
        <v>651419</v>
      </c>
      <c r="R81" s="65" t="s">
        <v>114</v>
      </c>
      <c r="S81" s="69"/>
      <c r="T81" s="70"/>
      <c r="U81" s="12"/>
      <c r="V81" s="12"/>
      <c r="W81" s="12"/>
      <c r="X81" s="14"/>
      <c r="Z81" s="8">
        <v>26</v>
      </c>
      <c r="AA81" s="9">
        <v>3612</v>
      </c>
      <c r="AB81" s="19" t="s">
        <v>15</v>
      </c>
      <c r="AC81" s="10">
        <v>742832</v>
      </c>
      <c r="AD81" s="65" t="s">
        <v>116</v>
      </c>
      <c r="AE81" s="69"/>
      <c r="AF81" s="70"/>
      <c r="AG81" s="12"/>
      <c r="AH81" s="12"/>
      <c r="AI81" s="12"/>
      <c r="AJ81" s="14"/>
      <c r="AL81" s="8">
        <v>26</v>
      </c>
      <c r="AM81" s="9">
        <v>3612</v>
      </c>
      <c r="AN81" s="19" t="s">
        <v>15</v>
      </c>
      <c r="AO81" s="10">
        <v>665219</v>
      </c>
      <c r="AP81" s="65" t="s">
        <v>118</v>
      </c>
      <c r="AQ81" s="69"/>
      <c r="AR81" s="70"/>
      <c r="AS81" s="12"/>
      <c r="AT81" s="12"/>
      <c r="AU81" s="12"/>
      <c r="AV81" s="14"/>
      <c r="BD81" s="103"/>
    </row>
    <row r="82" spans="2:56" s="2" customFormat="1" ht="15" customHeight="1" x14ac:dyDescent="0.25">
      <c r="B82" s="8">
        <v>27</v>
      </c>
      <c r="C82" s="9">
        <v>3612</v>
      </c>
      <c r="D82" s="19" t="s">
        <v>15</v>
      </c>
      <c r="E82" s="10">
        <v>651409</v>
      </c>
      <c r="F82" s="59" t="s">
        <v>112</v>
      </c>
      <c r="G82" s="69"/>
      <c r="H82" s="11"/>
      <c r="I82" s="17"/>
      <c r="J82" s="17"/>
      <c r="K82" s="17"/>
      <c r="L82" s="92"/>
      <c r="M82"/>
      <c r="N82" s="8">
        <v>27</v>
      </c>
      <c r="O82" s="9">
        <v>3612</v>
      </c>
      <c r="P82" s="19" t="s">
        <v>15</v>
      </c>
      <c r="Q82" s="10">
        <v>651419</v>
      </c>
      <c r="R82" s="65" t="s">
        <v>114</v>
      </c>
      <c r="S82" s="69"/>
      <c r="T82" s="70"/>
      <c r="U82" s="12"/>
      <c r="V82" s="12"/>
      <c r="W82" s="12"/>
      <c r="X82" s="14"/>
      <c r="Z82" s="8">
        <v>27</v>
      </c>
      <c r="AA82" s="9">
        <v>3612</v>
      </c>
      <c r="AB82" s="19" t="s">
        <v>15</v>
      </c>
      <c r="AC82" s="10">
        <v>742832</v>
      </c>
      <c r="AD82" s="65" t="s">
        <v>116</v>
      </c>
      <c r="AE82" s="69"/>
      <c r="AF82" s="70"/>
      <c r="AG82" s="12"/>
      <c r="AH82" s="12"/>
      <c r="AI82" s="12"/>
      <c r="AJ82" s="14"/>
      <c r="AL82" s="8">
        <v>27</v>
      </c>
      <c r="AM82" s="9">
        <v>3612</v>
      </c>
      <c r="AN82" s="19" t="s">
        <v>15</v>
      </c>
      <c r="AO82" s="10">
        <v>665219</v>
      </c>
      <c r="AP82" s="65" t="s">
        <v>118</v>
      </c>
      <c r="AQ82" s="69"/>
      <c r="AR82" s="70"/>
      <c r="AS82" s="12"/>
      <c r="AT82" s="12"/>
      <c r="AU82" s="12"/>
      <c r="AV82" s="14"/>
      <c r="BD82" s="103"/>
    </row>
    <row r="83" spans="2:56" s="2" customFormat="1" ht="15" customHeight="1" x14ac:dyDescent="0.25">
      <c r="B83" s="8">
        <v>28</v>
      </c>
      <c r="C83" s="9">
        <v>3612</v>
      </c>
      <c r="D83" s="19" t="s">
        <v>15</v>
      </c>
      <c r="E83" s="10">
        <v>651409</v>
      </c>
      <c r="F83" s="59" t="s">
        <v>112</v>
      </c>
      <c r="G83" s="7"/>
      <c r="H83" s="11"/>
      <c r="I83" s="17"/>
      <c r="J83" s="17"/>
      <c r="K83" s="17"/>
      <c r="L83" s="92"/>
      <c r="M83"/>
      <c r="N83" s="8">
        <v>28</v>
      </c>
      <c r="O83" s="9">
        <v>3612</v>
      </c>
      <c r="P83" s="19" t="s">
        <v>15</v>
      </c>
      <c r="Q83" s="10">
        <v>651419</v>
      </c>
      <c r="R83" s="65" t="s">
        <v>114</v>
      </c>
      <c r="S83" s="7"/>
      <c r="T83" s="70"/>
      <c r="U83" s="12"/>
      <c r="V83" s="12"/>
      <c r="W83" s="12"/>
      <c r="X83" s="14"/>
      <c r="Z83" s="8">
        <v>28</v>
      </c>
      <c r="AA83" s="9">
        <v>3612</v>
      </c>
      <c r="AB83" s="19" t="s">
        <v>15</v>
      </c>
      <c r="AC83" s="10">
        <v>742832</v>
      </c>
      <c r="AD83" s="65" t="s">
        <v>116</v>
      </c>
      <c r="AE83" s="7"/>
      <c r="AF83" s="70"/>
      <c r="AG83" s="12"/>
      <c r="AH83" s="12"/>
      <c r="AI83" s="12"/>
      <c r="AJ83" s="14"/>
      <c r="AL83" s="8">
        <v>28</v>
      </c>
      <c r="AM83" s="9">
        <v>3612</v>
      </c>
      <c r="AN83" s="19" t="s">
        <v>15</v>
      </c>
      <c r="AO83" s="10">
        <v>665219</v>
      </c>
      <c r="AP83" s="65" t="s">
        <v>118</v>
      </c>
      <c r="AQ83" s="7"/>
      <c r="AR83" s="70"/>
      <c r="AS83" s="12"/>
      <c r="AT83" s="12"/>
      <c r="AU83" s="12"/>
      <c r="AV83" s="14"/>
      <c r="BD83" s="103"/>
    </row>
    <row r="84" spans="2:56" ht="15" customHeight="1" x14ac:dyDescent="0.25">
      <c r="B84" s="8">
        <v>29</v>
      </c>
      <c r="C84" s="9">
        <v>3612</v>
      </c>
      <c r="D84" s="19" t="s">
        <v>15</v>
      </c>
      <c r="E84" s="10">
        <v>651409</v>
      </c>
      <c r="F84" s="59" t="s">
        <v>112</v>
      </c>
      <c r="G84" s="69"/>
      <c r="H84" s="11"/>
      <c r="I84" s="17"/>
      <c r="J84" s="17"/>
      <c r="K84" s="17"/>
      <c r="L84" s="92"/>
      <c r="N84" s="8">
        <v>29</v>
      </c>
      <c r="O84" s="9">
        <v>3612</v>
      </c>
      <c r="P84" s="19" t="s">
        <v>15</v>
      </c>
      <c r="Q84" s="10">
        <v>651419</v>
      </c>
      <c r="R84" s="65" t="s">
        <v>114</v>
      </c>
      <c r="S84" s="69"/>
      <c r="T84" s="70"/>
      <c r="U84" s="12"/>
      <c r="V84" s="12"/>
      <c r="W84" s="12"/>
      <c r="X84" s="14"/>
      <c r="Z84" s="8">
        <v>29</v>
      </c>
      <c r="AA84" s="9">
        <v>3612</v>
      </c>
      <c r="AB84" s="19" t="s">
        <v>15</v>
      </c>
      <c r="AC84" s="10">
        <v>742832</v>
      </c>
      <c r="AD84" s="65" t="s">
        <v>116</v>
      </c>
      <c r="AE84" s="69"/>
      <c r="AF84" s="70"/>
      <c r="AG84" s="12"/>
      <c r="AH84" s="12"/>
      <c r="AI84" s="12"/>
      <c r="AJ84" s="14"/>
      <c r="AL84" s="8">
        <v>29</v>
      </c>
      <c r="AM84" s="9">
        <v>3612</v>
      </c>
      <c r="AN84" s="19" t="s">
        <v>15</v>
      </c>
      <c r="AO84" s="10">
        <v>665219</v>
      </c>
      <c r="AP84" s="65" t="s">
        <v>118</v>
      </c>
      <c r="AQ84" s="69"/>
      <c r="AR84" s="70"/>
      <c r="AS84" s="12"/>
      <c r="AT84" s="12"/>
      <c r="AU84" s="12"/>
      <c r="AV84" s="14"/>
    </row>
    <row r="85" spans="2:56" ht="33.75" customHeight="1" x14ac:dyDescent="0.25">
      <c r="B85" s="131" t="s">
        <v>16</v>
      </c>
      <c r="C85" s="131"/>
      <c r="D85" s="131"/>
      <c r="E85" s="131"/>
      <c r="F85" s="131"/>
      <c r="G85" s="131"/>
      <c r="H85" s="131"/>
      <c r="I85" s="67">
        <f>SUM(I56:I84)</f>
        <v>5000</v>
      </c>
      <c r="J85" s="67"/>
      <c r="K85" s="67">
        <f>SUM(K56:K84)</f>
        <v>0</v>
      </c>
      <c r="L85" s="6" t="s">
        <v>17</v>
      </c>
      <c r="N85" s="131" t="s">
        <v>16</v>
      </c>
      <c r="O85" s="131"/>
      <c r="P85" s="131"/>
      <c r="Q85" s="131"/>
      <c r="R85" s="131"/>
      <c r="S85" s="131"/>
      <c r="T85" s="131"/>
      <c r="U85" s="67">
        <f>SUM(U56:U84)</f>
        <v>2500</v>
      </c>
      <c r="V85" s="67"/>
      <c r="W85" s="67">
        <f>SUM(W56:W84)</f>
        <v>0</v>
      </c>
      <c r="X85" s="6" t="s">
        <v>17</v>
      </c>
      <c r="Z85" s="131" t="s">
        <v>16</v>
      </c>
      <c r="AA85" s="131"/>
      <c r="AB85" s="131"/>
      <c r="AC85" s="131"/>
      <c r="AD85" s="131"/>
      <c r="AE85" s="131"/>
      <c r="AF85" s="131"/>
      <c r="AG85" s="67">
        <f>SUM(AG56:AG84)</f>
        <v>0</v>
      </c>
      <c r="AH85" s="67"/>
      <c r="AI85" s="67">
        <f>SUM(AI56:AI84)</f>
        <v>0</v>
      </c>
      <c r="AJ85" s="6" t="s">
        <v>17</v>
      </c>
      <c r="AL85" s="131" t="s">
        <v>16</v>
      </c>
      <c r="AM85" s="131"/>
      <c r="AN85" s="131"/>
      <c r="AO85" s="131"/>
      <c r="AP85" s="131"/>
      <c r="AQ85" s="131"/>
      <c r="AR85" s="131"/>
      <c r="AS85" s="67">
        <f>SUM(AS56:AS84)</f>
        <v>0</v>
      </c>
      <c r="AT85" s="67"/>
      <c r="AU85" s="67">
        <f>SUM(AU56:AU84)</f>
        <v>0</v>
      </c>
      <c r="AV85" s="6" t="s">
        <v>17</v>
      </c>
    </row>
    <row r="86" spans="2:56" ht="24.75" customHeight="1" x14ac:dyDescent="0.25">
      <c r="B86" s="5"/>
      <c r="C86" s="5"/>
      <c r="D86" s="5"/>
      <c r="N86" s="5"/>
      <c r="O86" s="5"/>
      <c r="P86" s="5"/>
    </row>
    <row r="87" spans="2:56" ht="23.25" customHeight="1" x14ac:dyDescent="0.25">
      <c r="B87" s="5"/>
      <c r="C87" s="5"/>
      <c r="D87" s="5"/>
      <c r="N87" s="5"/>
      <c r="O87" s="5"/>
      <c r="P87" s="5"/>
    </row>
    <row r="88" spans="2:56" s="1" customFormat="1" ht="30" customHeight="1" x14ac:dyDescent="0.25">
      <c r="B88" s="115" t="s">
        <v>1</v>
      </c>
      <c r="C88" s="116"/>
      <c r="D88" s="117">
        <f>D4</f>
        <v>45175</v>
      </c>
      <c r="E88" s="118"/>
      <c r="F88" s="119" t="s">
        <v>119</v>
      </c>
      <c r="G88" s="120"/>
      <c r="H88" s="120"/>
      <c r="I88" s="120"/>
      <c r="J88" s="120"/>
      <c r="K88" s="120"/>
      <c r="L88" s="121"/>
      <c r="N88" s="115" t="s">
        <v>1</v>
      </c>
      <c r="O88" s="116"/>
      <c r="P88" s="117">
        <f>D4</f>
        <v>45175</v>
      </c>
      <c r="Q88" s="118"/>
      <c r="R88" s="119" t="s">
        <v>121</v>
      </c>
      <c r="S88" s="120"/>
      <c r="T88" s="120"/>
      <c r="U88" s="120"/>
      <c r="V88" s="120"/>
      <c r="W88" s="120"/>
      <c r="X88" s="121"/>
      <c r="Z88" s="115" t="s">
        <v>1</v>
      </c>
      <c r="AA88" s="116"/>
      <c r="AB88" s="117">
        <f>D4</f>
        <v>45175</v>
      </c>
      <c r="AC88" s="118"/>
      <c r="AD88" s="119" t="s">
        <v>123</v>
      </c>
      <c r="AE88" s="120"/>
      <c r="AF88" s="120"/>
      <c r="AG88" s="120"/>
      <c r="AH88" s="120"/>
      <c r="AI88" s="120"/>
      <c r="AJ88" s="121"/>
      <c r="AL88" s="115" t="s">
        <v>1</v>
      </c>
      <c r="AM88" s="116"/>
      <c r="AN88" s="117">
        <f>D4</f>
        <v>45175</v>
      </c>
      <c r="AO88" s="118"/>
      <c r="AP88" s="119" t="s">
        <v>125</v>
      </c>
      <c r="AQ88" s="120"/>
      <c r="AR88" s="120"/>
      <c r="AS88" s="120"/>
      <c r="AT88" s="120"/>
      <c r="AU88" s="120"/>
      <c r="AV88" s="121"/>
      <c r="BD88" s="104"/>
    </row>
    <row r="89" spans="2:56" s="1" customFormat="1" ht="30" customHeight="1" x14ac:dyDescent="0.25">
      <c r="B89" s="125" t="s">
        <v>2</v>
      </c>
      <c r="C89" s="126"/>
      <c r="D89" s="127" t="str">
        <f>D5</f>
        <v>ROMI</v>
      </c>
      <c r="E89" s="128"/>
      <c r="F89" s="122"/>
      <c r="G89" s="123"/>
      <c r="H89" s="123"/>
      <c r="I89" s="123"/>
      <c r="J89" s="123"/>
      <c r="K89" s="123"/>
      <c r="L89" s="124"/>
      <c r="N89" s="125" t="s">
        <v>2</v>
      </c>
      <c r="O89" s="126"/>
      <c r="P89" s="127" t="str">
        <f>D5</f>
        <v>ROMI</v>
      </c>
      <c r="Q89" s="128"/>
      <c r="R89" s="122"/>
      <c r="S89" s="123"/>
      <c r="T89" s="123"/>
      <c r="U89" s="123"/>
      <c r="V89" s="123"/>
      <c r="W89" s="123"/>
      <c r="X89" s="124"/>
      <c r="Z89" s="125" t="s">
        <v>2</v>
      </c>
      <c r="AA89" s="126"/>
      <c r="AB89" s="127" t="str">
        <f>D5</f>
        <v>ROMI</v>
      </c>
      <c r="AC89" s="128"/>
      <c r="AD89" s="122"/>
      <c r="AE89" s="123"/>
      <c r="AF89" s="123"/>
      <c r="AG89" s="123"/>
      <c r="AH89" s="123"/>
      <c r="AI89" s="123"/>
      <c r="AJ89" s="124"/>
      <c r="AL89" s="125" t="s">
        <v>2</v>
      </c>
      <c r="AM89" s="126"/>
      <c r="AN89" s="127" t="str">
        <f>D5</f>
        <v>ROMI</v>
      </c>
      <c r="AO89" s="128"/>
      <c r="AP89" s="122"/>
      <c r="AQ89" s="123"/>
      <c r="AR89" s="123"/>
      <c r="AS89" s="123"/>
      <c r="AT89" s="123"/>
      <c r="AU89" s="123"/>
      <c r="AV89" s="124"/>
      <c r="BD89" s="104"/>
    </row>
    <row r="90" spans="2:56" s="1" customFormat="1" ht="30" customHeight="1" x14ac:dyDescent="0.25">
      <c r="B90" s="129" t="s">
        <v>3</v>
      </c>
      <c r="C90" s="129"/>
      <c r="D90" s="18" t="str">
        <f>D6</f>
        <v>2 ( Dua )</v>
      </c>
      <c r="E90" s="15"/>
      <c r="F90" s="20"/>
      <c r="G90" s="21"/>
      <c r="H90" s="97"/>
      <c r="I90" s="21"/>
      <c r="J90" s="21"/>
      <c r="K90" s="21"/>
      <c r="L90" s="22"/>
      <c r="N90" s="129" t="s">
        <v>3</v>
      </c>
      <c r="O90" s="129"/>
      <c r="P90" s="18" t="str">
        <f>D6</f>
        <v>2 ( Dua )</v>
      </c>
      <c r="Q90" s="15"/>
      <c r="R90" s="23"/>
      <c r="S90" s="24"/>
      <c r="T90" s="102"/>
      <c r="U90" s="24"/>
      <c r="V90" s="24"/>
      <c r="W90" s="24"/>
      <c r="X90" s="25"/>
      <c r="Z90" s="129" t="s">
        <v>3</v>
      </c>
      <c r="AA90" s="129"/>
      <c r="AB90" s="18" t="str">
        <f>D6</f>
        <v>2 ( Dua )</v>
      </c>
      <c r="AC90" s="15"/>
      <c r="AD90" s="23"/>
      <c r="AE90" s="24"/>
      <c r="AF90" s="102"/>
      <c r="AG90" s="24"/>
      <c r="AH90" s="24"/>
      <c r="AI90" s="24"/>
      <c r="AJ90" s="25"/>
      <c r="AL90" s="129" t="s">
        <v>3</v>
      </c>
      <c r="AM90" s="129"/>
      <c r="AN90" s="18" t="str">
        <f>D6</f>
        <v>2 ( Dua )</v>
      </c>
      <c r="AO90" s="15"/>
      <c r="AP90" s="23"/>
      <c r="AQ90" s="24"/>
      <c r="AR90" s="102"/>
      <c r="AS90" s="24"/>
      <c r="AT90" s="24"/>
      <c r="AU90" s="24"/>
      <c r="AV90" s="25"/>
      <c r="BD90" s="104"/>
    </row>
    <row r="91" spans="2:56" ht="48.75" customHeight="1" x14ac:dyDescent="0.25">
      <c r="B91" s="16" t="s">
        <v>5</v>
      </c>
      <c r="C91" s="3" t="s">
        <v>6</v>
      </c>
      <c r="D91" s="4" t="s">
        <v>7</v>
      </c>
      <c r="E91" s="3" t="s">
        <v>8</v>
      </c>
      <c r="F91" s="3" t="s">
        <v>9</v>
      </c>
      <c r="G91" s="3" t="s">
        <v>10</v>
      </c>
      <c r="H91" s="98" t="s">
        <v>11</v>
      </c>
      <c r="I91" s="26" t="s">
        <v>12</v>
      </c>
      <c r="J91" s="29" t="s">
        <v>13</v>
      </c>
      <c r="K91" s="26" t="s">
        <v>12</v>
      </c>
      <c r="L91" s="3" t="s">
        <v>14</v>
      </c>
      <c r="N91" s="16" t="s">
        <v>5</v>
      </c>
      <c r="O91" s="3" t="s">
        <v>6</v>
      </c>
      <c r="P91" s="4" t="s">
        <v>7</v>
      </c>
      <c r="Q91" s="3" t="s">
        <v>8</v>
      </c>
      <c r="R91" s="3" t="s">
        <v>9</v>
      </c>
      <c r="S91" s="3" t="s">
        <v>10</v>
      </c>
      <c r="T91" s="98" t="s">
        <v>11</v>
      </c>
      <c r="U91" s="26" t="s">
        <v>12</v>
      </c>
      <c r="V91" s="29" t="s">
        <v>13</v>
      </c>
      <c r="W91" s="26" t="s">
        <v>12</v>
      </c>
      <c r="X91" s="3" t="s">
        <v>14</v>
      </c>
      <c r="Z91" s="16" t="s">
        <v>5</v>
      </c>
      <c r="AA91" s="3" t="s">
        <v>6</v>
      </c>
      <c r="AB91" s="4" t="s">
        <v>7</v>
      </c>
      <c r="AC91" s="3" t="s">
        <v>8</v>
      </c>
      <c r="AD91" s="3" t="s">
        <v>9</v>
      </c>
      <c r="AE91" s="3" t="s">
        <v>10</v>
      </c>
      <c r="AF91" s="98" t="s">
        <v>11</v>
      </c>
      <c r="AG91" s="26" t="s">
        <v>12</v>
      </c>
      <c r="AH91" s="29" t="s">
        <v>13</v>
      </c>
      <c r="AI91" s="26" t="s">
        <v>12</v>
      </c>
      <c r="AJ91" s="3" t="s">
        <v>14</v>
      </c>
      <c r="AL91" s="16" t="s">
        <v>5</v>
      </c>
      <c r="AM91" s="3" t="s">
        <v>6</v>
      </c>
      <c r="AN91" s="4" t="s">
        <v>7</v>
      </c>
      <c r="AO91" s="3" t="s">
        <v>8</v>
      </c>
      <c r="AP91" s="3" t="s">
        <v>9</v>
      </c>
      <c r="AQ91" s="3" t="s">
        <v>10</v>
      </c>
      <c r="AR91" s="98" t="s">
        <v>11</v>
      </c>
      <c r="AS91" s="26" t="s">
        <v>12</v>
      </c>
      <c r="AT91" s="29" t="s">
        <v>13</v>
      </c>
      <c r="AU91" s="26" t="s">
        <v>12</v>
      </c>
      <c r="AV91" s="3" t="s">
        <v>14</v>
      </c>
    </row>
    <row r="92" spans="2:56" x14ac:dyDescent="0.25">
      <c r="B92" s="8">
        <v>1</v>
      </c>
      <c r="C92" s="9">
        <v>3612</v>
      </c>
      <c r="D92" s="19" t="s">
        <v>15</v>
      </c>
      <c r="E92" s="10">
        <v>651405</v>
      </c>
      <c r="F92" s="65" t="s">
        <v>120</v>
      </c>
      <c r="G92" s="69"/>
      <c r="H92" s="70" t="s">
        <v>256</v>
      </c>
      <c r="I92" s="12">
        <v>950</v>
      </c>
      <c r="J92" s="12"/>
      <c r="K92" s="12"/>
      <c r="L92" s="85"/>
      <c r="N92" s="8">
        <v>1</v>
      </c>
      <c r="O92" s="9">
        <v>3612</v>
      </c>
      <c r="P92" s="19" t="s">
        <v>15</v>
      </c>
      <c r="Q92" s="10">
        <v>794302</v>
      </c>
      <c r="R92" s="65" t="s">
        <v>122</v>
      </c>
      <c r="S92" s="69"/>
      <c r="T92" s="70" t="s">
        <v>266</v>
      </c>
      <c r="U92" s="12">
        <v>1500</v>
      </c>
      <c r="V92" s="12"/>
      <c r="W92" s="12"/>
      <c r="X92" s="84"/>
      <c r="Z92" s="8">
        <v>1</v>
      </c>
      <c r="AA92" s="9">
        <v>3612</v>
      </c>
      <c r="AB92" s="19" t="s">
        <v>15</v>
      </c>
      <c r="AC92" s="10">
        <v>651415</v>
      </c>
      <c r="AD92" s="65" t="s">
        <v>124</v>
      </c>
      <c r="AE92" s="69"/>
      <c r="AF92" s="70"/>
      <c r="AG92" s="12"/>
      <c r="AH92" s="12"/>
      <c r="AI92" s="12"/>
      <c r="AJ92" s="77"/>
      <c r="AL92" s="8">
        <v>1</v>
      </c>
      <c r="AM92" s="9">
        <v>3612</v>
      </c>
      <c r="AN92" s="19" t="s">
        <v>15</v>
      </c>
      <c r="AO92" s="10">
        <v>651415</v>
      </c>
      <c r="AP92" s="65" t="s">
        <v>126</v>
      </c>
      <c r="AQ92" s="69"/>
      <c r="AR92" s="70"/>
      <c r="AS92" s="12"/>
      <c r="AT92" s="12"/>
      <c r="AU92" s="12"/>
      <c r="AV92" s="77"/>
      <c r="AW92" s="5"/>
    </row>
    <row r="93" spans="2:56" x14ac:dyDescent="0.25">
      <c r="B93" s="8">
        <v>2</v>
      </c>
      <c r="C93" s="9">
        <v>3612</v>
      </c>
      <c r="D93" s="19" t="s">
        <v>15</v>
      </c>
      <c r="E93" s="10">
        <v>651405</v>
      </c>
      <c r="F93" s="65" t="s">
        <v>120</v>
      </c>
      <c r="G93" s="7"/>
      <c r="H93" s="70" t="s">
        <v>257</v>
      </c>
      <c r="I93" s="12">
        <v>1000</v>
      </c>
      <c r="J93" s="12"/>
      <c r="K93" s="12"/>
      <c r="L93" s="85"/>
      <c r="N93" s="8">
        <v>2</v>
      </c>
      <c r="O93" s="9">
        <v>3612</v>
      </c>
      <c r="P93" s="19" t="s">
        <v>15</v>
      </c>
      <c r="Q93" s="10">
        <v>794302</v>
      </c>
      <c r="R93" s="65" t="s">
        <v>122</v>
      </c>
      <c r="S93" s="7"/>
      <c r="T93" s="70" t="s">
        <v>267</v>
      </c>
      <c r="U93" s="12">
        <v>500</v>
      </c>
      <c r="V93" s="12"/>
      <c r="W93" s="12"/>
      <c r="X93" s="84"/>
      <c r="Z93" s="8">
        <v>2</v>
      </c>
      <c r="AA93" s="9">
        <v>3612</v>
      </c>
      <c r="AB93" s="19" t="s">
        <v>15</v>
      </c>
      <c r="AC93" s="10"/>
      <c r="AD93" s="65" t="s">
        <v>124</v>
      </c>
      <c r="AE93" s="7"/>
      <c r="AF93" s="70"/>
      <c r="AG93" s="12"/>
      <c r="AH93" s="12"/>
      <c r="AI93" s="12"/>
      <c r="AJ93" s="77"/>
      <c r="AL93" s="8">
        <v>2</v>
      </c>
      <c r="AM93" s="9">
        <v>3612</v>
      </c>
      <c r="AN93" s="19" t="s">
        <v>15</v>
      </c>
      <c r="AO93" s="10">
        <v>651415</v>
      </c>
      <c r="AP93" s="65" t="s">
        <v>126</v>
      </c>
      <c r="AQ93" s="7"/>
      <c r="AR93" s="70"/>
      <c r="AS93" s="12"/>
      <c r="AT93" s="12"/>
      <c r="AU93" s="12"/>
      <c r="AV93" s="78"/>
      <c r="AW93" s="5"/>
    </row>
    <row r="94" spans="2:56" x14ac:dyDescent="0.25">
      <c r="B94" s="8">
        <v>3</v>
      </c>
      <c r="C94" s="9">
        <v>3612</v>
      </c>
      <c r="D94" s="19" t="s">
        <v>15</v>
      </c>
      <c r="E94" s="10">
        <v>651405</v>
      </c>
      <c r="F94" s="65" t="s">
        <v>120</v>
      </c>
      <c r="G94" s="69"/>
      <c r="H94" s="70" t="s">
        <v>258</v>
      </c>
      <c r="I94" s="12">
        <v>1000</v>
      </c>
      <c r="J94" s="12"/>
      <c r="K94" s="12"/>
      <c r="L94" s="85"/>
      <c r="N94" s="8">
        <v>3</v>
      </c>
      <c r="O94" s="9">
        <v>3612</v>
      </c>
      <c r="P94" s="19" t="s">
        <v>15</v>
      </c>
      <c r="Q94" s="10">
        <v>794302</v>
      </c>
      <c r="R94" s="65" t="s">
        <v>122</v>
      </c>
      <c r="S94" s="7"/>
      <c r="T94" s="70" t="s">
        <v>268</v>
      </c>
      <c r="U94" s="12">
        <v>1500</v>
      </c>
      <c r="V94" s="12"/>
      <c r="W94" s="12"/>
      <c r="X94" s="84"/>
      <c r="Z94" s="8">
        <v>3</v>
      </c>
      <c r="AA94" s="9">
        <v>3612</v>
      </c>
      <c r="AB94" s="19" t="s">
        <v>15</v>
      </c>
      <c r="AC94" s="10"/>
      <c r="AD94" s="65" t="s">
        <v>124</v>
      </c>
      <c r="AE94" s="7"/>
      <c r="AF94" s="70"/>
      <c r="AG94" s="12"/>
      <c r="AH94" s="12"/>
      <c r="AI94" s="12"/>
      <c r="AJ94" s="77"/>
      <c r="AL94" s="8">
        <v>3</v>
      </c>
      <c r="AM94" s="9">
        <v>3612</v>
      </c>
      <c r="AN94" s="19" t="s">
        <v>15</v>
      </c>
      <c r="AO94" s="10">
        <v>651415</v>
      </c>
      <c r="AP94" s="65" t="s">
        <v>126</v>
      </c>
      <c r="AQ94" s="7"/>
      <c r="AR94" s="70"/>
      <c r="AS94" s="12"/>
      <c r="AT94" s="12"/>
      <c r="AU94" s="12"/>
      <c r="AV94" s="78"/>
      <c r="AW94" s="5"/>
    </row>
    <row r="95" spans="2:56" x14ac:dyDescent="0.25">
      <c r="B95" s="8">
        <v>4</v>
      </c>
      <c r="C95" s="9">
        <v>3612</v>
      </c>
      <c r="D95" s="19" t="s">
        <v>15</v>
      </c>
      <c r="E95" s="10">
        <v>651405</v>
      </c>
      <c r="F95" s="65" t="s">
        <v>120</v>
      </c>
      <c r="G95" s="7"/>
      <c r="H95" s="70" t="s">
        <v>259</v>
      </c>
      <c r="I95" s="12">
        <v>1000</v>
      </c>
      <c r="J95" s="12"/>
      <c r="K95" s="12"/>
      <c r="L95" s="85"/>
      <c r="N95" s="8">
        <v>4</v>
      </c>
      <c r="O95" s="9">
        <v>3612</v>
      </c>
      <c r="P95" s="19" t="s">
        <v>15</v>
      </c>
      <c r="Q95" s="10">
        <v>794302</v>
      </c>
      <c r="R95" s="65" t="s">
        <v>122</v>
      </c>
      <c r="S95" s="7"/>
      <c r="T95" s="70" t="s">
        <v>269</v>
      </c>
      <c r="U95" s="12">
        <v>1500</v>
      </c>
      <c r="V95" s="12"/>
      <c r="W95" s="12"/>
      <c r="X95" s="84"/>
      <c r="Z95" s="8">
        <v>4</v>
      </c>
      <c r="AA95" s="9">
        <v>3612</v>
      </c>
      <c r="AB95" s="19" t="s">
        <v>15</v>
      </c>
      <c r="AC95" s="10"/>
      <c r="AD95" s="65" t="s">
        <v>124</v>
      </c>
      <c r="AE95" s="7"/>
      <c r="AF95" s="70"/>
      <c r="AG95" s="12"/>
      <c r="AH95" s="12"/>
      <c r="AI95" s="12"/>
      <c r="AJ95" s="77"/>
      <c r="AL95" s="8">
        <v>4</v>
      </c>
      <c r="AM95" s="9">
        <v>3612</v>
      </c>
      <c r="AN95" s="19" t="s">
        <v>15</v>
      </c>
      <c r="AO95" s="10">
        <v>651415</v>
      </c>
      <c r="AP95" s="65" t="s">
        <v>126</v>
      </c>
      <c r="AQ95" s="7"/>
      <c r="AR95" s="70"/>
      <c r="AS95" s="12"/>
      <c r="AT95" s="12"/>
      <c r="AU95" s="12"/>
      <c r="AV95" s="78"/>
      <c r="AW95" s="5"/>
    </row>
    <row r="96" spans="2:56" x14ac:dyDescent="0.25">
      <c r="B96" s="8">
        <v>5</v>
      </c>
      <c r="C96" s="9">
        <v>3612</v>
      </c>
      <c r="D96" s="19" t="s">
        <v>15</v>
      </c>
      <c r="E96" s="10">
        <v>651405</v>
      </c>
      <c r="F96" s="65" t="s">
        <v>120</v>
      </c>
      <c r="G96" s="7"/>
      <c r="H96" s="70" t="s">
        <v>260</v>
      </c>
      <c r="I96" s="12">
        <v>1000</v>
      </c>
      <c r="J96" s="12"/>
      <c r="K96" s="12"/>
      <c r="L96" s="85"/>
      <c r="N96" s="8">
        <v>5</v>
      </c>
      <c r="O96" s="9">
        <v>3612</v>
      </c>
      <c r="P96" s="19" t="s">
        <v>15</v>
      </c>
      <c r="Q96" s="10">
        <v>794302</v>
      </c>
      <c r="R96" s="65" t="s">
        <v>122</v>
      </c>
      <c r="S96" s="7"/>
      <c r="T96" s="70" t="s">
        <v>270</v>
      </c>
      <c r="U96" s="12">
        <v>1500</v>
      </c>
      <c r="V96" s="12"/>
      <c r="W96" s="12"/>
      <c r="X96" s="84"/>
      <c r="Z96" s="8">
        <v>5</v>
      </c>
      <c r="AA96" s="9">
        <v>3612</v>
      </c>
      <c r="AB96" s="19" t="s">
        <v>15</v>
      </c>
      <c r="AC96" s="10"/>
      <c r="AD96" s="65" t="s">
        <v>124</v>
      </c>
      <c r="AE96" s="7"/>
      <c r="AF96" s="70"/>
      <c r="AG96" s="12"/>
      <c r="AH96" s="12"/>
      <c r="AI96" s="12"/>
      <c r="AJ96" s="77"/>
      <c r="AL96" s="8">
        <v>5</v>
      </c>
      <c r="AM96" s="9">
        <v>3612</v>
      </c>
      <c r="AN96" s="19" t="s">
        <v>15</v>
      </c>
      <c r="AO96" s="10">
        <v>651415</v>
      </c>
      <c r="AP96" s="65" t="s">
        <v>126</v>
      </c>
      <c r="AQ96" s="7"/>
      <c r="AR96" s="70"/>
      <c r="AS96" s="12"/>
      <c r="AT96" s="12"/>
      <c r="AU96" s="12"/>
      <c r="AV96" s="78"/>
      <c r="AW96" s="5"/>
    </row>
    <row r="97" spans="2:49" x14ac:dyDescent="0.25">
      <c r="B97" s="8">
        <v>6</v>
      </c>
      <c r="C97" s="9">
        <v>3612</v>
      </c>
      <c r="D97" s="19" t="s">
        <v>15</v>
      </c>
      <c r="E97" s="10">
        <v>651405</v>
      </c>
      <c r="F97" s="65" t="s">
        <v>120</v>
      </c>
      <c r="G97" s="7"/>
      <c r="H97" s="70" t="s">
        <v>261</v>
      </c>
      <c r="I97" s="12">
        <v>1000</v>
      </c>
      <c r="J97" s="12"/>
      <c r="K97" s="12"/>
      <c r="L97" s="85"/>
      <c r="N97" s="8">
        <v>6</v>
      </c>
      <c r="O97" s="9">
        <v>3612</v>
      </c>
      <c r="P97" s="19" t="s">
        <v>15</v>
      </c>
      <c r="Q97" s="10">
        <v>794302</v>
      </c>
      <c r="R97" s="65" t="s">
        <v>122</v>
      </c>
      <c r="S97" s="7"/>
      <c r="T97" s="70" t="s">
        <v>271</v>
      </c>
      <c r="U97" s="12">
        <v>500</v>
      </c>
      <c r="V97" s="12"/>
      <c r="W97" s="12"/>
      <c r="X97" s="84"/>
      <c r="Z97" s="8">
        <v>6</v>
      </c>
      <c r="AA97" s="9">
        <v>3612</v>
      </c>
      <c r="AB97" s="19" t="s">
        <v>15</v>
      </c>
      <c r="AC97" s="10"/>
      <c r="AD97" s="65" t="s">
        <v>124</v>
      </c>
      <c r="AE97" s="7"/>
      <c r="AF97" s="70"/>
      <c r="AG97" s="12"/>
      <c r="AH97" s="12"/>
      <c r="AI97" s="12"/>
      <c r="AJ97" s="77"/>
      <c r="AL97" s="8">
        <v>6</v>
      </c>
      <c r="AM97" s="9">
        <v>3612</v>
      </c>
      <c r="AN97" s="19" t="s">
        <v>15</v>
      </c>
      <c r="AO97" s="10">
        <v>651415</v>
      </c>
      <c r="AP97" s="65" t="s">
        <v>126</v>
      </c>
      <c r="AQ97" s="7"/>
      <c r="AR97" s="70"/>
      <c r="AS97" s="12"/>
      <c r="AT97" s="12"/>
      <c r="AU97" s="12"/>
      <c r="AV97" s="78"/>
      <c r="AW97" s="5"/>
    </row>
    <row r="98" spans="2:49" x14ac:dyDescent="0.25">
      <c r="B98" s="8">
        <v>7</v>
      </c>
      <c r="C98" s="9">
        <v>3612</v>
      </c>
      <c r="D98" s="19" t="s">
        <v>15</v>
      </c>
      <c r="E98" s="10">
        <v>651405</v>
      </c>
      <c r="F98" s="65" t="s">
        <v>120</v>
      </c>
      <c r="G98" s="7"/>
      <c r="H98" s="70" t="s">
        <v>262</v>
      </c>
      <c r="I98" s="12">
        <v>1000</v>
      </c>
      <c r="J98" s="12"/>
      <c r="K98" s="12"/>
      <c r="L98" s="85"/>
      <c r="N98" s="8">
        <v>7</v>
      </c>
      <c r="O98" s="9">
        <v>3612</v>
      </c>
      <c r="P98" s="19" t="s">
        <v>15</v>
      </c>
      <c r="Q98" s="10">
        <v>794302</v>
      </c>
      <c r="R98" s="65" t="s">
        <v>122</v>
      </c>
      <c r="S98" s="7"/>
      <c r="T98" s="70" t="s">
        <v>272</v>
      </c>
      <c r="U98" s="12">
        <v>1500</v>
      </c>
      <c r="V98" s="12"/>
      <c r="W98" s="12"/>
      <c r="X98" s="84"/>
      <c r="Z98" s="8">
        <v>7</v>
      </c>
      <c r="AA98" s="9">
        <v>3612</v>
      </c>
      <c r="AB98" s="19" t="s">
        <v>15</v>
      </c>
      <c r="AC98" s="10"/>
      <c r="AD98" s="65" t="s">
        <v>124</v>
      </c>
      <c r="AE98" s="7"/>
      <c r="AF98" s="70"/>
      <c r="AG98" s="12"/>
      <c r="AH98" s="12"/>
      <c r="AI98" s="12"/>
      <c r="AJ98" s="77"/>
      <c r="AL98" s="8">
        <v>7</v>
      </c>
      <c r="AM98" s="9">
        <v>3612</v>
      </c>
      <c r="AN98" s="19" t="s">
        <v>15</v>
      </c>
      <c r="AO98" s="10">
        <v>651415</v>
      </c>
      <c r="AP98" s="65" t="s">
        <v>126</v>
      </c>
      <c r="AQ98" s="7"/>
      <c r="AR98" s="70"/>
      <c r="AS98" s="12"/>
      <c r="AT98" s="12"/>
      <c r="AU98" s="12"/>
      <c r="AV98" s="78"/>
      <c r="AW98" s="5"/>
    </row>
    <row r="99" spans="2:49" x14ac:dyDescent="0.25">
      <c r="B99" s="8">
        <v>8</v>
      </c>
      <c r="C99" s="9">
        <v>3612</v>
      </c>
      <c r="D99" s="19" t="s">
        <v>15</v>
      </c>
      <c r="E99" s="10">
        <v>651405</v>
      </c>
      <c r="F99" s="65" t="s">
        <v>120</v>
      </c>
      <c r="G99" s="69"/>
      <c r="H99" s="70" t="s">
        <v>263</v>
      </c>
      <c r="I99" s="12">
        <v>1000</v>
      </c>
      <c r="J99" s="12"/>
      <c r="K99" s="12"/>
      <c r="L99" s="85"/>
      <c r="N99" s="8">
        <v>8</v>
      </c>
      <c r="O99" s="9">
        <v>3612</v>
      </c>
      <c r="P99" s="19" t="s">
        <v>15</v>
      </c>
      <c r="Q99" s="10">
        <v>794302</v>
      </c>
      <c r="R99" s="65" t="s">
        <v>122</v>
      </c>
      <c r="S99" s="69"/>
      <c r="T99" s="70" t="s">
        <v>273</v>
      </c>
      <c r="U99" s="12">
        <v>1000</v>
      </c>
      <c r="V99" s="12"/>
      <c r="W99" s="12"/>
      <c r="X99" s="84"/>
      <c r="Z99" s="8">
        <v>8</v>
      </c>
      <c r="AA99" s="9">
        <v>3612</v>
      </c>
      <c r="AB99" s="19" t="s">
        <v>15</v>
      </c>
      <c r="AC99" s="10"/>
      <c r="AD99" s="65" t="s">
        <v>124</v>
      </c>
      <c r="AE99" s="69"/>
      <c r="AF99" s="70"/>
      <c r="AG99" s="12"/>
      <c r="AH99" s="12"/>
      <c r="AI99" s="12"/>
      <c r="AJ99" s="77"/>
      <c r="AL99" s="8">
        <v>8</v>
      </c>
      <c r="AM99" s="9">
        <v>3612</v>
      </c>
      <c r="AN99" s="19" t="s">
        <v>15</v>
      </c>
      <c r="AO99" s="10">
        <v>651415</v>
      </c>
      <c r="AP99" s="65" t="s">
        <v>126</v>
      </c>
      <c r="AQ99" s="69"/>
      <c r="AR99" s="70"/>
      <c r="AS99" s="12"/>
      <c r="AT99" s="12"/>
      <c r="AU99" s="12"/>
      <c r="AV99" s="78"/>
      <c r="AW99" s="5"/>
    </row>
    <row r="100" spans="2:49" x14ac:dyDescent="0.25">
      <c r="B100" s="8">
        <v>9</v>
      </c>
      <c r="C100" s="9">
        <v>3612</v>
      </c>
      <c r="D100" s="19" t="s">
        <v>15</v>
      </c>
      <c r="E100" s="10">
        <v>651405</v>
      </c>
      <c r="F100" s="65" t="s">
        <v>120</v>
      </c>
      <c r="G100" s="7"/>
      <c r="H100" s="70" t="s">
        <v>264</v>
      </c>
      <c r="I100" s="12">
        <v>1000</v>
      </c>
      <c r="J100" s="12"/>
      <c r="K100" s="12"/>
      <c r="L100" s="95"/>
      <c r="N100" s="8">
        <v>9</v>
      </c>
      <c r="O100" s="9">
        <v>3612</v>
      </c>
      <c r="P100" s="19" t="s">
        <v>15</v>
      </c>
      <c r="Q100" s="10">
        <v>794302</v>
      </c>
      <c r="R100" s="65" t="s">
        <v>122</v>
      </c>
      <c r="S100" s="7"/>
      <c r="T100" s="70" t="s">
        <v>274</v>
      </c>
      <c r="U100" s="12">
        <v>1500</v>
      </c>
      <c r="V100" s="12"/>
      <c r="W100" s="12"/>
      <c r="X100" s="84"/>
      <c r="Z100" s="8">
        <v>9</v>
      </c>
      <c r="AA100" s="9">
        <v>3612</v>
      </c>
      <c r="AB100" s="19" t="s">
        <v>15</v>
      </c>
      <c r="AC100" s="10"/>
      <c r="AD100" s="65" t="s">
        <v>124</v>
      </c>
      <c r="AE100" s="7"/>
      <c r="AF100" s="70"/>
      <c r="AG100" s="12"/>
      <c r="AH100" s="12"/>
      <c r="AI100" s="12"/>
      <c r="AJ100" s="77"/>
      <c r="AL100" s="8">
        <v>9</v>
      </c>
      <c r="AM100" s="9">
        <v>3612</v>
      </c>
      <c r="AN100" s="19" t="s">
        <v>15</v>
      </c>
      <c r="AO100" s="10">
        <v>651415</v>
      </c>
      <c r="AP100" s="65" t="s">
        <v>126</v>
      </c>
      <c r="AQ100" s="7"/>
      <c r="AR100" s="70"/>
      <c r="AS100" s="12"/>
      <c r="AT100" s="12"/>
      <c r="AU100" s="12"/>
      <c r="AV100" s="78"/>
      <c r="AW100" s="5"/>
    </row>
    <row r="101" spans="2:49" x14ac:dyDescent="0.25">
      <c r="B101" s="8">
        <v>10</v>
      </c>
      <c r="C101" s="9">
        <v>3612</v>
      </c>
      <c r="D101" s="19" t="s">
        <v>15</v>
      </c>
      <c r="E101" s="10">
        <v>651405</v>
      </c>
      <c r="F101" s="65" t="s">
        <v>120</v>
      </c>
      <c r="G101" s="7"/>
      <c r="H101" s="70" t="s">
        <v>265</v>
      </c>
      <c r="I101" s="12">
        <v>1000</v>
      </c>
      <c r="J101" s="12"/>
      <c r="K101" s="12"/>
      <c r="L101" s="95"/>
      <c r="N101" s="8">
        <v>10</v>
      </c>
      <c r="O101" s="9">
        <v>3612</v>
      </c>
      <c r="P101" s="19" t="s">
        <v>15</v>
      </c>
      <c r="Q101" s="10">
        <v>794302</v>
      </c>
      <c r="R101" s="65" t="s">
        <v>122</v>
      </c>
      <c r="S101" s="7"/>
      <c r="T101" s="70" t="s">
        <v>275</v>
      </c>
      <c r="U101" s="12">
        <v>1500</v>
      </c>
      <c r="V101" s="12"/>
      <c r="W101" s="12"/>
      <c r="X101" s="84"/>
      <c r="Z101" s="8">
        <v>10</v>
      </c>
      <c r="AA101" s="9">
        <v>3612</v>
      </c>
      <c r="AB101" s="19" t="s">
        <v>15</v>
      </c>
      <c r="AC101" s="10"/>
      <c r="AD101" s="65" t="s">
        <v>124</v>
      </c>
      <c r="AE101" s="7"/>
      <c r="AF101" s="70"/>
      <c r="AG101" s="12"/>
      <c r="AH101" s="12"/>
      <c r="AI101" s="12"/>
      <c r="AJ101" s="77"/>
      <c r="AL101" s="8">
        <v>10</v>
      </c>
      <c r="AM101" s="9">
        <v>3612</v>
      </c>
      <c r="AN101" s="19" t="s">
        <v>15</v>
      </c>
      <c r="AO101" s="10">
        <v>651415</v>
      </c>
      <c r="AP101" s="65" t="s">
        <v>126</v>
      </c>
      <c r="AQ101" s="7"/>
      <c r="AR101" s="70"/>
      <c r="AS101" s="12"/>
      <c r="AT101" s="12"/>
      <c r="AU101" s="12"/>
      <c r="AV101" s="78"/>
      <c r="AW101" s="5"/>
    </row>
    <row r="102" spans="2:49" x14ac:dyDescent="0.25">
      <c r="B102" s="8">
        <v>11</v>
      </c>
      <c r="C102" s="9">
        <v>3612</v>
      </c>
      <c r="D102" s="19" t="s">
        <v>15</v>
      </c>
      <c r="E102" s="10">
        <v>651405</v>
      </c>
      <c r="F102" s="65" t="s">
        <v>120</v>
      </c>
      <c r="G102" s="7"/>
      <c r="H102" s="70"/>
      <c r="I102" s="12"/>
      <c r="J102" s="12"/>
      <c r="K102" s="12"/>
      <c r="L102" s="95"/>
      <c r="N102" s="8">
        <v>11</v>
      </c>
      <c r="O102" s="9">
        <v>3612</v>
      </c>
      <c r="P102" s="19" t="s">
        <v>15</v>
      </c>
      <c r="Q102" s="10">
        <v>794302</v>
      </c>
      <c r="R102" s="65" t="s">
        <v>122</v>
      </c>
      <c r="S102" s="7"/>
      <c r="T102" s="70" t="s">
        <v>276</v>
      </c>
      <c r="U102" s="12">
        <v>1500</v>
      </c>
      <c r="V102" s="12"/>
      <c r="W102" s="12"/>
      <c r="X102" s="84"/>
      <c r="Z102" s="8">
        <v>11</v>
      </c>
      <c r="AA102" s="9">
        <v>3612</v>
      </c>
      <c r="AB102" s="19" t="s">
        <v>15</v>
      </c>
      <c r="AC102" s="10"/>
      <c r="AD102" s="65" t="s">
        <v>124</v>
      </c>
      <c r="AE102" s="7"/>
      <c r="AF102" s="70"/>
      <c r="AG102" s="12"/>
      <c r="AH102" s="12"/>
      <c r="AI102" s="12"/>
      <c r="AJ102" s="77"/>
      <c r="AL102" s="8">
        <v>11</v>
      </c>
      <c r="AM102" s="9">
        <v>3612</v>
      </c>
      <c r="AN102" s="19" t="s">
        <v>15</v>
      </c>
      <c r="AO102" s="10">
        <v>651415</v>
      </c>
      <c r="AP102" s="65" t="s">
        <v>126</v>
      </c>
      <c r="AQ102" s="7"/>
      <c r="AR102" s="70"/>
      <c r="AS102" s="12"/>
      <c r="AT102" s="12"/>
      <c r="AU102" s="12"/>
      <c r="AV102" s="78"/>
      <c r="AW102" s="5"/>
    </row>
    <row r="103" spans="2:49" x14ac:dyDescent="0.25">
      <c r="B103" s="8">
        <v>12</v>
      </c>
      <c r="C103" s="9">
        <v>3612</v>
      </c>
      <c r="D103" s="19" t="s">
        <v>15</v>
      </c>
      <c r="E103" s="10">
        <v>651405</v>
      </c>
      <c r="F103" s="65" t="s">
        <v>120</v>
      </c>
      <c r="G103" s="7"/>
      <c r="H103" s="70"/>
      <c r="I103" s="12"/>
      <c r="J103" s="12"/>
      <c r="K103" s="12"/>
      <c r="L103" s="96"/>
      <c r="N103" s="8">
        <v>12</v>
      </c>
      <c r="O103" s="9">
        <v>3612</v>
      </c>
      <c r="P103" s="19" t="s">
        <v>15</v>
      </c>
      <c r="Q103" s="10">
        <v>794302</v>
      </c>
      <c r="R103" s="65" t="s">
        <v>122</v>
      </c>
      <c r="S103" s="7"/>
      <c r="T103" s="70" t="s">
        <v>277</v>
      </c>
      <c r="U103" s="12">
        <v>1500</v>
      </c>
      <c r="V103" s="12"/>
      <c r="W103" s="12"/>
      <c r="X103" s="84"/>
      <c r="Z103" s="8">
        <v>12</v>
      </c>
      <c r="AA103" s="9">
        <v>3612</v>
      </c>
      <c r="AB103" s="19" t="s">
        <v>15</v>
      </c>
      <c r="AC103" s="10"/>
      <c r="AD103" s="65" t="s">
        <v>124</v>
      </c>
      <c r="AE103" s="7"/>
      <c r="AF103" s="70"/>
      <c r="AG103" s="12"/>
      <c r="AH103" s="12"/>
      <c r="AI103" s="12"/>
      <c r="AJ103" s="77"/>
      <c r="AL103" s="8">
        <v>12</v>
      </c>
      <c r="AM103" s="9">
        <v>3612</v>
      </c>
      <c r="AN103" s="19" t="s">
        <v>15</v>
      </c>
      <c r="AO103" s="10">
        <v>651415</v>
      </c>
      <c r="AP103" s="65" t="s">
        <v>126</v>
      </c>
      <c r="AQ103" s="7"/>
      <c r="AR103" s="70"/>
      <c r="AS103" s="12"/>
      <c r="AT103" s="12"/>
      <c r="AU103" s="12"/>
      <c r="AV103" s="78"/>
      <c r="AW103" s="5"/>
    </row>
    <row r="104" spans="2:49" x14ac:dyDescent="0.25">
      <c r="B104" s="8">
        <v>13</v>
      </c>
      <c r="C104" s="9">
        <v>3612</v>
      </c>
      <c r="D104" s="19" t="s">
        <v>15</v>
      </c>
      <c r="E104" s="10">
        <v>651405</v>
      </c>
      <c r="F104" s="65" t="s">
        <v>120</v>
      </c>
      <c r="G104" s="7"/>
      <c r="H104" s="70"/>
      <c r="I104" s="12"/>
      <c r="J104" s="12"/>
      <c r="K104" s="12"/>
      <c r="L104" s="96"/>
      <c r="N104" s="8">
        <v>13</v>
      </c>
      <c r="O104" s="9">
        <v>3612</v>
      </c>
      <c r="P104" s="19" t="s">
        <v>15</v>
      </c>
      <c r="Q104" s="10">
        <v>794302</v>
      </c>
      <c r="R104" s="65" t="s">
        <v>122</v>
      </c>
      <c r="S104" s="7"/>
      <c r="T104" s="70" t="s">
        <v>278</v>
      </c>
      <c r="U104" s="12">
        <v>1500</v>
      </c>
      <c r="V104" s="12"/>
      <c r="W104" s="12"/>
      <c r="X104" s="84"/>
      <c r="Z104" s="8">
        <v>13</v>
      </c>
      <c r="AA104" s="9">
        <v>3612</v>
      </c>
      <c r="AB104" s="19" t="s">
        <v>15</v>
      </c>
      <c r="AC104" s="10"/>
      <c r="AD104" s="65" t="s">
        <v>124</v>
      </c>
      <c r="AE104" s="7"/>
      <c r="AF104" s="70"/>
      <c r="AG104" s="12"/>
      <c r="AH104" s="12"/>
      <c r="AI104" s="12"/>
      <c r="AJ104" s="77"/>
      <c r="AL104" s="8">
        <v>13</v>
      </c>
      <c r="AM104" s="9">
        <v>3612</v>
      </c>
      <c r="AN104" s="19" t="s">
        <v>15</v>
      </c>
      <c r="AO104" s="10">
        <v>651415</v>
      </c>
      <c r="AP104" s="65" t="s">
        <v>126</v>
      </c>
      <c r="AQ104" s="7"/>
      <c r="AR104" s="70"/>
      <c r="AS104" s="12"/>
      <c r="AT104" s="12"/>
      <c r="AU104" s="12"/>
      <c r="AV104" s="78"/>
      <c r="AW104" s="5"/>
    </row>
    <row r="105" spans="2:49" x14ac:dyDescent="0.25">
      <c r="B105" s="8">
        <v>14</v>
      </c>
      <c r="C105" s="9">
        <v>3612</v>
      </c>
      <c r="D105" s="19" t="s">
        <v>15</v>
      </c>
      <c r="E105" s="10">
        <v>651405</v>
      </c>
      <c r="F105" s="65" t="s">
        <v>120</v>
      </c>
      <c r="G105" s="7"/>
      <c r="H105" s="70"/>
      <c r="I105" s="12"/>
      <c r="J105" s="12"/>
      <c r="K105" s="12"/>
      <c r="L105" s="96"/>
      <c r="N105" s="8">
        <v>14</v>
      </c>
      <c r="O105" s="9">
        <v>3612</v>
      </c>
      <c r="P105" s="19" t="s">
        <v>15</v>
      </c>
      <c r="Q105" s="10">
        <v>794302</v>
      </c>
      <c r="R105" s="65" t="s">
        <v>122</v>
      </c>
      <c r="S105" s="7"/>
      <c r="T105" s="70" t="s">
        <v>279</v>
      </c>
      <c r="U105" s="12">
        <v>1500</v>
      </c>
      <c r="V105" s="12"/>
      <c r="W105" s="12"/>
      <c r="X105" s="84"/>
      <c r="Z105" s="8">
        <v>14</v>
      </c>
      <c r="AA105" s="9">
        <v>3612</v>
      </c>
      <c r="AB105" s="19" t="s">
        <v>15</v>
      </c>
      <c r="AC105" s="10"/>
      <c r="AD105" s="65" t="s">
        <v>124</v>
      </c>
      <c r="AE105" s="7"/>
      <c r="AF105" s="70"/>
      <c r="AG105" s="12"/>
      <c r="AH105" s="12"/>
      <c r="AI105" s="12"/>
      <c r="AJ105" s="77"/>
      <c r="AL105" s="8">
        <v>14</v>
      </c>
      <c r="AM105" s="9">
        <v>3612</v>
      </c>
      <c r="AN105" s="19" t="s">
        <v>15</v>
      </c>
      <c r="AO105" s="10">
        <v>651415</v>
      </c>
      <c r="AP105" s="65" t="s">
        <v>126</v>
      </c>
      <c r="AQ105" s="7"/>
      <c r="AR105" s="70"/>
      <c r="AS105" s="12"/>
      <c r="AT105" s="12"/>
      <c r="AU105" s="12"/>
      <c r="AV105" s="78"/>
      <c r="AW105" s="5"/>
    </row>
    <row r="106" spans="2:49" x14ac:dyDescent="0.25">
      <c r="B106" s="8">
        <v>15</v>
      </c>
      <c r="C106" s="9">
        <v>3612</v>
      </c>
      <c r="D106" s="19" t="s">
        <v>15</v>
      </c>
      <c r="E106" s="10">
        <v>651405</v>
      </c>
      <c r="F106" s="65" t="s">
        <v>120</v>
      </c>
      <c r="G106" s="7"/>
      <c r="H106" s="70"/>
      <c r="I106" s="12"/>
      <c r="J106" s="12"/>
      <c r="K106" s="12"/>
      <c r="L106" s="96"/>
      <c r="N106" s="8">
        <v>15</v>
      </c>
      <c r="O106" s="9">
        <v>3612</v>
      </c>
      <c r="P106" s="19" t="s">
        <v>15</v>
      </c>
      <c r="Q106" s="10">
        <v>794302</v>
      </c>
      <c r="R106" s="65" t="s">
        <v>122</v>
      </c>
      <c r="S106" s="7"/>
      <c r="T106" s="70" t="s">
        <v>280</v>
      </c>
      <c r="U106" s="12">
        <v>1500</v>
      </c>
      <c r="V106" s="12"/>
      <c r="W106" s="12"/>
      <c r="X106" s="84"/>
      <c r="Z106" s="8">
        <v>15</v>
      </c>
      <c r="AA106" s="9">
        <v>3612</v>
      </c>
      <c r="AB106" s="19" t="s">
        <v>15</v>
      </c>
      <c r="AC106" s="10"/>
      <c r="AD106" s="65"/>
      <c r="AE106" s="7"/>
      <c r="AF106" s="70"/>
      <c r="AG106" s="12"/>
      <c r="AH106" s="12"/>
      <c r="AI106" s="12"/>
      <c r="AJ106" s="14"/>
      <c r="AL106" s="8">
        <v>15</v>
      </c>
      <c r="AM106" s="9">
        <v>3612</v>
      </c>
      <c r="AN106" s="19" t="s">
        <v>15</v>
      </c>
      <c r="AO106" s="10">
        <v>651415</v>
      </c>
      <c r="AP106" s="65" t="s">
        <v>126</v>
      </c>
      <c r="AQ106" s="7"/>
      <c r="AR106" s="70"/>
      <c r="AS106" s="12"/>
      <c r="AT106" s="12"/>
      <c r="AU106" s="12"/>
      <c r="AV106" s="78"/>
      <c r="AW106" s="5"/>
    </row>
    <row r="107" spans="2:49" x14ac:dyDescent="0.25">
      <c r="B107" s="8">
        <v>16</v>
      </c>
      <c r="C107" s="9">
        <v>3612</v>
      </c>
      <c r="D107" s="19" t="s">
        <v>15</v>
      </c>
      <c r="E107" s="10">
        <v>651405</v>
      </c>
      <c r="F107" s="65" t="s">
        <v>120</v>
      </c>
      <c r="G107" s="7"/>
      <c r="H107" s="70"/>
      <c r="I107" s="12"/>
      <c r="J107" s="12"/>
      <c r="K107" s="12"/>
      <c r="L107" s="96"/>
      <c r="N107" s="8">
        <v>16</v>
      </c>
      <c r="O107" s="9">
        <v>3612</v>
      </c>
      <c r="P107" s="19" t="s">
        <v>15</v>
      </c>
      <c r="Q107" s="10">
        <v>794302</v>
      </c>
      <c r="R107" s="65" t="s">
        <v>122</v>
      </c>
      <c r="S107" s="7"/>
      <c r="T107" s="70" t="s">
        <v>281</v>
      </c>
      <c r="U107" s="12">
        <v>1500</v>
      </c>
      <c r="V107" s="12"/>
      <c r="W107" s="12"/>
      <c r="X107" s="84"/>
      <c r="Z107" s="8">
        <v>16</v>
      </c>
      <c r="AA107" s="9">
        <v>3612</v>
      </c>
      <c r="AB107" s="19" t="s">
        <v>15</v>
      </c>
      <c r="AC107" s="10"/>
      <c r="AD107" s="65"/>
      <c r="AE107" s="7"/>
      <c r="AF107" s="11"/>
      <c r="AG107" s="12"/>
      <c r="AH107" s="12"/>
      <c r="AI107" s="12"/>
      <c r="AJ107" s="14"/>
      <c r="AL107" s="8">
        <v>16</v>
      </c>
      <c r="AM107" s="9">
        <v>3612</v>
      </c>
      <c r="AN107" s="19" t="s">
        <v>15</v>
      </c>
      <c r="AO107" s="10">
        <v>651415</v>
      </c>
      <c r="AP107" s="65" t="s">
        <v>126</v>
      </c>
      <c r="AQ107" s="7"/>
      <c r="AR107" s="11"/>
      <c r="AS107" s="12"/>
      <c r="AT107" s="12"/>
      <c r="AU107" s="12"/>
      <c r="AV107" s="78"/>
      <c r="AW107" s="5"/>
    </row>
    <row r="108" spans="2:49" x14ac:dyDescent="0.25">
      <c r="B108" s="8">
        <v>17</v>
      </c>
      <c r="C108" s="9">
        <v>3612</v>
      </c>
      <c r="D108" s="19" t="s">
        <v>15</v>
      </c>
      <c r="E108" s="10">
        <v>651405</v>
      </c>
      <c r="F108" s="65" t="s">
        <v>120</v>
      </c>
      <c r="G108" s="7"/>
      <c r="H108" s="70"/>
      <c r="I108" s="12"/>
      <c r="J108" s="12"/>
      <c r="K108" s="12"/>
      <c r="L108" s="96"/>
      <c r="N108" s="8">
        <v>17</v>
      </c>
      <c r="O108" s="9">
        <v>3612</v>
      </c>
      <c r="P108" s="19" t="s">
        <v>15</v>
      </c>
      <c r="Q108" s="10">
        <v>794302</v>
      </c>
      <c r="R108" s="65" t="s">
        <v>122</v>
      </c>
      <c r="S108" s="7"/>
      <c r="T108" s="70" t="s">
        <v>282</v>
      </c>
      <c r="U108" s="12">
        <v>1500</v>
      </c>
      <c r="V108" s="12"/>
      <c r="W108" s="12"/>
      <c r="X108" s="84"/>
      <c r="Z108" s="8">
        <v>17</v>
      </c>
      <c r="AA108" s="9">
        <v>3612</v>
      </c>
      <c r="AB108" s="19" t="s">
        <v>15</v>
      </c>
      <c r="AC108" s="10"/>
      <c r="AD108" s="65"/>
      <c r="AE108" s="7"/>
      <c r="AF108" s="11"/>
      <c r="AG108" s="12"/>
      <c r="AH108" s="12"/>
      <c r="AI108" s="12"/>
      <c r="AJ108" s="14"/>
      <c r="AL108" s="8">
        <v>17</v>
      </c>
      <c r="AM108" s="9">
        <v>3612</v>
      </c>
      <c r="AN108" s="19" t="s">
        <v>15</v>
      </c>
      <c r="AO108" s="10">
        <v>651415</v>
      </c>
      <c r="AP108" s="65" t="s">
        <v>126</v>
      </c>
      <c r="AQ108" s="7"/>
      <c r="AR108" s="11"/>
      <c r="AS108" s="12"/>
      <c r="AT108" s="12"/>
      <c r="AU108" s="12"/>
      <c r="AV108" s="78"/>
      <c r="AW108" s="5"/>
    </row>
    <row r="109" spans="2:49" x14ac:dyDescent="0.25">
      <c r="B109" s="8">
        <v>18</v>
      </c>
      <c r="C109" s="9">
        <v>3612</v>
      </c>
      <c r="D109" s="19" t="s">
        <v>15</v>
      </c>
      <c r="E109" s="10">
        <v>651405</v>
      </c>
      <c r="F109" s="65" t="s">
        <v>120</v>
      </c>
      <c r="G109" s="7"/>
      <c r="H109" s="70"/>
      <c r="I109" s="12"/>
      <c r="J109" s="12"/>
      <c r="K109" s="12"/>
      <c r="L109" s="96"/>
      <c r="N109" s="8">
        <v>18</v>
      </c>
      <c r="O109" s="9">
        <v>3612</v>
      </c>
      <c r="P109" s="19" t="s">
        <v>15</v>
      </c>
      <c r="Q109" s="10">
        <v>794302</v>
      </c>
      <c r="R109" s="65" t="s">
        <v>122</v>
      </c>
      <c r="S109" s="7"/>
      <c r="T109" s="70" t="s">
        <v>283</v>
      </c>
      <c r="U109" s="12">
        <v>1500</v>
      </c>
      <c r="V109" s="12"/>
      <c r="W109" s="12"/>
      <c r="X109" s="84"/>
      <c r="Z109" s="8">
        <v>18</v>
      </c>
      <c r="AA109" s="9">
        <v>3612</v>
      </c>
      <c r="AB109" s="19" t="s">
        <v>15</v>
      </c>
      <c r="AC109" s="10"/>
      <c r="AD109" s="65"/>
      <c r="AE109" s="7"/>
      <c r="AF109" s="11"/>
      <c r="AG109" s="12"/>
      <c r="AH109" s="12"/>
      <c r="AI109" s="12"/>
      <c r="AJ109" s="14"/>
      <c r="AL109" s="8">
        <v>18</v>
      </c>
      <c r="AM109" s="9">
        <v>3612</v>
      </c>
      <c r="AN109" s="19" t="s">
        <v>15</v>
      </c>
      <c r="AO109" s="10">
        <v>651415</v>
      </c>
      <c r="AP109" s="65" t="s">
        <v>126</v>
      </c>
      <c r="AQ109" s="7"/>
      <c r="AR109" s="11"/>
      <c r="AS109" s="12"/>
      <c r="AT109" s="12"/>
      <c r="AU109" s="12"/>
      <c r="AV109" s="78"/>
      <c r="AW109" s="5"/>
    </row>
    <row r="110" spans="2:49" x14ac:dyDescent="0.25">
      <c r="B110" s="8">
        <v>19</v>
      </c>
      <c r="C110" s="9">
        <v>3612</v>
      </c>
      <c r="D110" s="19" t="s">
        <v>15</v>
      </c>
      <c r="E110" s="10">
        <v>651405</v>
      </c>
      <c r="F110" s="65" t="s">
        <v>120</v>
      </c>
      <c r="G110" s="7"/>
      <c r="H110" s="70"/>
      <c r="I110" s="12"/>
      <c r="J110" s="12"/>
      <c r="K110" s="12"/>
      <c r="L110" s="96"/>
      <c r="N110" s="8">
        <v>19</v>
      </c>
      <c r="O110" s="9">
        <v>3612</v>
      </c>
      <c r="P110" s="19" t="s">
        <v>15</v>
      </c>
      <c r="Q110" s="10">
        <v>794302</v>
      </c>
      <c r="R110" s="65" t="s">
        <v>122</v>
      </c>
      <c r="S110" s="7"/>
      <c r="T110" s="70" t="s">
        <v>284</v>
      </c>
      <c r="U110" s="12">
        <v>1500</v>
      </c>
      <c r="V110" s="12"/>
      <c r="W110" s="12"/>
      <c r="X110" s="84"/>
      <c r="Z110" s="8">
        <v>19</v>
      </c>
      <c r="AA110" s="9">
        <v>3612</v>
      </c>
      <c r="AB110" s="19" t="s">
        <v>15</v>
      </c>
      <c r="AC110" s="10"/>
      <c r="AD110" s="65"/>
      <c r="AE110" s="7"/>
      <c r="AF110" s="11"/>
      <c r="AG110" s="12"/>
      <c r="AH110" s="12"/>
      <c r="AI110" s="12"/>
      <c r="AJ110" s="14"/>
      <c r="AL110" s="8">
        <v>19</v>
      </c>
      <c r="AM110" s="9">
        <v>3612</v>
      </c>
      <c r="AN110" s="19" t="s">
        <v>15</v>
      </c>
      <c r="AO110" s="10">
        <v>651415</v>
      </c>
      <c r="AP110" s="65" t="s">
        <v>126</v>
      </c>
      <c r="AQ110" s="7"/>
      <c r="AR110" s="11"/>
      <c r="AS110" s="12"/>
      <c r="AT110" s="12"/>
      <c r="AU110" s="12"/>
      <c r="AV110" s="78"/>
      <c r="AW110" s="5"/>
    </row>
    <row r="111" spans="2:49" x14ac:dyDescent="0.25">
      <c r="B111" s="8">
        <v>20</v>
      </c>
      <c r="C111" s="9">
        <v>3612</v>
      </c>
      <c r="D111" s="19" t="s">
        <v>15</v>
      </c>
      <c r="E111" s="10">
        <v>651405</v>
      </c>
      <c r="F111" s="65" t="s">
        <v>120</v>
      </c>
      <c r="G111" s="7"/>
      <c r="H111" s="70"/>
      <c r="I111" s="12"/>
      <c r="J111" s="12"/>
      <c r="K111" s="12"/>
      <c r="L111" s="96"/>
      <c r="N111" s="8">
        <v>20</v>
      </c>
      <c r="O111" s="9">
        <v>3612</v>
      </c>
      <c r="P111" s="19" t="s">
        <v>15</v>
      </c>
      <c r="Q111" s="10">
        <v>794302</v>
      </c>
      <c r="R111" s="65" t="s">
        <v>122</v>
      </c>
      <c r="S111" s="7"/>
      <c r="T111" s="70" t="s">
        <v>285</v>
      </c>
      <c r="U111" s="12">
        <v>1500</v>
      </c>
      <c r="V111" s="12"/>
      <c r="W111" s="12"/>
      <c r="X111" s="84"/>
      <c r="Z111" s="8">
        <v>20</v>
      </c>
      <c r="AA111" s="9">
        <v>3612</v>
      </c>
      <c r="AB111" s="19" t="s">
        <v>15</v>
      </c>
      <c r="AC111" s="10"/>
      <c r="AD111" s="65"/>
      <c r="AE111" s="7"/>
      <c r="AF111" s="11"/>
      <c r="AG111" s="12"/>
      <c r="AH111" s="12"/>
      <c r="AI111" s="12"/>
      <c r="AJ111" s="14"/>
      <c r="AL111" s="8">
        <v>20</v>
      </c>
      <c r="AM111" s="9">
        <v>3612</v>
      </c>
      <c r="AN111" s="19" t="s">
        <v>15</v>
      </c>
      <c r="AO111" s="10">
        <v>651415</v>
      </c>
      <c r="AP111" s="65" t="s">
        <v>126</v>
      </c>
      <c r="AQ111" s="7"/>
      <c r="AR111" s="11"/>
      <c r="AS111" s="12"/>
      <c r="AT111" s="12"/>
      <c r="AU111" s="12"/>
      <c r="AV111" s="78"/>
      <c r="AW111" s="5"/>
    </row>
    <row r="112" spans="2:49" x14ac:dyDescent="0.25">
      <c r="B112" s="8">
        <v>21</v>
      </c>
      <c r="C112" s="9">
        <v>3612</v>
      </c>
      <c r="D112" s="19" t="s">
        <v>15</v>
      </c>
      <c r="E112" s="10">
        <v>651405</v>
      </c>
      <c r="F112" s="65" t="s">
        <v>120</v>
      </c>
      <c r="G112" s="7"/>
      <c r="H112" s="70"/>
      <c r="I112" s="12"/>
      <c r="J112" s="12"/>
      <c r="K112" s="12"/>
      <c r="L112" s="96"/>
      <c r="N112" s="8">
        <v>21</v>
      </c>
      <c r="O112" s="9">
        <v>3612</v>
      </c>
      <c r="P112" s="19" t="s">
        <v>15</v>
      </c>
      <c r="Q112" s="10">
        <v>794302</v>
      </c>
      <c r="R112" s="65" t="s">
        <v>122</v>
      </c>
      <c r="S112" s="7"/>
      <c r="T112" s="70" t="s">
        <v>286</v>
      </c>
      <c r="U112" s="12">
        <v>1500</v>
      </c>
      <c r="V112" s="12"/>
      <c r="W112" s="12"/>
      <c r="X112" s="84"/>
      <c r="Z112" s="8">
        <v>21</v>
      </c>
      <c r="AA112" s="9">
        <v>3612</v>
      </c>
      <c r="AB112" s="19" t="s">
        <v>15</v>
      </c>
      <c r="AC112" s="10"/>
      <c r="AD112" s="65"/>
      <c r="AE112" s="7"/>
      <c r="AF112" s="11"/>
      <c r="AG112" s="12"/>
      <c r="AH112" s="12"/>
      <c r="AI112" s="12"/>
      <c r="AJ112" s="14"/>
      <c r="AL112" s="8">
        <v>21</v>
      </c>
      <c r="AM112" s="9">
        <v>3612</v>
      </c>
      <c r="AN112" s="19" t="s">
        <v>15</v>
      </c>
      <c r="AO112" s="10">
        <v>651415</v>
      </c>
      <c r="AP112" s="65" t="s">
        <v>126</v>
      </c>
      <c r="AQ112" s="7"/>
      <c r="AR112" s="11"/>
      <c r="AS112" s="12"/>
      <c r="AT112" s="12"/>
      <c r="AU112" s="12"/>
      <c r="AV112" s="78"/>
      <c r="AW112" s="5"/>
    </row>
    <row r="113" spans="2:49" x14ac:dyDescent="0.25">
      <c r="B113" s="8">
        <v>22</v>
      </c>
      <c r="C113" s="9">
        <v>3612</v>
      </c>
      <c r="D113" s="19" t="s">
        <v>15</v>
      </c>
      <c r="E113" s="10">
        <v>651405</v>
      </c>
      <c r="F113" s="65" t="s">
        <v>120</v>
      </c>
      <c r="G113" s="7"/>
      <c r="H113" s="70"/>
      <c r="I113" s="12"/>
      <c r="J113" s="12"/>
      <c r="K113" s="12"/>
      <c r="L113" s="96"/>
      <c r="N113" s="8">
        <v>22</v>
      </c>
      <c r="O113" s="9">
        <v>3612</v>
      </c>
      <c r="P113" s="19" t="s">
        <v>15</v>
      </c>
      <c r="Q113" s="10">
        <v>794302</v>
      </c>
      <c r="R113" s="65" t="s">
        <v>122</v>
      </c>
      <c r="S113" s="7"/>
      <c r="T113" s="70" t="s">
        <v>287</v>
      </c>
      <c r="U113" s="12">
        <v>1500</v>
      </c>
      <c r="V113" s="12"/>
      <c r="W113" s="12"/>
      <c r="X113" s="84"/>
      <c r="Z113" s="8">
        <v>22</v>
      </c>
      <c r="AA113" s="9">
        <v>3612</v>
      </c>
      <c r="AB113" s="19" t="s">
        <v>15</v>
      </c>
      <c r="AC113" s="10"/>
      <c r="AD113" s="65"/>
      <c r="AE113" s="7"/>
      <c r="AF113" s="11"/>
      <c r="AG113" s="12"/>
      <c r="AH113" s="12"/>
      <c r="AI113" s="12"/>
      <c r="AJ113" s="14"/>
      <c r="AL113" s="8">
        <v>22</v>
      </c>
      <c r="AM113" s="9">
        <v>3612</v>
      </c>
      <c r="AN113" s="19" t="s">
        <v>15</v>
      </c>
      <c r="AO113" s="10">
        <v>651415</v>
      </c>
      <c r="AP113" s="65" t="s">
        <v>126</v>
      </c>
      <c r="AQ113" s="7"/>
      <c r="AR113" s="11"/>
      <c r="AS113" s="12"/>
      <c r="AT113" s="12"/>
      <c r="AU113" s="12"/>
      <c r="AV113" s="78"/>
      <c r="AW113" s="5"/>
    </row>
    <row r="114" spans="2:49" x14ac:dyDescent="0.25">
      <c r="B114" s="8">
        <v>23</v>
      </c>
      <c r="C114" s="9">
        <v>3612</v>
      </c>
      <c r="D114" s="19" t="s">
        <v>15</v>
      </c>
      <c r="E114" s="10">
        <v>651405</v>
      </c>
      <c r="F114" s="65" t="s">
        <v>120</v>
      </c>
      <c r="G114" s="7"/>
      <c r="H114" s="70"/>
      <c r="I114" s="12"/>
      <c r="J114" s="12"/>
      <c r="K114" s="12"/>
      <c r="L114" s="96"/>
      <c r="N114" s="8">
        <v>23</v>
      </c>
      <c r="O114" s="9">
        <v>3612</v>
      </c>
      <c r="P114" s="19" t="s">
        <v>15</v>
      </c>
      <c r="Q114" s="10">
        <v>794302</v>
      </c>
      <c r="R114" s="65" t="s">
        <v>122</v>
      </c>
      <c r="S114" s="7"/>
      <c r="T114" s="70" t="s">
        <v>288</v>
      </c>
      <c r="U114" s="12">
        <v>1500</v>
      </c>
      <c r="V114" s="12"/>
      <c r="W114" s="12"/>
      <c r="X114" s="84"/>
      <c r="Z114" s="8">
        <v>23</v>
      </c>
      <c r="AA114" s="9">
        <v>3612</v>
      </c>
      <c r="AB114" s="19" t="s">
        <v>15</v>
      </c>
      <c r="AC114" s="10"/>
      <c r="AD114" s="65"/>
      <c r="AE114" s="7"/>
      <c r="AF114" s="11"/>
      <c r="AG114" s="12"/>
      <c r="AH114" s="12"/>
      <c r="AI114" s="12"/>
      <c r="AJ114" s="14"/>
      <c r="AL114" s="8">
        <v>23</v>
      </c>
      <c r="AM114" s="9">
        <v>3612</v>
      </c>
      <c r="AN114" s="19" t="s">
        <v>15</v>
      </c>
      <c r="AO114" s="10">
        <v>651415</v>
      </c>
      <c r="AP114" s="65" t="s">
        <v>126</v>
      </c>
      <c r="AQ114" s="7"/>
      <c r="AR114" s="11"/>
      <c r="AS114" s="12"/>
      <c r="AT114" s="12"/>
      <c r="AU114" s="12"/>
      <c r="AV114" s="78"/>
      <c r="AW114" s="5"/>
    </row>
    <row r="115" spans="2:49" x14ac:dyDescent="0.25">
      <c r="B115" s="8">
        <v>24</v>
      </c>
      <c r="C115" s="9">
        <v>3612</v>
      </c>
      <c r="D115" s="19" t="s">
        <v>15</v>
      </c>
      <c r="E115" s="10">
        <v>651405</v>
      </c>
      <c r="F115" s="65" t="s">
        <v>120</v>
      </c>
      <c r="G115" s="7"/>
      <c r="H115" s="70"/>
      <c r="I115" s="12"/>
      <c r="J115" s="12"/>
      <c r="K115" s="12"/>
      <c r="L115" s="105"/>
      <c r="N115" s="8">
        <v>24</v>
      </c>
      <c r="O115" s="9">
        <v>3612</v>
      </c>
      <c r="P115" s="19" t="s">
        <v>15</v>
      </c>
      <c r="Q115" s="10">
        <v>794302</v>
      </c>
      <c r="R115" s="65" t="s">
        <v>122</v>
      </c>
      <c r="S115" s="7"/>
      <c r="T115" s="70" t="s">
        <v>289</v>
      </c>
      <c r="U115" s="12">
        <v>1500</v>
      </c>
      <c r="V115" s="12"/>
      <c r="W115" s="12"/>
      <c r="X115" s="84"/>
      <c r="Z115" s="8">
        <v>24</v>
      </c>
      <c r="AA115" s="9">
        <v>3612</v>
      </c>
      <c r="AB115" s="19" t="s">
        <v>15</v>
      </c>
      <c r="AC115" s="10"/>
      <c r="AD115" s="65"/>
      <c r="AE115" s="7"/>
      <c r="AF115" s="11"/>
      <c r="AG115" s="12"/>
      <c r="AH115" s="12"/>
      <c r="AI115" s="12"/>
      <c r="AJ115" s="14"/>
      <c r="AL115" s="8">
        <v>24</v>
      </c>
      <c r="AM115" s="9">
        <v>3612</v>
      </c>
      <c r="AN115" s="19" t="s">
        <v>15</v>
      </c>
      <c r="AO115" s="10">
        <v>651415</v>
      </c>
      <c r="AP115" s="65" t="s">
        <v>126</v>
      </c>
      <c r="AQ115" s="7"/>
      <c r="AR115" s="11"/>
      <c r="AS115" s="12"/>
      <c r="AT115" s="12"/>
      <c r="AU115" s="12"/>
      <c r="AV115" s="78"/>
      <c r="AW115" s="5"/>
    </row>
    <row r="116" spans="2:49" x14ac:dyDescent="0.25">
      <c r="B116" s="8">
        <v>25</v>
      </c>
      <c r="C116" s="9">
        <v>3612</v>
      </c>
      <c r="D116" s="19" t="s">
        <v>15</v>
      </c>
      <c r="E116" s="10">
        <v>651405</v>
      </c>
      <c r="F116" s="65" t="s">
        <v>120</v>
      </c>
      <c r="G116" s="7"/>
      <c r="H116" s="70"/>
      <c r="I116" s="12"/>
      <c r="J116" s="12"/>
      <c r="K116" s="12"/>
      <c r="L116" s="105"/>
      <c r="N116" s="8">
        <v>25</v>
      </c>
      <c r="O116" s="9">
        <v>3612</v>
      </c>
      <c r="P116" s="19" t="s">
        <v>15</v>
      </c>
      <c r="Q116" s="10">
        <v>794302</v>
      </c>
      <c r="R116" s="65" t="s">
        <v>122</v>
      </c>
      <c r="S116" s="7"/>
      <c r="T116" s="70" t="s">
        <v>290</v>
      </c>
      <c r="U116" s="12">
        <v>1500</v>
      </c>
      <c r="V116" s="12"/>
      <c r="W116" s="12"/>
      <c r="X116" s="84"/>
      <c r="Z116" s="8">
        <v>25</v>
      </c>
      <c r="AA116" s="9">
        <v>3612</v>
      </c>
      <c r="AB116" s="19" t="s">
        <v>15</v>
      </c>
      <c r="AC116" s="10"/>
      <c r="AD116" s="65"/>
      <c r="AE116" s="7"/>
      <c r="AF116" s="11"/>
      <c r="AG116" s="12"/>
      <c r="AH116" s="12"/>
      <c r="AI116" s="12"/>
      <c r="AJ116" s="14"/>
      <c r="AL116" s="8">
        <v>25</v>
      </c>
      <c r="AM116" s="9">
        <v>3612</v>
      </c>
      <c r="AN116" s="19" t="s">
        <v>15</v>
      </c>
      <c r="AO116" s="10">
        <v>651415</v>
      </c>
      <c r="AP116" s="65" t="s">
        <v>126</v>
      </c>
      <c r="AQ116" s="7"/>
      <c r="AR116" s="11"/>
      <c r="AS116" s="12"/>
      <c r="AT116" s="12"/>
      <c r="AU116" s="12"/>
      <c r="AV116" s="78"/>
      <c r="AW116" s="5"/>
    </row>
    <row r="117" spans="2:49" x14ac:dyDescent="0.25">
      <c r="B117" s="8">
        <v>26</v>
      </c>
      <c r="C117" s="9">
        <v>3612</v>
      </c>
      <c r="D117" s="19" t="s">
        <v>15</v>
      </c>
      <c r="E117" s="10">
        <v>651405</v>
      </c>
      <c r="F117" s="65" t="s">
        <v>120</v>
      </c>
      <c r="G117" s="7"/>
      <c r="H117" s="70"/>
      <c r="I117" s="12"/>
      <c r="J117" s="12"/>
      <c r="K117" s="12"/>
      <c r="L117" s="105"/>
      <c r="N117" s="8">
        <v>26</v>
      </c>
      <c r="O117" s="9">
        <v>3612</v>
      </c>
      <c r="P117" s="19" t="s">
        <v>15</v>
      </c>
      <c r="Q117" s="10">
        <v>794302</v>
      </c>
      <c r="R117" s="65" t="s">
        <v>122</v>
      </c>
      <c r="S117" s="7"/>
      <c r="T117" s="70" t="s">
        <v>291</v>
      </c>
      <c r="U117" s="12">
        <v>1500</v>
      </c>
      <c r="V117" s="12"/>
      <c r="W117" s="12"/>
      <c r="X117" s="84"/>
      <c r="Z117" s="8">
        <v>26</v>
      </c>
      <c r="AA117" s="9">
        <v>3612</v>
      </c>
      <c r="AB117" s="19" t="s">
        <v>15</v>
      </c>
      <c r="AC117" s="10"/>
      <c r="AD117" s="65"/>
      <c r="AE117" s="7"/>
      <c r="AF117" s="11"/>
      <c r="AG117" s="12"/>
      <c r="AH117" s="12"/>
      <c r="AI117" s="12"/>
      <c r="AJ117" s="14"/>
      <c r="AL117" s="8">
        <v>26</v>
      </c>
      <c r="AM117" s="9">
        <v>3612</v>
      </c>
      <c r="AN117" s="19" t="s">
        <v>15</v>
      </c>
      <c r="AO117" s="10">
        <v>651415</v>
      </c>
      <c r="AP117" s="65" t="s">
        <v>126</v>
      </c>
      <c r="AQ117" s="7"/>
      <c r="AR117" s="11"/>
      <c r="AS117" s="12"/>
      <c r="AT117" s="12"/>
      <c r="AU117" s="12"/>
      <c r="AV117" s="78"/>
      <c r="AW117" s="5"/>
    </row>
    <row r="118" spans="2:49" x14ac:dyDescent="0.25">
      <c r="B118" s="8">
        <v>27</v>
      </c>
      <c r="C118" s="9">
        <v>3612</v>
      </c>
      <c r="D118" s="19" t="s">
        <v>15</v>
      </c>
      <c r="E118" s="10">
        <v>651405</v>
      </c>
      <c r="F118" s="65" t="s">
        <v>120</v>
      </c>
      <c r="G118" s="7"/>
      <c r="H118" s="70"/>
      <c r="I118" s="12"/>
      <c r="J118" s="12"/>
      <c r="K118" s="12"/>
      <c r="L118" s="105"/>
      <c r="N118" s="8">
        <v>27</v>
      </c>
      <c r="O118" s="9">
        <v>3612</v>
      </c>
      <c r="P118" s="19" t="s">
        <v>15</v>
      </c>
      <c r="Q118" s="10">
        <v>794302</v>
      </c>
      <c r="R118" s="65" t="s">
        <v>122</v>
      </c>
      <c r="S118" s="7"/>
      <c r="T118" s="70" t="s">
        <v>292</v>
      </c>
      <c r="U118" s="12">
        <v>1500</v>
      </c>
      <c r="V118" s="12"/>
      <c r="W118" s="12"/>
      <c r="X118" s="84"/>
      <c r="Z118" s="8">
        <v>27</v>
      </c>
      <c r="AA118" s="9">
        <v>3612</v>
      </c>
      <c r="AB118" s="19" t="s">
        <v>15</v>
      </c>
      <c r="AC118" s="10"/>
      <c r="AD118" s="65"/>
      <c r="AE118" s="7"/>
      <c r="AF118" s="11"/>
      <c r="AG118" s="12"/>
      <c r="AH118" s="12"/>
      <c r="AI118" s="12"/>
      <c r="AJ118" s="14"/>
      <c r="AL118" s="8">
        <v>27</v>
      </c>
      <c r="AM118" s="9">
        <v>3612</v>
      </c>
      <c r="AN118" s="19" t="s">
        <v>15</v>
      </c>
      <c r="AO118" s="10">
        <v>651415</v>
      </c>
      <c r="AP118" s="65" t="s">
        <v>126</v>
      </c>
      <c r="AQ118" s="7"/>
      <c r="AR118" s="11"/>
      <c r="AS118" s="12"/>
      <c r="AT118" s="12"/>
      <c r="AU118" s="12"/>
      <c r="AV118" s="78"/>
      <c r="AW118" s="5"/>
    </row>
    <row r="119" spans="2:49" x14ac:dyDescent="0.25">
      <c r="B119" s="8">
        <v>28</v>
      </c>
      <c r="C119" s="9">
        <v>3612</v>
      </c>
      <c r="D119" s="19" t="s">
        <v>15</v>
      </c>
      <c r="E119" s="10">
        <v>651405</v>
      </c>
      <c r="F119" s="65" t="s">
        <v>120</v>
      </c>
      <c r="G119" s="7"/>
      <c r="H119" s="70"/>
      <c r="I119" s="12"/>
      <c r="J119" s="12"/>
      <c r="K119" s="12"/>
      <c r="L119" s="105"/>
      <c r="N119" s="8">
        <v>28</v>
      </c>
      <c r="O119" s="9">
        <v>3612</v>
      </c>
      <c r="P119" s="19" t="s">
        <v>15</v>
      </c>
      <c r="Q119" s="10">
        <v>794302</v>
      </c>
      <c r="R119" s="65" t="s">
        <v>122</v>
      </c>
      <c r="S119" s="7"/>
      <c r="T119" s="70" t="s">
        <v>293</v>
      </c>
      <c r="U119" s="12">
        <v>1500</v>
      </c>
      <c r="V119" s="12"/>
      <c r="W119" s="12"/>
      <c r="X119" s="84"/>
      <c r="Z119" s="8">
        <v>28</v>
      </c>
      <c r="AA119" s="9">
        <v>3612</v>
      </c>
      <c r="AB119" s="19" t="s">
        <v>15</v>
      </c>
      <c r="AC119" s="10"/>
      <c r="AD119" s="65"/>
      <c r="AE119" s="7"/>
      <c r="AF119" s="11"/>
      <c r="AG119" s="12"/>
      <c r="AH119" s="12"/>
      <c r="AI119" s="12"/>
      <c r="AJ119" s="14"/>
      <c r="AL119" s="8">
        <v>28</v>
      </c>
      <c r="AM119" s="9">
        <v>3612</v>
      </c>
      <c r="AN119" s="19" t="s">
        <v>15</v>
      </c>
      <c r="AO119" s="10">
        <v>651415</v>
      </c>
      <c r="AP119" s="65" t="s">
        <v>126</v>
      </c>
      <c r="AQ119" s="7"/>
      <c r="AR119" s="11"/>
      <c r="AS119" s="12"/>
      <c r="AT119" s="12"/>
      <c r="AU119" s="12"/>
      <c r="AV119" s="78"/>
      <c r="AW119" s="5"/>
    </row>
    <row r="120" spans="2:49" x14ac:dyDescent="0.25">
      <c r="B120" s="8">
        <v>29</v>
      </c>
      <c r="C120" s="9">
        <v>3612</v>
      </c>
      <c r="D120" s="19" t="s">
        <v>15</v>
      </c>
      <c r="E120" s="10">
        <v>651405</v>
      </c>
      <c r="F120" s="65" t="s">
        <v>120</v>
      </c>
      <c r="G120" s="7"/>
      <c r="H120" s="70"/>
      <c r="I120" s="12"/>
      <c r="J120" s="12"/>
      <c r="K120" s="12"/>
      <c r="L120" s="105"/>
      <c r="N120" s="8">
        <v>29</v>
      </c>
      <c r="O120" s="9">
        <v>3612</v>
      </c>
      <c r="P120" s="19" t="s">
        <v>15</v>
      </c>
      <c r="Q120" s="10">
        <v>794302</v>
      </c>
      <c r="R120" s="65" t="s">
        <v>122</v>
      </c>
      <c r="S120" s="7"/>
      <c r="T120" s="70" t="s">
        <v>294</v>
      </c>
      <c r="U120" s="12">
        <v>1500</v>
      </c>
      <c r="V120" s="12"/>
      <c r="W120" s="12"/>
      <c r="X120" s="84"/>
      <c r="Z120" s="8">
        <v>29</v>
      </c>
      <c r="AA120" s="9">
        <v>3612</v>
      </c>
      <c r="AB120" s="19" t="s">
        <v>15</v>
      </c>
      <c r="AC120" s="10"/>
      <c r="AD120" s="65"/>
      <c r="AE120" s="7"/>
      <c r="AF120" s="11"/>
      <c r="AG120" s="12"/>
      <c r="AH120" s="12"/>
      <c r="AI120" s="12"/>
      <c r="AJ120" s="14"/>
      <c r="AL120" s="8">
        <v>29</v>
      </c>
      <c r="AM120" s="9">
        <v>3612</v>
      </c>
      <c r="AN120" s="19" t="s">
        <v>15</v>
      </c>
      <c r="AO120" s="10">
        <v>651415</v>
      </c>
      <c r="AP120" s="65" t="s">
        <v>126</v>
      </c>
      <c r="AQ120" s="7"/>
      <c r="AR120" s="11"/>
      <c r="AS120" s="12"/>
      <c r="AT120" s="12"/>
      <c r="AU120" s="12"/>
      <c r="AV120" s="78"/>
      <c r="AW120" s="5"/>
    </row>
    <row r="121" spans="2:49" x14ac:dyDescent="0.25">
      <c r="B121" s="8">
        <v>30</v>
      </c>
      <c r="C121" s="9">
        <v>3612</v>
      </c>
      <c r="D121" s="19" t="s">
        <v>15</v>
      </c>
      <c r="E121" s="10">
        <v>651405</v>
      </c>
      <c r="F121" s="65" t="s">
        <v>120</v>
      </c>
      <c r="G121" s="7"/>
      <c r="H121" s="70"/>
      <c r="I121" s="12"/>
      <c r="J121" s="12"/>
      <c r="K121" s="12"/>
      <c r="L121" s="105"/>
      <c r="N121" s="8">
        <v>30</v>
      </c>
      <c r="O121" s="9">
        <v>3612</v>
      </c>
      <c r="P121" s="19" t="s">
        <v>15</v>
      </c>
      <c r="Q121" s="10">
        <v>794302</v>
      </c>
      <c r="R121" s="65" t="s">
        <v>122</v>
      </c>
      <c r="S121" s="7"/>
      <c r="T121" s="70" t="s">
        <v>295</v>
      </c>
      <c r="U121" s="12">
        <v>1500</v>
      </c>
      <c r="V121" s="12"/>
      <c r="W121" s="12"/>
      <c r="X121" s="84"/>
      <c r="Z121" s="8">
        <v>30</v>
      </c>
      <c r="AA121" s="9">
        <v>3612</v>
      </c>
      <c r="AB121" s="19" t="s">
        <v>15</v>
      </c>
      <c r="AC121" s="10"/>
      <c r="AD121" s="65"/>
      <c r="AE121" s="7"/>
      <c r="AF121" s="11"/>
      <c r="AG121" s="12"/>
      <c r="AH121" s="12"/>
      <c r="AI121" s="12"/>
      <c r="AJ121" s="14"/>
      <c r="AL121" s="8">
        <v>30</v>
      </c>
      <c r="AM121" s="9">
        <v>3612</v>
      </c>
      <c r="AN121" s="19" t="s">
        <v>15</v>
      </c>
      <c r="AO121" s="10">
        <v>651415</v>
      </c>
      <c r="AP121" s="65" t="s">
        <v>126</v>
      </c>
      <c r="AQ121" s="7"/>
      <c r="AR121" s="11"/>
      <c r="AS121" s="12"/>
      <c r="AT121" s="12"/>
      <c r="AU121" s="12"/>
      <c r="AV121" s="78"/>
      <c r="AW121" s="5"/>
    </row>
    <row r="122" spans="2:49" x14ac:dyDescent="0.25">
      <c r="B122" s="8">
        <v>31</v>
      </c>
      <c r="C122" s="9">
        <v>3612</v>
      </c>
      <c r="D122" s="19" t="s">
        <v>15</v>
      </c>
      <c r="E122" s="10">
        <v>651405</v>
      </c>
      <c r="F122" s="65" t="s">
        <v>120</v>
      </c>
      <c r="G122" s="7"/>
      <c r="H122" s="70"/>
      <c r="I122" s="12"/>
      <c r="J122" s="12"/>
      <c r="K122" s="12"/>
      <c r="L122" s="105"/>
      <c r="N122" s="8">
        <v>31</v>
      </c>
      <c r="O122" s="9">
        <v>3612</v>
      </c>
      <c r="P122" s="19" t="s">
        <v>15</v>
      </c>
      <c r="Q122" s="10">
        <v>794302</v>
      </c>
      <c r="R122" s="65" t="s">
        <v>122</v>
      </c>
      <c r="S122" s="7"/>
      <c r="T122" s="70" t="s">
        <v>296</v>
      </c>
      <c r="U122" s="12">
        <v>1500</v>
      </c>
      <c r="V122" s="12"/>
      <c r="W122" s="12"/>
      <c r="X122" s="84"/>
      <c r="Z122" s="8">
        <v>31</v>
      </c>
      <c r="AA122" s="9">
        <v>3612</v>
      </c>
      <c r="AB122" s="19" t="s">
        <v>15</v>
      </c>
      <c r="AC122" s="10"/>
      <c r="AD122" s="65"/>
      <c r="AE122" s="7"/>
      <c r="AF122" s="11"/>
      <c r="AG122" s="12"/>
      <c r="AH122" s="12"/>
      <c r="AI122" s="12"/>
      <c r="AJ122" s="14"/>
      <c r="AL122" s="8">
        <v>31</v>
      </c>
      <c r="AM122" s="9">
        <v>3612</v>
      </c>
      <c r="AN122" s="19" t="s">
        <v>15</v>
      </c>
      <c r="AO122" s="10">
        <v>651415</v>
      </c>
      <c r="AP122" s="65" t="s">
        <v>126</v>
      </c>
      <c r="AQ122" s="7"/>
      <c r="AR122" s="11"/>
      <c r="AS122" s="12"/>
      <c r="AT122" s="12"/>
      <c r="AU122" s="12"/>
      <c r="AV122" s="78"/>
      <c r="AW122" s="5"/>
    </row>
    <row r="123" spans="2:49" x14ac:dyDescent="0.25">
      <c r="B123" s="8">
        <v>32</v>
      </c>
      <c r="C123" s="9">
        <v>3612</v>
      </c>
      <c r="D123" s="19" t="s">
        <v>15</v>
      </c>
      <c r="E123" s="10">
        <v>651405</v>
      </c>
      <c r="F123" s="65" t="s">
        <v>120</v>
      </c>
      <c r="G123" s="7"/>
      <c r="H123" s="70"/>
      <c r="I123" s="12"/>
      <c r="J123" s="12"/>
      <c r="K123" s="12"/>
      <c r="L123" s="105"/>
      <c r="N123" s="8">
        <v>32</v>
      </c>
      <c r="O123" s="9">
        <v>3612</v>
      </c>
      <c r="P123" s="19" t="s">
        <v>15</v>
      </c>
      <c r="Q123" s="10">
        <v>794302</v>
      </c>
      <c r="R123" s="65" t="s">
        <v>122</v>
      </c>
      <c r="S123" s="7"/>
      <c r="T123" s="70" t="s">
        <v>297</v>
      </c>
      <c r="U123" s="12">
        <v>1500</v>
      </c>
      <c r="V123" s="12"/>
      <c r="W123" s="12"/>
      <c r="X123" s="84"/>
      <c r="Z123" s="8">
        <v>32</v>
      </c>
      <c r="AA123" s="9">
        <v>3612</v>
      </c>
      <c r="AB123" s="19" t="s">
        <v>15</v>
      </c>
      <c r="AC123" s="10"/>
      <c r="AD123" s="65"/>
      <c r="AE123" s="7"/>
      <c r="AF123" s="11"/>
      <c r="AG123" s="12"/>
      <c r="AH123" s="12"/>
      <c r="AI123" s="12"/>
      <c r="AJ123" s="14"/>
      <c r="AL123" s="8">
        <v>32</v>
      </c>
      <c r="AM123" s="9">
        <v>3612</v>
      </c>
      <c r="AN123" s="19" t="s">
        <v>15</v>
      </c>
      <c r="AO123" s="10">
        <v>651415</v>
      </c>
      <c r="AP123" s="65" t="s">
        <v>126</v>
      </c>
      <c r="AQ123" s="7"/>
      <c r="AR123" s="11"/>
      <c r="AS123" s="12"/>
      <c r="AT123" s="12"/>
      <c r="AU123" s="12"/>
      <c r="AV123" s="78"/>
      <c r="AW123" s="5"/>
    </row>
    <row r="124" spans="2:49" x14ac:dyDescent="0.25">
      <c r="B124" s="8">
        <v>33</v>
      </c>
      <c r="C124" s="9">
        <v>3612</v>
      </c>
      <c r="D124" s="19" t="s">
        <v>15</v>
      </c>
      <c r="E124" s="10">
        <v>651405</v>
      </c>
      <c r="F124" s="65" t="s">
        <v>120</v>
      </c>
      <c r="G124" s="7"/>
      <c r="H124" s="70"/>
      <c r="I124" s="12"/>
      <c r="J124" s="12"/>
      <c r="K124" s="12"/>
      <c r="L124" s="105"/>
      <c r="N124" s="8">
        <v>33</v>
      </c>
      <c r="O124" s="9">
        <v>3612</v>
      </c>
      <c r="P124" s="19" t="s">
        <v>15</v>
      </c>
      <c r="Q124" s="10">
        <v>794302</v>
      </c>
      <c r="R124" s="65" t="s">
        <v>122</v>
      </c>
      <c r="S124" s="7"/>
      <c r="T124" s="70" t="s">
        <v>298</v>
      </c>
      <c r="U124" s="12">
        <v>1500</v>
      </c>
      <c r="V124" s="12"/>
      <c r="W124" s="12"/>
      <c r="X124" s="84"/>
      <c r="Z124" s="8">
        <v>33</v>
      </c>
      <c r="AA124" s="9">
        <v>3612</v>
      </c>
      <c r="AB124" s="19" t="s">
        <v>15</v>
      </c>
      <c r="AC124" s="10"/>
      <c r="AD124" s="65"/>
      <c r="AE124" s="7"/>
      <c r="AF124" s="11"/>
      <c r="AG124" s="12"/>
      <c r="AH124" s="12"/>
      <c r="AI124" s="12"/>
      <c r="AJ124" s="14"/>
      <c r="AL124" s="8">
        <v>33</v>
      </c>
      <c r="AM124" s="9">
        <v>3612</v>
      </c>
      <c r="AN124" s="19" t="s">
        <v>15</v>
      </c>
      <c r="AO124" s="10">
        <v>651415</v>
      </c>
      <c r="AP124" s="65" t="s">
        <v>126</v>
      </c>
      <c r="AQ124" s="7"/>
      <c r="AR124" s="11"/>
      <c r="AS124" s="12"/>
      <c r="AT124" s="12"/>
      <c r="AU124" s="12"/>
      <c r="AV124" s="78"/>
      <c r="AW124" s="5"/>
    </row>
    <row r="125" spans="2:49" x14ac:dyDescent="0.25">
      <c r="B125" s="8">
        <v>34</v>
      </c>
      <c r="C125" s="9">
        <v>3612</v>
      </c>
      <c r="D125" s="19" t="s">
        <v>15</v>
      </c>
      <c r="E125" s="10">
        <v>651405</v>
      </c>
      <c r="F125" s="65" t="s">
        <v>120</v>
      </c>
      <c r="G125" s="7"/>
      <c r="H125" s="70"/>
      <c r="I125" s="12"/>
      <c r="J125" s="12"/>
      <c r="K125" s="12"/>
      <c r="L125" s="105"/>
      <c r="N125" s="8">
        <v>34</v>
      </c>
      <c r="O125" s="9">
        <v>3612</v>
      </c>
      <c r="P125" s="19" t="s">
        <v>15</v>
      </c>
      <c r="Q125" s="10">
        <v>794302</v>
      </c>
      <c r="R125" s="65" t="s">
        <v>122</v>
      </c>
      <c r="S125" s="7"/>
      <c r="T125" s="70" t="s">
        <v>299</v>
      </c>
      <c r="U125" s="12">
        <v>1500</v>
      </c>
      <c r="V125" s="12"/>
      <c r="W125" s="12"/>
      <c r="X125" s="84"/>
      <c r="Z125" s="8">
        <v>34</v>
      </c>
      <c r="AA125" s="9">
        <v>3612</v>
      </c>
      <c r="AB125" s="19" t="s">
        <v>15</v>
      </c>
      <c r="AC125" s="10"/>
      <c r="AD125" s="65"/>
      <c r="AE125" s="7"/>
      <c r="AF125" s="11"/>
      <c r="AG125" s="12"/>
      <c r="AH125" s="12"/>
      <c r="AI125" s="12"/>
      <c r="AJ125" s="14"/>
      <c r="AL125" s="8">
        <v>34</v>
      </c>
      <c r="AM125" s="9">
        <v>3612</v>
      </c>
      <c r="AN125" s="19" t="s">
        <v>15</v>
      </c>
      <c r="AO125" s="10">
        <v>651415</v>
      </c>
      <c r="AP125" s="65" t="s">
        <v>126</v>
      </c>
      <c r="AQ125" s="7"/>
      <c r="AR125" s="11"/>
      <c r="AS125" s="12"/>
      <c r="AT125" s="12"/>
      <c r="AU125" s="12"/>
      <c r="AV125" s="78"/>
      <c r="AW125" s="5"/>
    </row>
    <row r="126" spans="2:49" x14ac:dyDescent="0.25">
      <c r="B126" s="8">
        <v>35</v>
      </c>
      <c r="C126" s="9">
        <v>3612</v>
      </c>
      <c r="D126" s="19" t="s">
        <v>15</v>
      </c>
      <c r="E126" s="10">
        <v>651405</v>
      </c>
      <c r="F126" s="65" t="s">
        <v>120</v>
      </c>
      <c r="G126" s="7"/>
      <c r="H126" s="70"/>
      <c r="I126" s="12"/>
      <c r="J126" s="12"/>
      <c r="K126" s="12"/>
      <c r="L126" s="105"/>
      <c r="N126" s="8">
        <v>35</v>
      </c>
      <c r="O126" s="9">
        <v>3612</v>
      </c>
      <c r="P126" s="19" t="s">
        <v>15</v>
      </c>
      <c r="Q126" s="10">
        <v>794302</v>
      </c>
      <c r="R126" s="65" t="s">
        <v>122</v>
      </c>
      <c r="S126" s="7"/>
      <c r="T126" s="70" t="s">
        <v>300</v>
      </c>
      <c r="U126" s="12">
        <v>1500</v>
      </c>
      <c r="V126" s="12"/>
      <c r="W126" s="12"/>
      <c r="X126" s="84"/>
      <c r="Z126" s="8">
        <v>35</v>
      </c>
      <c r="AA126" s="9">
        <v>3612</v>
      </c>
      <c r="AB126" s="19" t="s">
        <v>15</v>
      </c>
      <c r="AC126" s="10"/>
      <c r="AD126" s="65"/>
      <c r="AE126" s="7"/>
      <c r="AF126" s="11"/>
      <c r="AG126" s="12"/>
      <c r="AH126" s="12"/>
      <c r="AI126" s="12"/>
      <c r="AJ126" s="14"/>
      <c r="AL126" s="8">
        <v>35</v>
      </c>
      <c r="AM126" s="9">
        <v>3612</v>
      </c>
      <c r="AN126" s="19" t="s">
        <v>15</v>
      </c>
      <c r="AO126" s="10">
        <v>651415</v>
      </c>
      <c r="AP126" s="65" t="s">
        <v>126</v>
      </c>
      <c r="AQ126" s="7"/>
      <c r="AR126" s="11"/>
      <c r="AS126" s="12"/>
      <c r="AT126" s="12"/>
      <c r="AU126" s="12"/>
      <c r="AV126" s="78"/>
      <c r="AW126" s="5"/>
    </row>
    <row r="127" spans="2:49" x14ac:dyDescent="0.25">
      <c r="B127" s="8">
        <v>36</v>
      </c>
      <c r="C127" s="9">
        <v>3612</v>
      </c>
      <c r="D127" s="19" t="s">
        <v>15</v>
      </c>
      <c r="E127" s="10">
        <v>651405</v>
      </c>
      <c r="F127" s="65" t="s">
        <v>120</v>
      </c>
      <c r="G127" s="7"/>
      <c r="H127" s="70"/>
      <c r="I127" s="12"/>
      <c r="J127" s="12"/>
      <c r="K127" s="12"/>
      <c r="L127" s="105"/>
      <c r="N127" s="8">
        <v>36</v>
      </c>
      <c r="O127" s="9">
        <v>3612</v>
      </c>
      <c r="P127" s="19" t="s">
        <v>15</v>
      </c>
      <c r="Q127" s="10">
        <v>794302</v>
      </c>
      <c r="R127" s="65" t="s">
        <v>122</v>
      </c>
      <c r="S127" s="7"/>
      <c r="T127" s="70" t="s">
        <v>301</v>
      </c>
      <c r="U127" s="12">
        <v>1500</v>
      </c>
      <c r="V127" s="12"/>
      <c r="W127" s="12"/>
      <c r="X127" s="84"/>
      <c r="Z127" s="8">
        <v>36</v>
      </c>
      <c r="AA127" s="9">
        <v>3612</v>
      </c>
      <c r="AB127" s="19" t="s">
        <v>15</v>
      </c>
      <c r="AC127" s="10"/>
      <c r="AD127" s="65"/>
      <c r="AE127" s="7"/>
      <c r="AF127" s="11"/>
      <c r="AG127" s="12"/>
      <c r="AH127" s="12"/>
      <c r="AI127" s="12"/>
      <c r="AJ127" s="14"/>
      <c r="AL127" s="8">
        <v>36</v>
      </c>
      <c r="AM127" s="9">
        <v>3612</v>
      </c>
      <c r="AN127" s="19" t="s">
        <v>15</v>
      </c>
      <c r="AO127" s="10">
        <v>651415</v>
      </c>
      <c r="AP127" s="65" t="s">
        <v>126</v>
      </c>
      <c r="AQ127" s="7"/>
      <c r="AR127" s="11"/>
      <c r="AS127" s="12"/>
      <c r="AT127" s="12"/>
      <c r="AU127" s="12"/>
      <c r="AV127" s="78"/>
      <c r="AW127" s="5"/>
    </row>
    <row r="128" spans="2:49" x14ac:dyDescent="0.25">
      <c r="B128" s="8">
        <v>37</v>
      </c>
      <c r="C128" s="9">
        <v>3612</v>
      </c>
      <c r="D128" s="19" t="s">
        <v>15</v>
      </c>
      <c r="E128" s="10">
        <v>651405</v>
      </c>
      <c r="F128" s="65" t="s">
        <v>120</v>
      </c>
      <c r="G128" s="7"/>
      <c r="H128" s="70"/>
      <c r="I128" s="12"/>
      <c r="J128" s="12"/>
      <c r="K128" s="12"/>
      <c r="L128" s="105"/>
      <c r="N128" s="8">
        <v>37</v>
      </c>
      <c r="O128" s="9">
        <v>3612</v>
      </c>
      <c r="P128" s="19" t="s">
        <v>15</v>
      </c>
      <c r="Q128" s="10">
        <v>794302</v>
      </c>
      <c r="R128" s="65" t="s">
        <v>122</v>
      </c>
      <c r="S128" s="7"/>
      <c r="T128" s="70" t="s">
        <v>302</v>
      </c>
      <c r="U128" s="12">
        <v>1500</v>
      </c>
      <c r="V128" s="12"/>
      <c r="W128" s="12"/>
      <c r="X128" s="84"/>
      <c r="Z128" s="8">
        <v>37</v>
      </c>
      <c r="AA128" s="9">
        <v>3612</v>
      </c>
      <c r="AB128" s="19" t="s">
        <v>15</v>
      </c>
      <c r="AC128" s="10"/>
      <c r="AD128" s="65"/>
      <c r="AE128" s="7"/>
      <c r="AF128" s="11"/>
      <c r="AG128" s="12"/>
      <c r="AH128" s="12"/>
      <c r="AI128" s="12"/>
      <c r="AJ128" s="14"/>
      <c r="AL128" s="8">
        <v>37</v>
      </c>
      <c r="AM128" s="9">
        <v>3612</v>
      </c>
      <c r="AN128" s="19" t="s">
        <v>15</v>
      </c>
      <c r="AO128" s="10">
        <v>651415</v>
      </c>
      <c r="AP128" s="65" t="s">
        <v>126</v>
      </c>
      <c r="AQ128" s="7"/>
      <c r="AR128" s="11"/>
      <c r="AS128" s="12"/>
      <c r="AT128" s="12"/>
      <c r="AU128" s="12"/>
      <c r="AV128" s="78"/>
      <c r="AW128" s="5"/>
    </row>
    <row r="129" spans="2:49" x14ac:dyDescent="0.25">
      <c r="B129" s="8">
        <v>38</v>
      </c>
      <c r="C129" s="9">
        <v>3612</v>
      </c>
      <c r="D129" s="19" t="s">
        <v>15</v>
      </c>
      <c r="E129" s="10">
        <v>651405</v>
      </c>
      <c r="F129" s="65" t="s">
        <v>120</v>
      </c>
      <c r="G129" s="7"/>
      <c r="H129" s="70"/>
      <c r="I129" s="12"/>
      <c r="J129" s="12"/>
      <c r="K129" s="12"/>
      <c r="L129" s="105"/>
      <c r="N129" s="8">
        <v>38</v>
      </c>
      <c r="O129" s="9">
        <v>3612</v>
      </c>
      <c r="P129" s="19" t="s">
        <v>15</v>
      </c>
      <c r="Q129" s="10">
        <v>794302</v>
      </c>
      <c r="R129" s="65" t="s">
        <v>122</v>
      </c>
      <c r="S129" s="7"/>
      <c r="T129" s="70" t="s">
        <v>303</v>
      </c>
      <c r="U129" s="12">
        <v>1500</v>
      </c>
      <c r="V129" s="12"/>
      <c r="W129" s="12"/>
      <c r="X129" s="84"/>
      <c r="Z129" s="8">
        <v>38</v>
      </c>
      <c r="AA129" s="9">
        <v>3612</v>
      </c>
      <c r="AB129" s="19" t="s">
        <v>15</v>
      </c>
      <c r="AC129" s="10"/>
      <c r="AD129" s="65"/>
      <c r="AE129" s="7"/>
      <c r="AF129" s="11"/>
      <c r="AG129" s="12"/>
      <c r="AH129" s="12"/>
      <c r="AI129" s="12"/>
      <c r="AJ129" s="14"/>
      <c r="AL129" s="8">
        <v>38</v>
      </c>
      <c r="AM129" s="9">
        <v>3612</v>
      </c>
      <c r="AN129" s="19" t="s">
        <v>15</v>
      </c>
      <c r="AO129" s="10">
        <v>651415</v>
      </c>
      <c r="AP129" s="65" t="s">
        <v>126</v>
      </c>
      <c r="AQ129" s="7"/>
      <c r="AR129" s="11"/>
      <c r="AS129" s="12"/>
      <c r="AT129" s="12"/>
      <c r="AU129" s="12"/>
      <c r="AV129" s="78"/>
      <c r="AW129" s="5"/>
    </row>
    <row r="130" spans="2:49" x14ac:dyDescent="0.25">
      <c r="B130" s="8">
        <v>39</v>
      </c>
      <c r="C130" s="9">
        <v>3612</v>
      </c>
      <c r="D130" s="19" t="s">
        <v>15</v>
      </c>
      <c r="E130" s="10">
        <v>651405</v>
      </c>
      <c r="F130" s="65" t="s">
        <v>120</v>
      </c>
      <c r="G130" s="7"/>
      <c r="H130" s="70"/>
      <c r="I130" s="12"/>
      <c r="J130" s="12"/>
      <c r="K130" s="12"/>
      <c r="L130" s="105"/>
      <c r="N130" s="8">
        <v>39</v>
      </c>
      <c r="O130" s="9">
        <v>3612</v>
      </c>
      <c r="P130" s="19" t="s">
        <v>15</v>
      </c>
      <c r="Q130" s="10">
        <v>794302</v>
      </c>
      <c r="R130" s="65" t="s">
        <v>122</v>
      </c>
      <c r="S130" s="7"/>
      <c r="T130" s="70" t="s">
        <v>304</v>
      </c>
      <c r="U130" s="12">
        <v>1500</v>
      </c>
      <c r="V130" s="12"/>
      <c r="W130" s="12"/>
      <c r="X130" s="84"/>
      <c r="Z130" s="8">
        <v>39</v>
      </c>
      <c r="AA130" s="9">
        <v>3612</v>
      </c>
      <c r="AB130" s="19" t="s">
        <v>15</v>
      </c>
      <c r="AC130" s="10"/>
      <c r="AD130" s="65"/>
      <c r="AE130" s="7"/>
      <c r="AF130" s="11"/>
      <c r="AG130" s="12"/>
      <c r="AH130" s="12"/>
      <c r="AI130" s="12"/>
      <c r="AJ130" s="14"/>
      <c r="AL130" s="8">
        <v>39</v>
      </c>
      <c r="AM130" s="9">
        <v>3612</v>
      </c>
      <c r="AN130" s="19" t="s">
        <v>15</v>
      </c>
      <c r="AO130" s="10">
        <v>651415</v>
      </c>
      <c r="AP130" s="65" t="s">
        <v>126</v>
      </c>
      <c r="AQ130" s="7"/>
      <c r="AR130" s="11"/>
      <c r="AS130" s="12"/>
      <c r="AT130" s="12"/>
      <c r="AU130" s="12"/>
      <c r="AV130" s="78"/>
      <c r="AW130" s="5"/>
    </row>
    <row r="131" spans="2:49" x14ac:dyDescent="0.25">
      <c r="B131" s="8">
        <v>40</v>
      </c>
      <c r="C131" s="9">
        <v>3612</v>
      </c>
      <c r="D131" s="19" t="s">
        <v>15</v>
      </c>
      <c r="E131" s="10">
        <v>651405</v>
      </c>
      <c r="F131" s="65" t="s">
        <v>120</v>
      </c>
      <c r="G131" s="7"/>
      <c r="H131" s="70"/>
      <c r="I131" s="12"/>
      <c r="J131" s="12"/>
      <c r="K131" s="12"/>
      <c r="L131" s="105"/>
      <c r="N131" s="8">
        <v>40</v>
      </c>
      <c r="O131" s="9">
        <v>3612</v>
      </c>
      <c r="P131" s="19" t="s">
        <v>15</v>
      </c>
      <c r="Q131" s="10">
        <v>794302</v>
      </c>
      <c r="R131" s="65" t="s">
        <v>122</v>
      </c>
      <c r="S131" s="7"/>
      <c r="T131" s="70" t="s">
        <v>305</v>
      </c>
      <c r="U131" s="12">
        <v>1500</v>
      </c>
      <c r="V131" s="12"/>
      <c r="W131" s="12"/>
      <c r="X131" s="84"/>
      <c r="Z131" s="8">
        <v>40</v>
      </c>
      <c r="AA131" s="9">
        <v>3612</v>
      </c>
      <c r="AB131" s="19" t="s">
        <v>15</v>
      </c>
      <c r="AC131" s="10"/>
      <c r="AD131" s="65"/>
      <c r="AE131" s="7"/>
      <c r="AF131" s="11"/>
      <c r="AG131" s="12"/>
      <c r="AH131" s="12"/>
      <c r="AI131" s="12"/>
      <c r="AJ131" s="14"/>
      <c r="AL131" s="8">
        <v>40</v>
      </c>
      <c r="AM131" s="9">
        <v>3612</v>
      </c>
      <c r="AN131" s="19" t="s">
        <v>15</v>
      </c>
      <c r="AO131" s="10">
        <v>651415</v>
      </c>
      <c r="AP131" s="65" t="s">
        <v>126</v>
      </c>
      <c r="AQ131" s="7"/>
      <c r="AR131" s="11"/>
      <c r="AS131" s="12"/>
      <c r="AT131" s="12"/>
      <c r="AU131" s="12"/>
      <c r="AV131" s="78"/>
      <c r="AW131" s="5"/>
    </row>
    <row r="132" spans="2:49" x14ac:dyDescent="0.25">
      <c r="B132" s="8">
        <v>41</v>
      </c>
      <c r="C132" s="9">
        <v>3612</v>
      </c>
      <c r="D132" s="19" t="s">
        <v>15</v>
      </c>
      <c r="E132" s="10">
        <v>651405</v>
      </c>
      <c r="F132" s="65" t="s">
        <v>120</v>
      </c>
      <c r="G132" s="7"/>
      <c r="H132" s="70"/>
      <c r="I132" s="12"/>
      <c r="J132" s="12"/>
      <c r="K132" s="12"/>
      <c r="L132" s="105"/>
      <c r="N132" s="8">
        <v>41</v>
      </c>
      <c r="O132" s="9">
        <v>3612</v>
      </c>
      <c r="P132" s="19" t="s">
        <v>15</v>
      </c>
      <c r="Q132" s="10">
        <v>794302</v>
      </c>
      <c r="R132" s="65" t="s">
        <v>122</v>
      </c>
      <c r="S132" s="7"/>
      <c r="T132" s="70" t="s">
        <v>306</v>
      </c>
      <c r="U132" s="12">
        <v>1500</v>
      </c>
      <c r="V132" s="12"/>
      <c r="W132" s="12"/>
      <c r="X132" s="84"/>
      <c r="Z132" s="8">
        <v>41</v>
      </c>
      <c r="AA132" s="9">
        <v>3612</v>
      </c>
      <c r="AB132" s="19" t="s">
        <v>15</v>
      </c>
      <c r="AC132" s="10"/>
      <c r="AD132" s="65"/>
      <c r="AE132" s="7"/>
      <c r="AF132" s="11"/>
      <c r="AG132" s="12"/>
      <c r="AH132" s="12"/>
      <c r="AI132" s="12"/>
      <c r="AJ132" s="14"/>
      <c r="AL132" s="8">
        <v>41</v>
      </c>
      <c r="AM132" s="9">
        <v>3612</v>
      </c>
      <c r="AN132" s="19" t="s">
        <v>15</v>
      </c>
      <c r="AO132" s="10">
        <v>651415</v>
      </c>
      <c r="AP132" s="65" t="s">
        <v>126</v>
      </c>
      <c r="AQ132" s="7"/>
      <c r="AR132" s="11"/>
      <c r="AS132" s="12"/>
      <c r="AT132" s="12"/>
      <c r="AU132" s="12"/>
      <c r="AV132" s="78"/>
      <c r="AW132" s="5"/>
    </row>
    <row r="133" spans="2:49" x14ac:dyDescent="0.25">
      <c r="B133" s="8">
        <v>42</v>
      </c>
      <c r="C133" s="9">
        <v>3612</v>
      </c>
      <c r="D133" s="19" t="s">
        <v>15</v>
      </c>
      <c r="E133" s="10">
        <v>651405</v>
      </c>
      <c r="F133" s="65" t="s">
        <v>120</v>
      </c>
      <c r="G133" s="7"/>
      <c r="H133" s="70"/>
      <c r="I133" s="12"/>
      <c r="J133" s="12"/>
      <c r="K133" s="12"/>
      <c r="L133" s="105"/>
      <c r="N133" s="8">
        <v>42</v>
      </c>
      <c r="O133" s="9">
        <v>3612</v>
      </c>
      <c r="P133" s="19" t="s">
        <v>15</v>
      </c>
      <c r="Q133" s="10">
        <v>794302</v>
      </c>
      <c r="R133" s="65" t="s">
        <v>122</v>
      </c>
      <c r="S133" s="7"/>
      <c r="T133" s="70" t="s">
        <v>307</v>
      </c>
      <c r="U133" s="12">
        <v>1500</v>
      </c>
      <c r="V133" s="12"/>
      <c r="W133" s="12"/>
      <c r="X133" s="84"/>
      <c r="Z133" s="8">
        <v>42</v>
      </c>
      <c r="AA133" s="9">
        <v>3612</v>
      </c>
      <c r="AB133" s="19" t="s">
        <v>15</v>
      </c>
      <c r="AC133" s="10"/>
      <c r="AD133" s="65"/>
      <c r="AE133" s="7"/>
      <c r="AF133" s="11"/>
      <c r="AG133" s="12"/>
      <c r="AH133" s="12"/>
      <c r="AI133" s="12"/>
      <c r="AJ133" s="14"/>
      <c r="AL133" s="8">
        <v>42</v>
      </c>
      <c r="AM133" s="9">
        <v>3612</v>
      </c>
      <c r="AN133" s="19" t="s">
        <v>15</v>
      </c>
      <c r="AO133" s="10">
        <v>651415</v>
      </c>
      <c r="AP133" s="65" t="s">
        <v>126</v>
      </c>
      <c r="AQ133" s="7"/>
      <c r="AR133" s="11"/>
      <c r="AS133" s="12"/>
      <c r="AT133" s="12"/>
      <c r="AU133" s="12"/>
      <c r="AV133" s="78"/>
      <c r="AW133" s="5"/>
    </row>
    <row r="134" spans="2:49" x14ac:dyDescent="0.25">
      <c r="B134" s="8">
        <v>43</v>
      </c>
      <c r="C134" s="9">
        <v>3612</v>
      </c>
      <c r="D134" s="19" t="s">
        <v>15</v>
      </c>
      <c r="E134" s="10">
        <v>651405</v>
      </c>
      <c r="F134" s="65" t="s">
        <v>120</v>
      </c>
      <c r="G134" s="7"/>
      <c r="H134" s="70"/>
      <c r="I134" s="12"/>
      <c r="J134" s="12"/>
      <c r="K134" s="12"/>
      <c r="L134" s="105"/>
      <c r="N134" s="8">
        <v>43</v>
      </c>
      <c r="O134" s="9">
        <v>3612</v>
      </c>
      <c r="P134" s="19" t="s">
        <v>15</v>
      </c>
      <c r="Q134" s="10">
        <v>794302</v>
      </c>
      <c r="R134" s="65" t="s">
        <v>122</v>
      </c>
      <c r="S134" s="7"/>
      <c r="T134" s="70" t="s">
        <v>308</v>
      </c>
      <c r="U134" s="12">
        <v>1500</v>
      </c>
      <c r="V134" s="12"/>
      <c r="W134" s="12"/>
      <c r="X134" s="84"/>
      <c r="Z134" s="8">
        <v>43</v>
      </c>
      <c r="AA134" s="9">
        <v>3612</v>
      </c>
      <c r="AB134" s="19" t="s">
        <v>15</v>
      </c>
      <c r="AC134" s="10"/>
      <c r="AD134" s="65"/>
      <c r="AE134" s="7"/>
      <c r="AF134" s="11"/>
      <c r="AG134" s="12"/>
      <c r="AH134" s="12"/>
      <c r="AI134" s="12"/>
      <c r="AJ134" s="14"/>
      <c r="AL134" s="8">
        <v>43</v>
      </c>
      <c r="AM134" s="9">
        <v>3612</v>
      </c>
      <c r="AN134" s="19" t="s">
        <v>15</v>
      </c>
      <c r="AO134" s="10">
        <v>651415</v>
      </c>
      <c r="AP134" s="65" t="s">
        <v>126</v>
      </c>
      <c r="AQ134" s="7"/>
      <c r="AR134" s="11"/>
      <c r="AS134" s="12"/>
      <c r="AT134" s="12"/>
      <c r="AU134" s="12"/>
      <c r="AV134" s="78"/>
      <c r="AW134" s="5"/>
    </row>
    <row r="135" spans="2:49" x14ac:dyDescent="0.25">
      <c r="B135" s="8">
        <v>44</v>
      </c>
      <c r="C135" s="9">
        <v>3612</v>
      </c>
      <c r="D135" s="19" t="s">
        <v>15</v>
      </c>
      <c r="E135" s="10">
        <v>651405</v>
      </c>
      <c r="F135" s="65" t="s">
        <v>120</v>
      </c>
      <c r="G135" s="7"/>
      <c r="H135" s="70"/>
      <c r="I135" s="12"/>
      <c r="J135" s="12"/>
      <c r="K135" s="12"/>
      <c r="L135" s="105"/>
      <c r="N135" s="8">
        <v>44</v>
      </c>
      <c r="O135" s="9">
        <v>3612</v>
      </c>
      <c r="P135" s="19" t="s">
        <v>15</v>
      </c>
      <c r="Q135" s="10">
        <v>794302</v>
      </c>
      <c r="R135" s="65" t="s">
        <v>122</v>
      </c>
      <c r="S135" s="7"/>
      <c r="T135" s="70" t="s">
        <v>309</v>
      </c>
      <c r="U135" s="12">
        <v>1500</v>
      </c>
      <c r="V135" s="12"/>
      <c r="W135" s="12"/>
      <c r="X135" s="84"/>
      <c r="Z135" s="8">
        <v>44</v>
      </c>
      <c r="AA135" s="9">
        <v>3612</v>
      </c>
      <c r="AB135" s="19" t="s">
        <v>15</v>
      </c>
      <c r="AC135" s="10"/>
      <c r="AD135" s="65"/>
      <c r="AE135" s="7"/>
      <c r="AF135" s="11"/>
      <c r="AG135" s="12"/>
      <c r="AH135" s="12"/>
      <c r="AI135" s="12"/>
      <c r="AJ135" s="14"/>
      <c r="AL135" s="8">
        <v>44</v>
      </c>
      <c r="AM135" s="9">
        <v>3612</v>
      </c>
      <c r="AN135" s="19" t="s">
        <v>15</v>
      </c>
      <c r="AO135" s="10">
        <v>651415</v>
      </c>
      <c r="AP135" s="65" t="s">
        <v>126</v>
      </c>
      <c r="AQ135" s="7"/>
      <c r="AR135" s="11"/>
      <c r="AS135" s="12"/>
      <c r="AT135" s="12"/>
      <c r="AU135" s="12"/>
      <c r="AV135" s="78"/>
      <c r="AW135" s="5"/>
    </row>
    <row r="136" spans="2:49" x14ac:dyDescent="0.25">
      <c r="B136" s="8">
        <v>45</v>
      </c>
      <c r="C136" s="9">
        <v>3612</v>
      </c>
      <c r="D136" s="19" t="s">
        <v>15</v>
      </c>
      <c r="E136" s="10">
        <v>651405</v>
      </c>
      <c r="F136" s="65" t="s">
        <v>120</v>
      </c>
      <c r="G136" s="7"/>
      <c r="H136" s="70"/>
      <c r="I136" s="12"/>
      <c r="J136" s="12"/>
      <c r="K136" s="12"/>
      <c r="L136" s="105"/>
      <c r="N136" s="8">
        <v>45</v>
      </c>
      <c r="O136" s="9">
        <v>3612</v>
      </c>
      <c r="P136" s="19" t="s">
        <v>15</v>
      </c>
      <c r="Q136" s="10">
        <v>794302</v>
      </c>
      <c r="R136" s="65" t="s">
        <v>122</v>
      </c>
      <c r="S136" s="7"/>
      <c r="T136" s="70" t="s">
        <v>310</v>
      </c>
      <c r="U136" s="12">
        <v>1500</v>
      </c>
      <c r="V136" s="12"/>
      <c r="W136" s="12"/>
      <c r="X136" s="84"/>
      <c r="Z136" s="8">
        <v>45</v>
      </c>
      <c r="AA136" s="9">
        <v>3612</v>
      </c>
      <c r="AB136" s="19" t="s">
        <v>15</v>
      </c>
      <c r="AC136" s="10"/>
      <c r="AD136" s="65"/>
      <c r="AE136" s="7"/>
      <c r="AF136" s="11"/>
      <c r="AG136" s="12"/>
      <c r="AH136" s="12"/>
      <c r="AI136" s="12"/>
      <c r="AJ136" s="14"/>
      <c r="AL136" s="8">
        <v>45</v>
      </c>
      <c r="AM136" s="9">
        <v>3612</v>
      </c>
      <c r="AN136" s="19" t="s">
        <v>15</v>
      </c>
      <c r="AO136" s="10">
        <v>651415</v>
      </c>
      <c r="AP136" s="65" t="s">
        <v>126</v>
      </c>
      <c r="AQ136" s="7"/>
      <c r="AR136" s="11"/>
      <c r="AS136" s="12"/>
      <c r="AT136" s="12"/>
      <c r="AU136" s="12"/>
      <c r="AV136" s="78"/>
      <c r="AW136" s="5"/>
    </row>
    <row r="137" spans="2:49" x14ac:dyDescent="0.25">
      <c r="B137" s="8">
        <v>46</v>
      </c>
      <c r="C137" s="9">
        <v>3612</v>
      </c>
      <c r="D137" s="19" t="s">
        <v>15</v>
      </c>
      <c r="E137" s="10">
        <v>651405</v>
      </c>
      <c r="F137" s="65" t="s">
        <v>120</v>
      </c>
      <c r="G137" s="7"/>
      <c r="H137" s="70"/>
      <c r="I137" s="12"/>
      <c r="J137" s="12"/>
      <c r="K137" s="12"/>
      <c r="L137" s="105"/>
      <c r="N137" s="8">
        <v>46</v>
      </c>
      <c r="O137" s="9">
        <v>3612</v>
      </c>
      <c r="P137" s="19" t="s">
        <v>15</v>
      </c>
      <c r="Q137" s="10">
        <v>794302</v>
      </c>
      <c r="R137" s="65" t="s">
        <v>122</v>
      </c>
      <c r="S137" s="7"/>
      <c r="T137" s="70" t="s">
        <v>311</v>
      </c>
      <c r="U137" s="12">
        <v>1500</v>
      </c>
      <c r="V137" s="12"/>
      <c r="W137" s="12"/>
      <c r="X137" s="84"/>
      <c r="Z137" s="8">
        <v>46</v>
      </c>
      <c r="AA137" s="9">
        <v>3612</v>
      </c>
      <c r="AB137" s="19" t="s">
        <v>15</v>
      </c>
      <c r="AC137" s="10"/>
      <c r="AD137" s="65"/>
      <c r="AE137" s="7"/>
      <c r="AF137" s="11"/>
      <c r="AG137" s="12"/>
      <c r="AH137" s="12"/>
      <c r="AI137" s="12"/>
      <c r="AJ137" s="14"/>
      <c r="AL137" s="8">
        <v>46</v>
      </c>
      <c r="AM137" s="9">
        <v>3612</v>
      </c>
      <c r="AN137" s="19" t="s">
        <v>15</v>
      </c>
      <c r="AO137" s="10">
        <v>651415</v>
      </c>
      <c r="AP137" s="65" t="s">
        <v>126</v>
      </c>
      <c r="AQ137" s="7"/>
      <c r="AR137" s="11"/>
      <c r="AS137" s="12"/>
      <c r="AT137" s="12"/>
      <c r="AU137" s="12"/>
      <c r="AV137" s="78"/>
      <c r="AW137" s="5"/>
    </row>
    <row r="138" spans="2:49" x14ac:dyDescent="0.25">
      <c r="B138" s="8">
        <v>47</v>
      </c>
      <c r="C138" s="9">
        <v>3612</v>
      </c>
      <c r="D138" s="19" t="s">
        <v>15</v>
      </c>
      <c r="E138" s="10">
        <v>651405</v>
      </c>
      <c r="F138" s="65" t="s">
        <v>120</v>
      </c>
      <c r="G138" s="7"/>
      <c r="H138" s="70"/>
      <c r="I138" s="12"/>
      <c r="J138" s="12"/>
      <c r="K138" s="12"/>
      <c r="L138" s="105"/>
      <c r="N138" s="8">
        <v>47</v>
      </c>
      <c r="O138" s="9">
        <v>3612</v>
      </c>
      <c r="P138" s="19" t="s">
        <v>15</v>
      </c>
      <c r="Q138" s="10">
        <v>794302</v>
      </c>
      <c r="R138" s="65" t="s">
        <v>122</v>
      </c>
      <c r="S138" s="7"/>
      <c r="T138" s="70" t="s">
        <v>312</v>
      </c>
      <c r="U138" s="12">
        <v>1500</v>
      </c>
      <c r="V138" s="12"/>
      <c r="W138" s="12"/>
      <c r="X138" s="84"/>
      <c r="Z138" s="8">
        <v>47</v>
      </c>
      <c r="AA138" s="9">
        <v>3612</v>
      </c>
      <c r="AB138" s="19" t="s">
        <v>15</v>
      </c>
      <c r="AC138" s="10"/>
      <c r="AD138" s="65"/>
      <c r="AE138" s="7"/>
      <c r="AF138" s="11"/>
      <c r="AG138" s="12"/>
      <c r="AH138" s="12"/>
      <c r="AI138" s="12"/>
      <c r="AJ138" s="14"/>
      <c r="AL138" s="8">
        <v>47</v>
      </c>
      <c r="AM138" s="9">
        <v>3612</v>
      </c>
      <c r="AN138" s="19" t="s">
        <v>15</v>
      </c>
      <c r="AO138" s="10">
        <v>651415</v>
      </c>
      <c r="AP138" s="65" t="s">
        <v>126</v>
      </c>
      <c r="AQ138" s="7"/>
      <c r="AR138" s="11"/>
      <c r="AS138" s="12"/>
      <c r="AT138" s="12"/>
      <c r="AU138" s="12"/>
      <c r="AV138" s="78"/>
      <c r="AW138" s="5"/>
    </row>
    <row r="139" spans="2:49" x14ac:dyDescent="0.25">
      <c r="B139" s="8">
        <v>48</v>
      </c>
      <c r="C139" s="9">
        <v>3612</v>
      </c>
      <c r="D139" s="19" t="s">
        <v>15</v>
      </c>
      <c r="E139" s="10">
        <v>651405</v>
      </c>
      <c r="F139" s="65" t="s">
        <v>120</v>
      </c>
      <c r="G139" s="7"/>
      <c r="H139" s="70"/>
      <c r="I139" s="12"/>
      <c r="J139" s="12"/>
      <c r="K139" s="12"/>
      <c r="L139" s="105"/>
      <c r="N139" s="8">
        <v>48</v>
      </c>
      <c r="O139" s="9">
        <v>3612</v>
      </c>
      <c r="P139" s="19" t="s">
        <v>15</v>
      </c>
      <c r="Q139" s="10">
        <v>794302</v>
      </c>
      <c r="R139" s="65" t="s">
        <v>122</v>
      </c>
      <c r="S139" s="7"/>
      <c r="T139" s="70" t="s">
        <v>313</v>
      </c>
      <c r="U139" s="12">
        <v>1500</v>
      </c>
      <c r="V139" s="12"/>
      <c r="W139" s="12"/>
      <c r="X139" s="84"/>
      <c r="Z139" s="8">
        <v>48</v>
      </c>
      <c r="AA139" s="9">
        <v>3612</v>
      </c>
      <c r="AB139" s="19" t="s">
        <v>15</v>
      </c>
      <c r="AC139" s="10"/>
      <c r="AD139" s="65"/>
      <c r="AE139" s="7"/>
      <c r="AF139" s="11"/>
      <c r="AG139" s="12"/>
      <c r="AH139" s="12"/>
      <c r="AI139" s="12"/>
      <c r="AJ139" s="14"/>
      <c r="AL139" s="8">
        <v>48</v>
      </c>
      <c r="AM139" s="9">
        <v>3612</v>
      </c>
      <c r="AN139" s="19" t="s">
        <v>15</v>
      </c>
      <c r="AO139" s="10">
        <v>651415</v>
      </c>
      <c r="AP139" s="65" t="s">
        <v>126</v>
      </c>
      <c r="AQ139" s="7"/>
      <c r="AR139" s="11"/>
      <c r="AS139" s="12"/>
      <c r="AT139" s="12"/>
      <c r="AU139" s="12"/>
      <c r="AV139" s="78"/>
      <c r="AW139" s="5"/>
    </row>
    <row r="140" spans="2:49" x14ac:dyDescent="0.25">
      <c r="B140" s="8">
        <v>49</v>
      </c>
      <c r="C140" s="9">
        <v>3612</v>
      </c>
      <c r="D140" s="19" t="s">
        <v>15</v>
      </c>
      <c r="E140" s="10">
        <v>651405</v>
      </c>
      <c r="F140" s="65" t="s">
        <v>120</v>
      </c>
      <c r="G140" s="7"/>
      <c r="H140" s="70"/>
      <c r="I140" s="12"/>
      <c r="J140" s="12"/>
      <c r="K140" s="12"/>
      <c r="L140" s="105"/>
      <c r="N140" s="8">
        <v>49</v>
      </c>
      <c r="O140" s="9">
        <v>3612</v>
      </c>
      <c r="P140" s="19" t="s">
        <v>15</v>
      </c>
      <c r="Q140" s="10">
        <v>794302</v>
      </c>
      <c r="R140" s="65" t="s">
        <v>122</v>
      </c>
      <c r="S140" s="7"/>
      <c r="T140" s="70" t="s">
        <v>314</v>
      </c>
      <c r="U140" s="12">
        <v>1500</v>
      </c>
      <c r="V140" s="12"/>
      <c r="W140" s="12"/>
      <c r="X140" s="84"/>
      <c r="Z140" s="8">
        <v>49</v>
      </c>
      <c r="AA140" s="9">
        <v>3612</v>
      </c>
      <c r="AB140" s="19" t="s">
        <v>15</v>
      </c>
      <c r="AC140" s="10"/>
      <c r="AD140" s="65"/>
      <c r="AE140" s="7"/>
      <c r="AF140" s="11"/>
      <c r="AG140" s="12"/>
      <c r="AH140" s="12"/>
      <c r="AI140" s="12"/>
      <c r="AJ140" s="14"/>
      <c r="AL140" s="8">
        <v>49</v>
      </c>
      <c r="AM140" s="9">
        <v>3612</v>
      </c>
      <c r="AN140" s="19" t="s">
        <v>15</v>
      </c>
      <c r="AO140" s="10">
        <v>651415</v>
      </c>
      <c r="AP140" s="65" t="s">
        <v>126</v>
      </c>
      <c r="AQ140" s="7"/>
      <c r="AR140" s="11"/>
      <c r="AS140" s="12"/>
      <c r="AT140" s="12"/>
      <c r="AU140" s="12"/>
      <c r="AV140" s="78"/>
      <c r="AW140" s="5"/>
    </row>
    <row r="141" spans="2:49" x14ac:dyDescent="0.25">
      <c r="B141" s="8">
        <v>50</v>
      </c>
      <c r="C141" s="9">
        <v>3612</v>
      </c>
      <c r="D141" s="19" t="s">
        <v>15</v>
      </c>
      <c r="E141" s="10">
        <v>651405</v>
      </c>
      <c r="F141" s="65" t="s">
        <v>120</v>
      </c>
      <c r="G141" s="7"/>
      <c r="H141" s="70"/>
      <c r="I141" s="12"/>
      <c r="J141" s="12"/>
      <c r="K141" s="12"/>
      <c r="L141" s="105"/>
      <c r="N141" s="8">
        <v>50</v>
      </c>
      <c r="O141" s="9">
        <v>3612</v>
      </c>
      <c r="P141" s="19" t="s">
        <v>15</v>
      </c>
      <c r="Q141" s="10">
        <v>794302</v>
      </c>
      <c r="R141" s="65" t="s">
        <v>122</v>
      </c>
      <c r="S141" s="7"/>
      <c r="T141" s="70" t="s">
        <v>315</v>
      </c>
      <c r="U141" s="12">
        <v>1500</v>
      </c>
      <c r="V141" s="12"/>
      <c r="W141" s="12"/>
      <c r="X141" s="84"/>
      <c r="Z141" s="8">
        <v>50</v>
      </c>
      <c r="AA141" s="9">
        <v>3612</v>
      </c>
      <c r="AB141" s="19" t="s">
        <v>15</v>
      </c>
      <c r="AC141" s="10"/>
      <c r="AD141" s="65"/>
      <c r="AE141" s="7"/>
      <c r="AF141" s="11"/>
      <c r="AG141" s="12"/>
      <c r="AH141" s="12"/>
      <c r="AI141" s="12"/>
      <c r="AJ141" s="14"/>
      <c r="AL141" s="8">
        <v>50</v>
      </c>
      <c r="AM141" s="9">
        <v>3612</v>
      </c>
      <c r="AN141" s="19" t="s">
        <v>15</v>
      </c>
      <c r="AO141" s="10">
        <v>651415</v>
      </c>
      <c r="AP141" s="65" t="s">
        <v>126</v>
      </c>
      <c r="AQ141" s="7"/>
      <c r="AR141" s="11"/>
      <c r="AS141" s="12"/>
      <c r="AT141" s="12"/>
      <c r="AU141" s="12"/>
      <c r="AV141" s="78"/>
      <c r="AW141" s="5"/>
    </row>
    <row r="142" spans="2:49" x14ac:dyDescent="0.25">
      <c r="B142" s="8">
        <v>51</v>
      </c>
      <c r="C142" s="9">
        <v>3612</v>
      </c>
      <c r="D142" s="19" t="s">
        <v>15</v>
      </c>
      <c r="E142" s="10">
        <v>651405</v>
      </c>
      <c r="F142" s="65" t="s">
        <v>120</v>
      </c>
      <c r="G142" s="7"/>
      <c r="H142" s="70"/>
      <c r="I142" s="12"/>
      <c r="J142" s="12"/>
      <c r="K142" s="12"/>
      <c r="L142" s="105"/>
      <c r="N142" s="8">
        <v>51</v>
      </c>
      <c r="O142" s="9">
        <v>3612</v>
      </c>
      <c r="P142" s="19" t="s">
        <v>15</v>
      </c>
      <c r="Q142" s="10">
        <v>794302</v>
      </c>
      <c r="R142" s="65" t="s">
        <v>122</v>
      </c>
      <c r="S142" s="7"/>
      <c r="T142" s="70" t="s">
        <v>316</v>
      </c>
      <c r="U142" s="12">
        <v>1500</v>
      </c>
      <c r="V142" s="12"/>
      <c r="W142" s="12"/>
      <c r="X142" s="84"/>
      <c r="Z142" s="8">
        <v>51</v>
      </c>
      <c r="AA142" s="9">
        <v>3612</v>
      </c>
      <c r="AB142" s="19" t="s">
        <v>15</v>
      </c>
      <c r="AC142" s="10"/>
      <c r="AD142" s="65"/>
      <c r="AE142" s="7"/>
      <c r="AF142" s="11"/>
      <c r="AG142" s="12"/>
      <c r="AH142" s="12"/>
      <c r="AI142" s="12"/>
      <c r="AJ142" s="14"/>
      <c r="AL142" s="8">
        <v>51</v>
      </c>
      <c r="AM142" s="9">
        <v>3612</v>
      </c>
      <c r="AN142" s="19" t="s">
        <v>15</v>
      </c>
      <c r="AO142" s="10">
        <v>651415</v>
      </c>
      <c r="AP142" s="65" t="s">
        <v>126</v>
      </c>
      <c r="AQ142" s="7"/>
      <c r="AR142" s="11"/>
      <c r="AS142" s="12"/>
      <c r="AT142" s="12"/>
      <c r="AU142" s="12"/>
      <c r="AV142" s="78"/>
      <c r="AW142" s="5"/>
    </row>
    <row r="143" spans="2:49" x14ac:dyDescent="0.25">
      <c r="B143" s="8">
        <v>52</v>
      </c>
      <c r="C143" s="9">
        <v>3612</v>
      </c>
      <c r="D143" s="19" t="s">
        <v>15</v>
      </c>
      <c r="E143" s="10">
        <v>651405</v>
      </c>
      <c r="F143" s="65" t="s">
        <v>120</v>
      </c>
      <c r="G143" s="7"/>
      <c r="H143" s="70"/>
      <c r="I143" s="12"/>
      <c r="J143" s="12"/>
      <c r="K143" s="12"/>
      <c r="L143" s="105"/>
      <c r="N143" s="8">
        <v>52</v>
      </c>
      <c r="O143" s="9">
        <v>3612</v>
      </c>
      <c r="P143" s="19" t="s">
        <v>15</v>
      </c>
      <c r="Q143" s="10">
        <v>794302</v>
      </c>
      <c r="R143" s="65" t="s">
        <v>122</v>
      </c>
      <c r="S143" s="7"/>
      <c r="T143" s="70" t="s">
        <v>317</v>
      </c>
      <c r="U143" s="12">
        <v>1500</v>
      </c>
      <c r="V143" s="12"/>
      <c r="W143" s="12"/>
      <c r="X143" s="84"/>
      <c r="Z143" s="8">
        <v>52</v>
      </c>
      <c r="AA143" s="9">
        <v>3612</v>
      </c>
      <c r="AB143" s="19" t="s">
        <v>15</v>
      </c>
      <c r="AC143" s="10"/>
      <c r="AD143" s="65"/>
      <c r="AE143" s="7"/>
      <c r="AF143" s="11"/>
      <c r="AG143" s="12"/>
      <c r="AH143" s="12"/>
      <c r="AI143" s="12"/>
      <c r="AJ143" s="14"/>
      <c r="AL143" s="8">
        <v>52</v>
      </c>
      <c r="AM143" s="9">
        <v>3612</v>
      </c>
      <c r="AN143" s="19" t="s">
        <v>15</v>
      </c>
      <c r="AO143" s="10">
        <v>651415</v>
      </c>
      <c r="AP143" s="65" t="s">
        <v>126</v>
      </c>
      <c r="AQ143" s="7"/>
      <c r="AR143" s="11"/>
      <c r="AS143" s="12"/>
      <c r="AT143" s="12"/>
      <c r="AU143" s="12"/>
      <c r="AV143" s="78"/>
      <c r="AW143" s="5"/>
    </row>
    <row r="144" spans="2:49" x14ac:dyDescent="0.25">
      <c r="B144" s="8">
        <v>53</v>
      </c>
      <c r="C144" s="9">
        <v>3612</v>
      </c>
      <c r="D144" s="19" t="s">
        <v>15</v>
      </c>
      <c r="E144" s="10">
        <v>651405</v>
      </c>
      <c r="F144" s="65" t="s">
        <v>120</v>
      </c>
      <c r="G144" s="7"/>
      <c r="H144" s="70"/>
      <c r="I144" s="12"/>
      <c r="J144" s="12"/>
      <c r="K144" s="12"/>
      <c r="L144" s="105"/>
      <c r="N144" s="8">
        <v>53</v>
      </c>
      <c r="O144" s="9">
        <v>3612</v>
      </c>
      <c r="P144" s="19" t="s">
        <v>15</v>
      </c>
      <c r="Q144" s="10">
        <v>794302</v>
      </c>
      <c r="R144" s="65" t="s">
        <v>122</v>
      </c>
      <c r="S144" s="7"/>
      <c r="T144" s="70" t="s">
        <v>318</v>
      </c>
      <c r="U144" s="12">
        <v>1500</v>
      </c>
      <c r="V144" s="12"/>
      <c r="W144" s="12"/>
      <c r="X144" s="84"/>
      <c r="Z144" s="8">
        <v>53</v>
      </c>
      <c r="AA144" s="9">
        <v>3612</v>
      </c>
      <c r="AB144" s="19" t="s">
        <v>15</v>
      </c>
      <c r="AC144" s="10"/>
      <c r="AD144" s="65"/>
      <c r="AE144" s="7"/>
      <c r="AF144" s="11"/>
      <c r="AG144" s="12"/>
      <c r="AH144" s="12"/>
      <c r="AI144" s="12"/>
      <c r="AJ144" s="14"/>
      <c r="AL144" s="8">
        <v>53</v>
      </c>
      <c r="AM144" s="9">
        <v>3612</v>
      </c>
      <c r="AN144" s="19" t="s">
        <v>15</v>
      </c>
      <c r="AO144" s="10">
        <v>651415</v>
      </c>
      <c r="AP144" s="65" t="s">
        <v>126</v>
      </c>
      <c r="AQ144" s="7"/>
      <c r="AR144" s="11"/>
      <c r="AS144" s="12"/>
      <c r="AT144" s="12"/>
      <c r="AU144" s="12"/>
      <c r="AV144" s="78"/>
      <c r="AW144" s="5"/>
    </row>
    <row r="145" spans="2:49" x14ac:dyDescent="0.25">
      <c r="B145" s="8">
        <v>54</v>
      </c>
      <c r="C145" s="9">
        <v>3612</v>
      </c>
      <c r="D145" s="19" t="s">
        <v>15</v>
      </c>
      <c r="E145" s="10">
        <v>651405</v>
      </c>
      <c r="F145" s="65" t="s">
        <v>120</v>
      </c>
      <c r="G145" s="7"/>
      <c r="H145" s="70"/>
      <c r="I145" s="12"/>
      <c r="J145" s="12"/>
      <c r="K145" s="12"/>
      <c r="L145" s="105"/>
      <c r="N145" s="8">
        <v>54</v>
      </c>
      <c r="O145" s="9">
        <v>3612</v>
      </c>
      <c r="P145" s="19" t="s">
        <v>15</v>
      </c>
      <c r="Q145" s="10">
        <v>794302</v>
      </c>
      <c r="R145" s="65" t="s">
        <v>122</v>
      </c>
      <c r="S145" s="7"/>
      <c r="T145" s="70" t="s">
        <v>319</v>
      </c>
      <c r="U145" s="12">
        <v>500</v>
      </c>
      <c r="V145" s="12"/>
      <c r="W145" s="12"/>
      <c r="X145" s="84"/>
      <c r="Z145" s="8">
        <v>54</v>
      </c>
      <c r="AA145" s="9">
        <v>3612</v>
      </c>
      <c r="AB145" s="19" t="s">
        <v>15</v>
      </c>
      <c r="AC145" s="10"/>
      <c r="AD145" s="65"/>
      <c r="AE145" s="7"/>
      <c r="AF145" s="11"/>
      <c r="AG145" s="12"/>
      <c r="AH145" s="12"/>
      <c r="AI145" s="12"/>
      <c r="AJ145" s="14"/>
      <c r="AL145" s="8">
        <v>54</v>
      </c>
      <c r="AM145" s="9">
        <v>3612</v>
      </c>
      <c r="AN145" s="19" t="s">
        <v>15</v>
      </c>
      <c r="AO145" s="10">
        <v>651415</v>
      </c>
      <c r="AP145" s="65" t="s">
        <v>126</v>
      </c>
      <c r="AQ145" s="7"/>
      <c r="AR145" s="11"/>
      <c r="AS145" s="12"/>
      <c r="AT145" s="12"/>
      <c r="AU145" s="12"/>
      <c r="AV145" s="78"/>
      <c r="AW145" s="5"/>
    </row>
    <row r="146" spans="2:49" x14ac:dyDescent="0.25">
      <c r="B146" s="8">
        <v>55</v>
      </c>
      <c r="C146" s="9">
        <v>3612</v>
      </c>
      <c r="D146" s="19" t="s">
        <v>15</v>
      </c>
      <c r="E146" s="10">
        <v>651405</v>
      </c>
      <c r="F146" s="65" t="s">
        <v>120</v>
      </c>
      <c r="G146" s="7"/>
      <c r="H146" s="70"/>
      <c r="I146" s="12"/>
      <c r="J146" s="12"/>
      <c r="K146" s="12"/>
      <c r="L146" s="105"/>
      <c r="N146" s="8">
        <v>55</v>
      </c>
      <c r="O146" s="9">
        <v>3612</v>
      </c>
      <c r="P146" s="19" t="s">
        <v>15</v>
      </c>
      <c r="Q146" s="10">
        <v>794302</v>
      </c>
      <c r="R146" s="65" t="s">
        <v>122</v>
      </c>
      <c r="S146" s="7"/>
      <c r="T146" s="70" t="s">
        <v>320</v>
      </c>
      <c r="U146" s="12">
        <v>1500</v>
      </c>
      <c r="V146" s="12"/>
      <c r="W146" s="12"/>
      <c r="X146" s="84"/>
      <c r="Z146" s="8">
        <v>55</v>
      </c>
      <c r="AA146" s="9">
        <v>3612</v>
      </c>
      <c r="AB146" s="19" t="s">
        <v>15</v>
      </c>
      <c r="AC146" s="10"/>
      <c r="AD146" s="65"/>
      <c r="AE146" s="7"/>
      <c r="AF146" s="11"/>
      <c r="AG146" s="12"/>
      <c r="AH146" s="12"/>
      <c r="AI146" s="12"/>
      <c r="AJ146" s="14"/>
      <c r="AL146" s="8">
        <v>55</v>
      </c>
      <c r="AM146" s="9">
        <v>3612</v>
      </c>
      <c r="AN146" s="19" t="s">
        <v>15</v>
      </c>
      <c r="AO146" s="10">
        <v>651415</v>
      </c>
      <c r="AP146" s="65" t="s">
        <v>126</v>
      </c>
      <c r="AQ146" s="7"/>
      <c r="AR146" s="11"/>
      <c r="AS146" s="12"/>
      <c r="AT146" s="12"/>
      <c r="AU146" s="12"/>
      <c r="AV146" s="78"/>
      <c r="AW146" s="5"/>
    </row>
    <row r="147" spans="2:49" x14ac:dyDescent="0.25">
      <c r="B147" s="8">
        <v>56</v>
      </c>
      <c r="C147" s="9">
        <v>3612</v>
      </c>
      <c r="D147" s="19" t="s">
        <v>15</v>
      </c>
      <c r="E147" s="10">
        <v>651405</v>
      </c>
      <c r="F147" s="65" t="s">
        <v>120</v>
      </c>
      <c r="G147" s="7"/>
      <c r="H147" s="70"/>
      <c r="I147" s="12"/>
      <c r="J147" s="12"/>
      <c r="K147" s="12"/>
      <c r="L147" s="105"/>
      <c r="N147" s="8">
        <v>56</v>
      </c>
      <c r="O147" s="9">
        <v>3612</v>
      </c>
      <c r="P147" s="19" t="s">
        <v>15</v>
      </c>
      <c r="Q147" s="10">
        <v>794302</v>
      </c>
      <c r="R147" s="65" t="s">
        <v>122</v>
      </c>
      <c r="S147" s="7"/>
      <c r="T147" s="70" t="s">
        <v>321</v>
      </c>
      <c r="U147" s="12">
        <v>1500</v>
      </c>
      <c r="V147" s="12"/>
      <c r="W147" s="12"/>
      <c r="X147" s="84"/>
      <c r="Z147" s="8">
        <v>56</v>
      </c>
      <c r="AA147" s="9">
        <v>3612</v>
      </c>
      <c r="AB147" s="19" t="s">
        <v>15</v>
      </c>
      <c r="AC147" s="10"/>
      <c r="AD147" s="65"/>
      <c r="AE147" s="7"/>
      <c r="AF147" s="11"/>
      <c r="AG147" s="12"/>
      <c r="AH147" s="12"/>
      <c r="AI147" s="12"/>
      <c r="AJ147" s="14"/>
      <c r="AL147" s="8">
        <v>56</v>
      </c>
      <c r="AM147" s="9">
        <v>3612</v>
      </c>
      <c r="AN147" s="19" t="s">
        <v>15</v>
      </c>
      <c r="AO147" s="10">
        <v>651415</v>
      </c>
      <c r="AP147" s="65" t="s">
        <v>126</v>
      </c>
      <c r="AQ147" s="7"/>
      <c r="AR147" s="11"/>
      <c r="AS147" s="12"/>
      <c r="AT147" s="12"/>
      <c r="AU147" s="12"/>
      <c r="AV147" s="78"/>
      <c r="AW147" s="5"/>
    </row>
    <row r="148" spans="2:49" x14ac:dyDescent="0.25">
      <c r="B148" s="8">
        <v>57</v>
      </c>
      <c r="C148" s="9">
        <v>3612</v>
      </c>
      <c r="D148" s="19" t="s">
        <v>15</v>
      </c>
      <c r="E148" s="10">
        <v>651405</v>
      </c>
      <c r="F148" s="65" t="s">
        <v>120</v>
      </c>
      <c r="G148" s="7"/>
      <c r="H148" s="70"/>
      <c r="I148" s="12"/>
      <c r="J148" s="12"/>
      <c r="K148" s="12"/>
      <c r="L148" s="105"/>
      <c r="N148" s="8">
        <v>57</v>
      </c>
      <c r="O148" s="9">
        <v>3612</v>
      </c>
      <c r="P148" s="19" t="s">
        <v>15</v>
      </c>
      <c r="Q148" s="10">
        <v>794302</v>
      </c>
      <c r="R148" s="65" t="s">
        <v>122</v>
      </c>
      <c r="S148" s="7"/>
      <c r="T148" s="70" t="s">
        <v>322</v>
      </c>
      <c r="U148" s="12">
        <v>1500</v>
      </c>
      <c r="V148" s="12"/>
      <c r="W148" s="12"/>
      <c r="X148" s="84"/>
      <c r="Z148" s="8">
        <v>57</v>
      </c>
      <c r="AA148" s="9">
        <v>3612</v>
      </c>
      <c r="AB148" s="19" t="s">
        <v>15</v>
      </c>
      <c r="AC148" s="10"/>
      <c r="AD148" s="65"/>
      <c r="AE148" s="7"/>
      <c r="AF148" s="11"/>
      <c r="AG148" s="12"/>
      <c r="AH148" s="12"/>
      <c r="AI148" s="12"/>
      <c r="AJ148" s="14"/>
      <c r="AL148" s="8">
        <v>57</v>
      </c>
      <c r="AM148" s="9">
        <v>3612</v>
      </c>
      <c r="AN148" s="19" t="s">
        <v>15</v>
      </c>
      <c r="AO148" s="10">
        <v>651415</v>
      </c>
      <c r="AP148" s="65" t="s">
        <v>126</v>
      </c>
      <c r="AQ148" s="7"/>
      <c r="AR148" s="11"/>
      <c r="AS148" s="12"/>
      <c r="AT148" s="12"/>
      <c r="AU148" s="12"/>
      <c r="AV148" s="78"/>
      <c r="AW148" s="5"/>
    </row>
    <row r="149" spans="2:49" x14ac:dyDescent="0.25">
      <c r="B149" s="8">
        <v>58</v>
      </c>
      <c r="C149" s="9">
        <v>3612</v>
      </c>
      <c r="D149" s="19" t="s">
        <v>15</v>
      </c>
      <c r="E149" s="10">
        <v>651405</v>
      </c>
      <c r="F149" s="65" t="s">
        <v>120</v>
      </c>
      <c r="G149" s="7"/>
      <c r="H149" s="70"/>
      <c r="I149" s="12"/>
      <c r="J149" s="12"/>
      <c r="K149" s="12"/>
      <c r="L149" s="105"/>
      <c r="N149" s="8">
        <v>58</v>
      </c>
      <c r="O149" s="9">
        <v>3612</v>
      </c>
      <c r="P149" s="19" t="s">
        <v>15</v>
      </c>
      <c r="Q149" s="10">
        <v>794302</v>
      </c>
      <c r="R149" s="65" t="s">
        <v>122</v>
      </c>
      <c r="S149" s="7"/>
      <c r="T149" s="70" t="s">
        <v>323</v>
      </c>
      <c r="U149" s="12">
        <v>1500</v>
      </c>
      <c r="V149" s="12"/>
      <c r="W149" s="12"/>
      <c r="X149" s="84"/>
      <c r="Z149" s="8">
        <v>58</v>
      </c>
      <c r="AA149" s="9">
        <v>3612</v>
      </c>
      <c r="AB149" s="19" t="s">
        <v>15</v>
      </c>
      <c r="AC149" s="10"/>
      <c r="AD149" s="65"/>
      <c r="AE149" s="7"/>
      <c r="AF149" s="11"/>
      <c r="AG149" s="12"/>
      <c r="AH149" s="12"/>
      <c r="AI149" s="12"/>
      <c r="AJ149" s="14"/>
      <c r="AL149" s="8">
        <v>58</v>
      </c>
      <c r="AM149" s="9">
        <v>3612</v>
      </c>
      <c r="AN149" s="19" t="s">
        <v>15</v>
      </c>
      <c r="AO149" s="10">
        <v>651415</v>
      </c>
      <c r="AP149" s="65" t="s">
        <v>126</v>
      </c>
      <c r="AQ149" s="7"/>
      <c r="AR149" s="11"/>
      <c r="AS149" s="12"/>
      <c r="AT149" s="12"/>
      <c r="AU149" s="12"/>
      <c r="AV149" s="78"/>
      <c r="AW149" s="5"/>
    </row>
    <row r="150" spans="2:49" x14ac:dyDescent="0.25">
      <c r="B150" s="8">
        <v>59</v>
      </c>
      <c r="C150" s="9">
        <v>3612</v>
      </c>
      <c r="D150" s="19" t="s">
        <v>15</v>
      </c>
      <c r="E150" s="10">
        <v>651405</v>
      </c>
      <c r="F150" s="65" t="s">
        <v>120</v>
      </c>
      <c r="G150" s="7"/>
      <c r="H150" s="70"/>
      <c r="I150" s="12"/>
      <c r="J150" s="12"/>
      <c r="K150" s="12"/>
      <c r="L150" s="105"/>
      <c r="N150" s="8">
        <v>59</v>
      </c>
      <c r="O150" s="9">
        <v>3612</v>
      </c>
      <c r="P150" s="19" t="s">
        <v>15</v>
      </c>
      <c r="Q150" s="10">
        <v>794302</v>
      </c>
      <c r="R150" s="65" t="s">
        <v>122</v>
      </c>
      <c r="S150" s="7"/>
      <c r="T150" s="70" t="s">
        <v>324</v>
      </c>
      <c r="U150" s="12">
        <v>1500</v>
      </c>
      <c r="V150" s="12"/>
      <c r="W150" s="12"/>
      <c r="X150" s="84"/>
      <c r="Z150" s="8">
        <v>59</v>
      </c>
      <c r="AA150" s="9">
        <v>3612</v>
      </c>
      <c r="AB150" s="19" t="s">
        <v>15</v>
      </c>
      <c r="AC150" s="10"/>
      <c r="AD150" s="65"/>
      <c r="AE150" s="7"/>
      <c r="AF150" s="11"/>
      <c r="AG150" s="12"/>
      <c r="AH150" s="12"/>
      <c r="AI150" s="12"/>
      <c r="AJ150" s="14"/>
      <c r="AL150" s="8">
        <v>59</v>
      </c>
      <c r="AM150" s="9">
        <v>3612</v>
      </c>
      <c r="AN150" s="19" t="s">
        <v>15</v>
      </c>
      <c r="AO150" s="10">
        <v>651415</v>
      </c>
      <c r="AP150" s="65" t="s">
        <v>126</v>
      </c>
      <c r="AQ150" s="7"/>
      <c r="AR150" s="11"/>
      <c r="AS150" s="12"/>
      <c r="AT150" s="12"/>
      <c r="AU150" s="12"/>
      <c r="AV150" s="78"/>
      <c r="AW150" s="5"/>
    </row>
    <row r="151" spans="2:49" x14ac:dyDescent="0.25">
      <c r="B151" s="8">
        <v>60</v>
      </c>
      <c r="C151" s="9">
        <v>3612</v>
      </c>
      <c r="D151" s="19" t="s">
        <v>15</v>
      </c>
      <c r="E151" s="10">
        <v>651405</v>
      </c>
      <c r="F151" s="65" t="s">
        <v>120</v>
      </c>
      <c r="G151" s="7"/>
      <c r="H151" s="70"/>
      <c r="I151" s="12"/>
      <c r="J151" s="12"/>
      <c r="K151" s="12"/>
      <c r="L151" s="105"/>
      <c r="N151" s="8">
        <v>60</v>
      </c>
      <c r="O151" s="9">
        <v>3612</v>
      </c>
      <c r="P151" s="19" t="s">
        <v>15</v>
      </c>
      <c r="Q151" s="10">
        <v>794302</v>
      </c>
      <c r="R151" s="65" t="s">
        <v>122</v>
      </c>
      <c r="S151" s="7"/>
      <c r="T151" s="70" t="s">
        <v>325</v>
      </c>
      <c r="U151" s="12">
        <v>1500</v>
      </c>
      <c r="V151" s="12"/>
      <c r="W151" s="12"/>
      <c r="X151" s="84"/>
      <c r="Z151" s="8">
        <v>60</v>
      </c>
      <c r="AA151" s="9">
        <v>3612</v>
      </c>
      <c r="AB151" s="19" t="s">
        <v>15</v>
      </c>
      <c r="AC151" s="10"/>
      <c r="AD151" s="65"/>
      <c r="AE151" s="7"/>
      <c r="AF151" s="11"/>
      <c r="AG151" s="12"/>
      <c r="AH151" s="12"/>
      <c r="AI151" s="12"/>
      <c r="AJ151" s="14"/>
      <c r="AL151" s="8">
        <v>60</v>
      </c>
      <c r="AM151" s="9">
        <v>3612</v>
      </c>
      <c r="AN151" s="19" t="s">
        <v>15</v>
      </c>
      <c r="AO151" s="10">
        <v>651415</v>
      </c>
      <c r="AP151" s="65" t="s">
        <v>126</v>
      </c>
      <c r="AQ151" s="7"/>
      <c r="AR151" s="11"/>
      <c r="AS151" s="12"/>
      <c r="AT151" s="12"/>
      <c r="AU151" s="12"/>
      <c r="AV151" s="78"/>
      <c r="AW151" s="5"/>
    </row>
    <row r="152" spans="2:49" x14ac:dyDescent="0.25">
      <c r="B152" s="8">
        <v>61</v>
      </c>
      <c r="C152" s="9">
        <v>3612</v>
      </c>
      <c r="D152" s="19" t="s">
        <v>15</v>
      </c>
      <c r="E152" s="10">
        <v>651405</v>
      </c>
      <c r="F152" s="65" t="s">
        <v>120</v>
      </c>
      <c r="G152" s="7"/>
      <c r="H152" s="70"/>
      <c r="I152" s="12"/>
      <c r="J152" s="12"/>
      <c r="K152" s="12"/>
      <c r="L152" s="105"/>
      <c r="N152" s="8">
        <v>61</v>
      </c>
      <c r="O152" s="9">
        <v>3612</v>
      </c>
      <c r="P152" s="19" t="s">
        <v>15</v>
      </c>
      <c r="Q152" s="10">
        <v>794302</v>
      </c>
      <c r="R152" s="65" t="s">
        <v>122</v>
      </c>
      <c r="S152" s="7"/>
      <c r="T152" s="70" t="s">
        <v>326</v>
      </c>
      <c r="U152" s="12">
        <v>1500</v>
      </c>
      <c r="V152" s="12"/>
      <c r="W152" s="12"/>
      <c r="X152" s="84"/>
      <c r="Z152" s="8">
        <v>61</v>
      </c>
      <c r="AA152" s="9">
        <v>3612</v>
      </c>
      <c r="AB152" s="19" t="s">
        <v>15</v>
      </c>
      <c r="AC152" s="10"/>
      <c r="AD152" s="65"/>
      <c r="AE152" s="7"/>
      <c r="AF152" s="11"/>
      <c r="AG152" s="12"/>
      <c r="AH152" s="12"/>
      <c r="AI152" s="12"/>
      <c r="AJ152" s="14"/>
      <c r="AL152" s="8">
        <v>61</v>
      </c>
      <c r="AM152" s="9">
        <v>3612</v>
      </c>
      <c r="AN152" s="19" t="s">
        <v>15</v>
      </c>
      <c r="AO152" s="10">
        <v>651415</v>
      </c>
      <c r="AP152" s="65" t="s">
        <v>126</v>
      </c>
      <c r="AQ152" s="7"/>
      <c r="AR152" s="11"/>
      <c r="AS152" s="12"/>
      <c r="AT152" s="12"/>
      <c r="AU152" s="12"/>
      <c r="AV152" s="78"/>
      <c r="AW152" s="5"/>
    </row>
    <row r="153" spans="2:49" x14ac:dyDescent="0.25">
      <c r="B153" s="8">
        <v>62</v>
      </c>
      <c r="C153" s="9">
        <v>3612</v>
      </c>
      <c r="D153" s="19" t="s">
        <v>15</v>
      </c>
      <c r="E153" s="10">
        <v>651405</v>
      </c>
      <c r="F153" s="65" t="s">
        <v>120</v>
      </c>
      <c r="G153" s="7"/>
      <c r="H153" s="70"/>
      <c r="I153" s="12"/>
      <c r="J153" s="12"/>
      <c r="K153" s="12"/>
      <c r="L153" s="105"/>
      <c r="N153" s="8">
        <v>62</v>
      </c>
      <c r="O153" s="9">
        <v>3612</v>
      </c>
      <c r="P153" s="19" t="s">
        <v>15</v>
      </c>
      <c r="Q153" s="10">
        <v>794302</v>
      </c>
      <c r="R153" s="65" t="s">
        <v>122</v>
      </c>
      <c r="S153" s="7"/>
      <c r="T153" s="70" t="s">
        <v>327</v>
      </c>
      <c r="U153" s="12">
        <v>1500</v>
      </c>
      <c r="V153" s="12"/>
      <c r="W153" s="12"/>
      <c r="X153" s="84"/>
      <c r="Z153" s="8">
        <v>62</v>
      </c>
      <c r="AA153" s="9">
        <v>3612</v>
      </c>
      <c r="AB153" s="19" t="s">
        <v>15</v>
      </c>
      <c r="AC153" s="10"/>
      <c r="AD153" s="65"/>
      <c r="AE153" s="7"/>
      <c r="AF153" s="11"/>
      <c r="AG153" s="12"/>
      <c r="AH153" s="12"/>
      <c r="AI153" s="12"/>
      <c r="AJ153" s="14"/>
      <c r="AL153" s="8">
        <v>62</v>
      </c>
      <c r="AM153" s="9">
        <v>3612</v>
      </c>
      <c r="AN153" s="19" t="s">
        <v>15</v>
      </c>
      <c r="AO153" s="10">
        <v>651415</v>
      </c>
      <c r="AP153" s="65" t="s">
        <v>126</v>
      </c>
      <c r="AQ153" s="7"/>
      <c r="AR153" s="11"/>
      <c r="AS153" s="12"/>
      <c r="AT153" s="12"/>
      <c r="AU153" s="12"/>
      <c r="AV153" s="78"/>
      <c r="AW153" s="5"/>
    </row>
    <row r="154" spans="2:49" x14ac:dyDescent="0.25">
      <c r="B154" s="8">
        <v>63</v>
      </c>
      <c r="C154" s="9">
        <v>3612</v>
      </c>
      <c r="D154" s="19" t="s">
        <v>15</v>
      </c>
      <c r="E154" s="10">
        <v>651405</v>
      </c>
      <c r="F154" s="65" t="s">
        <v>120</v>
      </c>
      <c r="G154" s="7"/>
      <c r="H154" s="70"/>
      <c r="I154" s="12"/>
      <c r="J154" s="12"/>
      <c r="K154" s="12"/>
      <c r="L154" s="105"/>
      <c r="N154" s="8">
        <v>63</v>
      </c>
      <c r="O154" s="9">
        <v>3612</v>
      </c>
      <c r="P154" s="19" t="s">
        <v>15</v>
      </c>
      <c r="Q154" s="10">
        <v>794302</v>
      </c>
      <c r="R154" s="65" t="s">
        <v>122</v>
      </c>
      <c r="S154" s="7"/>
      <c r="T154" s="70" t="s">
        <v>328</v>
      </c>
      <c r="U154" s="12">
        <v>1500</v>
      </c>
      <c r="V154" s="12"/>
      <c r="W154" s="12"/>
      <c r="X154" s="84"/>
      <c r="Z154" s="8">
        <v>63</v>
      </c>
      <c r="AA154" s="9">
        <v>3612</v>
      </c>
      <c r="AB154" s="19" t="s">
        <v>15</v>
      </c>
      <c r="AC154" s="10"/>
      <c r="AD154" s="65"/>
      <c r="AE154" s="7"/>
      <c r="AF154" s="11"/>
      <c r="AG154" s="12"/>
      <c r="AH154" s="12"/>
      <c r="AI154" s="12"/>
      <c r="AJ154" s="14"/>
      <c r="AL154" s="8">
        <v>63</v>
      </c>
      <c r="AM154" s="9">
        <v>3612</v>
      </c>
      <c r="AN154" s="19" t="s">
        <v>15</v>
      </c>
      <c r="AO154" s="10">
        <v>651415</v>
      </c>
      <c r="AP154" s="65" t="s">
        <v>126</v>
      </c>
      <c r="AQ154" s="7"/>
      <c r="AR154" s="11"/>
      <c r="AS154" s="12"/>
      <c r="AT154" s="12"/>
      <c r="AU154" s="12"/>
      <c r="AV154" s="78"/>
      <c r="AW154" s="5"/>
    </row>
    <row r="155" spans="2:49" x14ac:dyDescent="0.25">
      <c r="B155" s="8">
        <v>64</v>
      </c>
      <c r="C155" s="9">
        <v>3612</v>
      </c>
      <c r="D155" s="19" t="s">
        <v>15</v>
      </c>
      <c r="E155" s="10">
        <v>651405</v>
      </c>
      <c r="F155" s="65" t="s">
        <v>120</v>
      </c>
      <c r="G155" s="7"/>
      <c r="H155" s="70"/>
      <c r="I155" s="12"/>
      <c r="J155" s="12"/>
      <c r="K155" s="12"/>
      <c r="L155" s="105"/>
      <c r="N155" s="8">
        <v>64</v>
      </c>
      <c r="O155" s="9">
        <v>3612</v>
      </c>
      <c r="P155" s="19" t="s">
        <v>15</v>
      </c>
      <c r="Q155" s="10">
        <v>794302</v>
      </c>
      <c r="R155" s="65" t="s">
        <v>122</v>
      </c>
      <c r="S155" s="7"/>
      <c r="T155" s="70" t="s">
        <v>329</v>
      </c>
      <c r="U155" s="12">
        <v>1500</v>
      </c>
      <c r="V155" s="12"/>
      <c r="W155" s="12"/>
      <c r="X155" s="84"/>
      <c r="Z155" s="8">
        <v>64</v>
      </c>
      <c r="AA155" s="9">
        <v>3612</v>
      </c>
      <c r="AB155" s="19" t="s">
        <v>15</v>
      </c>
      <c r="AC155" s="10"/>
      <c r="AD155" s="65"/>
      <c r="AE155" s="7"/>
      <c r="AF155" s="11"/>
      <c r="AG155" s="12"/>
      <c r="AH155" s="12"/>
      <c r="AI155" s="12"/>
      <c r="AJ155" s="14"/>
      <c r="AL155" s="8">
        <v>64</v>
      </c>
      <c r="AM155" s="9">
        <v>3612</v>
      </c>
      <c r="AN155" s="19" t="s">
        <v>15</v>
      </c>
      <c r="AO155" s="10">
        <v>651415</v>
      </c>
      <c r="AP155" s="65" t="s">
        <v>126</v>
      </c>
      <c r="AQ155" s="7"/>
      <c r="AR155" s="11"/>
      <c r="AS155" s="12"/>
      <c r="AT155" s="12"/>
      <c r="AU155" s="12"/>
      <c r="AV155" s="78"/>
      <c r="AW155" s="5"/>
    </row>
    <row r="156" spans="2:49" x14ac:dyDescent="0.25">
      <c r="B156" s="8">
        <v>65</v>
      </c>
      <c r="C156" s="9">
        <v>3612</v>
      </c>
      <c r="D156" s="19" t="s">
        <v>15</v>
      </c>
      <c r="E156" s="10">
        <v>651405</v>
      </c>
      <c r="F156" s="65" t="s">
        <v>120</v>
      </c>
      <c r="G156" s="7"/>
      <c r="H156" s="70"/>
      <c r="I156" s="12"/>
      <c r="J156" s="12"/>
      <c r="K156" s="12"/>
      <c r="L156" s="105"/>
      <c r="N156" s="8">
        <v>65</v>
      </c>
      <c r="O156" s="9">
        <v>3612</v>
      </c>
      <c r="P156" s="19" t="s">
        <v>15</v>
      </c>
      <c r="Q156" s="10">
        <v>794302</v>
      </c>
      <c r="R156" s="65" t="s">
        <v>122</v>
      </c>
      <c r="S156" s="7"/>
      <c r="T156" s="70" t="s">
        <v>330</v>
      </c>
      <c r="U156" s="12">
        <v>1500</v>
      </c>
      <c r="V156" s="12"/>
      <c r="W156" s="12"/>
      <c r="X156" s="84"/>
      <c r="Z156" s="8">
        <v>65</v>
      </c>
      <c r="AA156" s="9">
        <v>3612</v>
      </c>
      <c r="AB156" s="19" t="s">
        <v>15</v>
      </c>
      <c r="AC156" s="10"/>
      <c r="AD156" s="65"/>
      <c r="AE156" s="7"/>
      <c r="AF156" s="11"/>
      <c r="AG156" s="12"/>
      <c r="AH156" s="12"/>
      <c r="AI156" s="12"/>
      <c r="AJ156" s="14"/>
      <c r="AL156" s="8">
        <v>65</v>
      </c>
      <c r="AM156" s="9">
        <v>3612</v>
      </c>
      <c r="AN156" s="19" t="s">
        <v>15</v>
      </c>
      <c r="AO156" s="10">
        <v>651415</v>
      </c>
      <c r="AP156" s="65" t="s">
        <v>126</v>
      </c>
      <c r="AQ156" s="7"/>
      <c r="AR156" s="11"/>
      <c r="AS156" s="12"/>
      <c r="AT156" s="12"/>
      <c r="AU156" s="12"/>
      <c r="AV156" s="78"/>
      <c r="AW156" s="5"/>
    </row>
    <row r="157" spans="2:49" x14ac:dyDescent="0.25">
      <c r="B157" s="8">
        <v>66</v>
      </c>
      <c r="C157" s="9">
        <v>3612</v>
      </c>
      <c r="D157" s="19" t="s">
        <v>15</v>
      </c>
      <c r="E157" s="10">
        <v>651405</v>
      </c>
      <c r="F157" s="65" t="s">
        <v>120</v>
      </c>
      <c r="G157" s="7"/>
      <c r="H157" s="70"/>
      <c r="I157" s="12"/>
      <c r="J157" s="12"/>
      <c r="K157" s="12"/>
      <c r="L157" s="105"/>
      <c r="N157" s="8">
        <v>66</v>
      </c>
      <c r="O157" s="9">
        <v>3612</v>
      </c>
      <c r="P157" s="19" t="s">
        <v>15</v>
      </c>
      <c r="Q157" s="10">
        <v>794302</v>
      </c>
      <c r="R157" s="65" t="s">
        <v>122</v>
      </c>
      <c r="S157" s="7"/>
      <c r="T157" s="70" t="s">
        <v>331</v>
      </c>
      <c r="U157" s="12">
        <v>1500</v>
      </c>
      <c r="V157" s="12"/>
      <c r="W157" s="12"/>
      <c r="X157" s="84"/>
      <c r="Z157" s="8">
        <v>66</v>
      </c>
      <c r="AA157" s="9">
        <v>3612</v>
      </c>
      <c r="AB157" s="19" t="s">
        <v>15</v>
      </c>
      <c r="AC157" s="10"/>
      <c r="AD157" s="65"/>
      <c r="AE157" s="7"/>
      <c r="AF157" s="11"/>
      <c r="AG157" s="12"/>
      <c r="AH157" s="12"/>
      <c r="AI157" s="12"/>
      <c r="AJ157" s="14"/>
      <c r="AL157" s="8">
        <v>66</v>
      </c>
      <c r="AM157" s="9">
        <v>3612</v>
      </c>
      <c r="AN157" s="19" t="s">
        <v>15</v>
      </c>
      <c r="AO157" s="10">
        <v>651415</v>
      </c>
      <c r="AP157" s="65" t="s">
        <v>126</v>
      </c>
      <c r="AQ157" s="7"/>
      <c r="AR157" s="11"/>
      <c r="AS157" s="12"/>
      <c r="AT157" s="12"/>
      <c r="AU157" s="12"/>
      <c r="AV157" s="78"/>
      <c r="AW157" s="5"/>
    </row>
    <row r="158" spans="2:49" x14ac:dyDescent="0.25">
      <c r="B158" s="8">
        <v>67</v>
      </c>
      <c r="C158" s="9">
        <v>3612</v>
      </c>
      <c r="D158" s="19" t="s">
        <v>15</v>
      </c>
      <c r="E158" s="10">
        <v>651405</v>
      </c>
      <c r="F158" s="65" t="s">
        <v>120</v>
      </c>
      <c r="G158" s="7"/>
      <c r="H158" s="70"/>
      <c r="I158" s="12"/>
      <c r="J158" s="12"/>
      <c r="K158" s="12"/>
      <c r="L158" s="105"/>
      <c r="N158" s="8">
        <v>67</v>
      </c>
      <c r="O158" s="9">
        <v>3612</v>
      </c>
      <c r="P158" s="19" t="s">
        <v>15</v>
      </c>
      <c r="Q158" s="10">
        <v>794302</v>
      </c>
      <c r="R158" s="65" t="s">
        <v>122</v>
      </c>
      <c r="S158" s="7"/>
      <c r="T158" s="70" t="s">
        <v>332</v>
      </c>
      <c r="U158" s="12">
        <v>1500</v>
      </c>
      <c r="V158" s="12"/>
      <c r="W158" s="12"/>
      <c r="X158" s="84"/>
      <c r="Z158" s="8">
        <v>67</v>
      </c>
      <c r="AA158" s="9">
        <v>3612</v>
      </c>
      <c r="AB158" s="19" t="s">
        <v>15</v>
      </c>
      <c r="AC158" s="10"/>
      <c r="AD158" s="65"/>
      <c r="AE158" s="7"/>
      <c r="AF158" s="11"/>
      <c r="AG158" s="12"/>
      <c r="AH158" s="12"/>
      <c r="AI158" s="12"/>
      <c r="AJ158" s="14"/>
      <c r="AL158" s="8">
        <v>67</v>
      </c>
      <c r="AM158" s="9">
        <v>3612</v>
      </c>
      <c r="AN158" s="19" t="s">
        <v>15</v>
      </c>
      <c r="AO158" s="10">
        <v>651415</v>
      </c>
      <c r="AP158" s="65" t="s">
        <v>126</v>
      </c>
      <c r="AQ158" s="7"/>
      <c r="AR158" s="11"/>
      <c r="AS158" s="12"/>
      <c r="AT158" s="12"/>
      <c r="AU158" s="12"/>
      <c r="AV158" s="78"/>
      <c r="AW158" s="5"/>
    </row>
    <row r="159" spans="2:49" x14ac:dyDescent="0.25">
      <c r="B159" s="8">
        <v>68</v>
      </c>
      <c r="C159" s="9">
        <v>3612</v>
      </c>
      <c r="D159" s="19" t="s">
        <v>15</v>
      </c>
      <c r="E159" s="10">
        <v>651405</v>
      </c>
      <c r="F159" s="65" t="s">
        <v>120</v>
      </c>
      <c r="G159" s="7"/>
      <c r="H159" s="70"/>
      <c r="I159" s="12"/>
      <c r="J159" s="12"/>
      <c r="K159" s="12"/>
      <c r="L159" s="105"/>
      <c r="N159" s="8">
        <v>68</v>
      </c>
      <c r="O159" s="9">
        <v>3612</v>
      </c>
      <c r="P159" s="19" t="s">
        <v>15</v>
      </c>
      <c r="Q159" s="10">
        <v>794302</v>
      </c>
      <c r="R159" s="65" t="s">
        <v>122</v>
      </c>
      <c r="S159" s="7"/>
      <c r="T159" s="70" t="s">
        <v>333</v>
      </c>
      <c r="U159" s="12">
        <v>1500</v>
      </c>
      <c r="V159" s="12"/>
      <c r="W159" s="12"/>
      <c r="X159" s="84"/>
      <c r="Z159" s="8">
        <v>68</v>
      </c>
      <c r="AA159" s="9">
        <v>3612</v>
      </c>
      <c r="AB159" s="19" t="s">
        <v>15</v>
      </c>
      <c r="AC159" s="10"/>
      <c r="AD159" s="65"/>
      <c r="AE159" s="7"/>
      <c r="AF159" s="11"/>
      <c r="AG159" s="12"/>
      <c r="AH159" s="12"/>
      <c r="AI159" s="12"/>
      <c r="AJ159" s="14"/>
      <c r="AL159" s="8">
        <v>68</v>
      </c>
      <c r="AM159" s="9">
        <v>3612</v>
      </c>
      <c r="AN159" s="19" t="s">
        <v>15</v>
      </c>
      <c r="AO159" s="10">
        <v>651415</v>
      </c>
      <c r="AP159" s="65" t="s">
        <v>126</v>
      </c>
      <c r="AQ159" s="7"/>
      <c r="AR159" s="11"/>
      <c r="AS159" s="12"/>
      <c r="AT159" s="12"/>
      <c r="AU159" s="12"/>
      <c r="AV159" s="78"/>
      <c r="AW159" s="5"/>
    </row>
    <row r="160" spans="2:49" x14ac:dyDescent="0.25">
      <c r="B160" s="8">
        <v>69</v>
      </c>
      <c r="C160" s="9">
        <v>3612</v>
      </c>
      <c r="D160" s="19" t="s">
        <v>15</v>
      </c>
      <c r="E160" s="10">
        <v>651405</v>
      </c>
      <c r="F160" s="65" t="s">
        <v>120</v>
      </c>
      <c r="G160" s="7"/>
      <c r="H160" s="70"/>
      <c r="I160" s="12"/>
      <c r="J160" s="12"/>
      <c r="K160" s="12"/>
      <c r="L160" s="105"/>
      <c r="N160" s="8">
        <v>69</v>
      </c>
      <c r="O160" s="9">
        <v>3612</v>
      </c>
      <c r="P160" s="19" t="s">
        <v>15</v>
      </c>
      <c r="Q160" s="10">
        <v>794302</v>
      </c>
      <c r="R160" s="65" t="s">
        <v>122</v>
      </c>
      <c r="S160" s="7"/>
      <c r="T160" s="70" t="s">
        <v>334</v>
      </c>
      <c r="U160" s="12">
        <v>1500</v>
      </c>
      <c r="V160" s="12"/>
      <c r="W160" s="12"/>
      <c r="X160" s="84"/>
      <c r="Z160" s="8">
        <v>69</v>
      </c>
      <c r="AA160" s="9">
        <v>3612</v>
      </c>
      <c r="AB160" s="19" t="s">
        <v>15</v>
      </c>
      <c r="AC160" s="10"/>
      <c r="AD160" s="65"/>
      <c r="AE160" s="7"/>
      <c r="AF160" s="11"/>
      <c r="AG160" s="12"/>
      <c r="AH160" s="12"/>
      <c r="AI160" s="12"/>
      <c r="AJ160" s="14"/>
      <c r="AL160" s="8">
        <v>69</v>
      </c>
      <c r="AM160" s="9">
        <v>3612</v>
      </c>
      <c r="AN160" s="19" t="s">
        <v>15</v>
      </c>
      <c r="AO160" s="10">
        <v>651415</v>
      </c>
      <c r="AP160" s="65" t="s">
        <v>126</v>
      </c>
      <c r="AQ160" s="7"/>
      <c r="AR160" s="11"/>
      <c r="AS160" s="12"/>
      <c r="AT160" s="12"/>
      <c r="AU160" s="12"/>
      <c r="AV160" s="78"/>
      <c r="AW160" s="5"/>
    </row>
    <row r="161" spans="2:49" x14ac:dyDescent="0.25">
      <c r="B161" s="8">
        <v>70</v>
      </c>
      <c r="C161" s="9">
        <v>3612</v>
      </c>
      <c r="D161" s="19" t="s">
        <v>15</v>
      </c>
      <c r="E161" s="10">
        <v>651405</v>
      </c>
      <c r="F161" s="65" t="s">
        <v>120</v>
      </c>
      <c r="G161" s="7"/>
      <c r="H161" s="70"/>
      <c r="I161" s="12"/>
      <c r="J161" s="12"/>
      <c r="K161" s="12"/>
      <c r="L161" s="105"/>
      <c r="N161" s="8">
        <v>70</v>
      </c>
      <c r="O161" s="9">
        <v>3612</v>
      </c>
      <c r="P161" s="19" t="s">
        <v>15</v>
      </c>
      <c r="Q161" s="10">
        <v>794302</v>
      </c>
      <c r="R161" s="65" t="s">
        <v>122</v>
      </c>
      <c r="S161" s="7"/>
      <c r="T161" s="70" t="s">
        <v>335</v>
      </c>
      <c r="U161" s="12">
        <v>1500</v>
      </c>
      <c r="V161" s="12"/>
      <c r="W161" s="12"/>
      <c r="X161" s="84"/>
      <c r="Z161" s="8">
        <v>70</v>
      </c>
      <c r="AA161" s="9">
        <v>3612</v>
      </c>
      <c r="AB161" s="19" t="s">
        <v>15</v>
      </c>
      <c r="AC161" s="10"/>
      <c r="AD161" s="65"/>
      <c r="AE161" s="7"/>
      <c r="AF161" s="11"/>
      <c r="AG161" s="12"/>
      <c r="AH161" s="12"/>
      <c r="AI161" s="12"/>
      <c r="AJ161" s="14"/>
      <c r="AL161" s="8">
        <v>70</v>
      </c>
      <c r="AM161" s="9">
        <v>3612</v>
      </c>
      <c r="AN161" s="19" t="s">
        <v>15</v>
      </c>
      <c r="AO161" s="10">
        <v>651415</v>
      </c>
      <c r="AP161" s="65" t="s">
        <v>126</v>
      </c>
      <c r="AQ161" s="7"/>
      <c r="AR161" s="11"/>
      <c r="AS161" s="12"/>
      <c r="AT161" s="12"/>
      <c r="AU161" s="12"/>
      <c r="AV161" s="78"/>
      <c r="AW161" s="5"/>
    </row>
    <row r="162" spans="2:49" x14ac:dyDescent="0.25">
      <c r="B162" s="8">
        <v>71</v>
      </c>
      <c r="C162" s="9">
        <v>3612</v>
      </c>
      <c r="D162" s="19" t="s">
        <v>15</v>
      </c>
      <c r="E162" s="10">
        <v>651405</v>
      </c>
      <c r="F162" s="65" t="s">
        <v>120</v>
      </c>
      <c r="G162" s="7"/>
      <c r="H162" s="70"/>
      <c r="I162" s="12"/>
      <c r="J162" s="12"/>
      <c r="K162" s="12"/>
      <c r="L162" s="105"/>
      <c r="N162" s="8">
        <v>71</v>
      </c>
      <c r="O162" s="9">
        <v>3612</v>
      </c>
      <c r="P162" s="19" t="s">
        <v>15</v>
      </c>
      <c r="Q162" s="10">
        <v>794302</v>
      </c>
      <c r="R162" s="65" t="s">
        <v>122</v>
      </c>
      <c r="S162" s="7"/>
      <c r="T162" s="70" t="s">
        <v>336</v>
      </c>
      <c r="U162" s="12">
        <v>1500</v>
      </c>
      <c r="V162" s="12"/>
      <c r="W162" s="12"/>
      <c r="X162" s="84"/>
      <c r="Z162" s="8">
        <v>71</v>
      </c>
      <c r="AA162" s="9">
        <v>3612</v>
      </c>
      <c r="AB162" s="19" t="s">
        <v>15</v>
      </c>
      <c r="AC162" s="10"/>
      <c r="AD162" s="65"/>
      <c r="AE162" s="7"/>
      <c r="AF162" s="11"/>
      <c r="AG162" s="12"/>
      <c r="AH162" s="12"/>
      <c r="AI162" s="12"/>
      <c r="AJ162" s="14"/>
      <c r="AL162" s="8">
        <v>71</v>
      </c>
      <c r="AM162" s="9">
        <v>3612</v>
      </c>
      <c r="AN162" s="19" t="s">
        <v>15</v>
      </c>
      <c r="AO162" s="10">
        <v>651415</v>
      </c>
      <c r="AP162" s="65" t="s">
        <v>126</v>
      </c>
      <c r="AQ162" s="7"/>
      <c r="AR162" s="11"/>
      <c r="AS162" s="12"/>
      <c r="AT162" s="12"/>
      <c r="AU162" s="12"/>
      <c r="AV162" s="78"/>
      <c r="AW162" s="5"/>
    </row>
    <row r="163" spans="2:49" x14ac:dyDescent="0.25">
      <c r="B163" s="8">
        <v>72</v>
      </c>
      <c r="C163" s="9">
        <v>3612</v>
      </c>
      <c r="D163" s="19" t="s">
        <v>15</v>
      </c>
      <c r="E163" s="10">
        <v>651405</v>
      </c>
      <c r="F163" s="65" t="s">
        <v>120</v>
      </c>
      <c r="G163" s="7"/>
      <c r="H163" s="70"/>
      <c r="I163" s="12"/>
      <c r="J163" s="12"/>
      <c r="K163" s="12"/>
      <c r="L163" s="105"/>
      <c r="N163" s="8">
        <v>72</v>
      </c>
      <c r="O163" s="9">
        <v>3612</v>
      </c>
      <c r="P163" s="19" t="s">
        <v>15</v>
      </c>
      <c r="Q163" s="10">
        <v>794302</v>
      </c>
      <c r="R163" s="65" t="s">
        <v>122</v>
      </c>
      <c r="S163" s="7"/>
      <c r="T163" s="70" t="s">
        <v>337</v>
      </c>
      <c r="U163" s="12">
        <v>1500</v>
      </c>
      <c r="V163" s="12"/>
      <c r="W163" s="12"/>
      <c r="X163" s="84"/>
      <c r="Z163" s="8">
        <v>72</v>
      </c>
      <c r="AA163" s="9">
        <v>3612</v>
      </c>
      <c r="AB163" s="19" t="s">
        <v>15</v>
      </c>
      <c r="AC163" s="10"/>
      <c r="AD163" s="65"/>
      <c r="AE163" s="7"/>
      <c r="AF163" s="11"/>
      <c r="AG163" s="12"/>
      <c r="AH163" s="12"/>
      <c r="AI163" s="12"/>
      <c r="AJ163" s="14"/>
      <c r="AL163" s="8">
        <v>72</v>
      </c>
      <c r="AM163" s="9">
        <v>3612</v>
      </c>
      <c r="AN163" s="19" t="s">
        <v>15</v>
      </c>
      <c r="AO163" s="10">
        <v>651415</v>
      </c>
      <c r="AP163" s="65" t="s">
        <v>126</v>
      </c>
      <c r="AQ163" s="7"/>
      <c r="AR163" s="11"/>
      <c r="AS163" s="12"/>
      <c r="AT163" s="12"/>
      <c r="AU163" s="12"/>
      <c r="AV163" s="78"/>
      <c r="AW163" s="5"/>
    </row>
    <row r="164" spans="2:49" x14ac:dyDescent="0.25">
      <c r="B164" s="8">
        <v>73</v>
      </c>
      <c r="C164" s="9">
        <v>3612</v>
      </c>
      <c r="D164" s="19" t="s">
        <v>15</v>
      </c>
      <c r="E164" s="10">
        <v>651405</v>
      </c>
      <c r="F164" s="65" t="s">
        <v>120</v>
      </c>
      <c r="G164" s="7"/>
      <c r="H164" s="70"/>
      <c r="I164" s="12"/>
      <c r="J164" s="12"/>
      <c r="K164" s="12"/>
      <c r="L164" s="105"/>
      <c r="N164" s="8">
        <v>73</v>
      </c>
      <c r="O164" s="9">
        <v>3612</v>
      </c>
      <c r="P164" s="19" t="s">
        <v>15</v>
      </c>
      <c r="Q164" s="10">
        <v>794302</v>
      </c>
      <c r="R164" s="65" t="s">
        <v>122</v>
      </c>
      <c r="S164" s="7"/>
      <c r="T164" s="70" t="s">
        <v>338</v>
      </c>
      <c r="U164" s="12">
        <v>1500</v>
      </c>
      <c r="V164" s="12"/>
      <c r="W164" s="12"/>
      <c r="X164" s="84"/>
      <c r="Z164" s="8">
        <v>73</v>
      </c>
      <c r="AA164" s="9">
        <v>3612</v>
      </c>
      <c r="AB164" s="19" t="s">
        <v>15</v>
      </c>
      <c r="AC164" s="10"/>
      <c r="AD164" s="65"/>
      <c r="AE164" s="7"/>
      <c r="AF164" s="11"/>
      <c r="AG164" s="12"/>
      <c r="AH164" s="12"/>
      <c r="AI164" s="12"/>
      <c r="AJ164" s="14"/>
      <c r="AL164" s="8">
        <v>73</v>
      </c>
      <c r="AM164" s="9">
        <v>3612</v>
      </c>
      <c r="AN164" s="19" t="s">
        <v>15</v>
      </c>
      <c r="AO164" s="10">
        <v>651415</v>
      </c>
      <c r="AP164" s="65" t="s">
        <v>126</v>
      </c>
      <c r="AQ164" s="7"/>
      <c r="AR164" s="11"/>
      <c r="AS164" s="12"/>
      <c r="AT164" s="12"/>
      <c r="AU164" s="12"/>
      <c r="AV164" s="78"/>
      <c r="AW164" s="5"/>
    </row>
    <row r="165" spans="2:49" x14ac:dyDescent="0.25">
      <c r="B165" s="8">
        <v>74</v>
      </c>
      <c r="C165" s="9">
        <v>3612</v>
      </c>
      <c r="D165" s="19" t="s">
        <v>15</v>
      </c>
      <c r="E165" s="10">
        <v>651405</v>
      </c>
      <c r="F165" s="65" t="s">
        <v>120</v>
      </c>
      <c r="G165" s="7"/>
      <c r="H165" s="70"/>
      <c r="I165" s="12"/>
      <c r="J165" s="12"/>
      <c r="K165" s="12"/>
      <c r="L165" s="105"/>
      <c r="N165" s="8">
        <v>74</v>
      </c>
      <c r="O165" s="9">
        <v>3612</v>
      </c>
      <c r="P165" s="19" t="s">
        <v>15</v>
      </c>
      <c r="Q165" s="10">
        <v>794302</v>
      </c>
      <c r="R165" s="65" t="s">
        <v>122</v>
      </c>
      <c r="S165" s="7"/>
      <c r="T165" s="70" t="s">
        <v>339</v>
      </c>
      <c r="U165" s="12">
        <v>1500</v>
      </c>
      <c r="V165" s="12"/>
      <c r="W165" s="12"/>
      <c r="X165" s="84"/>
      <c r="Z165" s="8">
        <v>74</v>
      </c>
      <c r="AA165" s="9">
        <v>3612</v>
      </c>
      <c r="AB165" s="19" t="s">
        <v>15</v>
      </c>
      <c r="AC165" s="10"/>
      <c r="AD165" s="65"/>
      <c r="AE165" s="7"/>
      <c r="AF165" s="11"/>
      <c r="AG165" s="12"/>
      <c r="AH165" s="12"/>
      <c r="AI165" s="12"/>
      <c r="AJ165" s="14"/>
      <c r="AL165" s="8">
        <v>74</v>
      </c>
      <c r="AM165" s="9">
        <v>3612</v>
      </c>
      <c r="AN165" s="19" t="s">
        <v>15</v>
      </c>
      <c r="AO165" s="10">
        <v>651415</v>
      </c>
      <c r="AP165" s="65" t="s">
        <v>126</v>
      </c>
      <c r="AQ165" s="7"/>
      <c r="AR165" s="11"/>
      <c r="AS165" s="12"/>
      <c r="AT165" s="12"/>
      <c r="AU165" s="12"/>
      <c r="AV165" s="78"/>
      <c r="AW165" s="5"/>
    </row>
    <row r="166" spans="2:49" x14ac:dyDescent="0.25">
      <c r="B166" s="8">
        <v>75</v>
      </c>
      <c r="C166" s="9">
        <v>3612</v>
      </c>
      <c r="D166" s="19" t="s">
        <v>15</v>
      </c>
      <c r="E166" s="10">
        <v>651405</v>
      </c>
      <c r="F166" s="65" t="s">
        <v>120</v>
      </c>
      <c r="G166" s="7"/>
      <c r="H166" s="70"/>
      <c r="I166" s="12"/>
      <c r="J166" s="12"/>
      <c r="K166" s="12"/>
      <c r="L166" s="105"/>
      <c r="N166" s="8">
        <v>75</v>
      </c>
      <c r="O166" s="9">
        <v>3612</v>
      </c>
      <c r="P166" s="19" t="s">
        <v>15</v>
      </c>
      <c r="Q166" s="10">
        <v>794302</v>
      </c>
      <c r="R166" s="65" t="s">
        <v>122</v>
      </c>
      <c r="S166" s="7"/>
      <c r="T166" s="11"/>
      <c r="U166" s="12"/>
      <c r="V166" s="12"/>
      <c r="W166" s="12"/>
      <c r="X166" s="84"/>
      <c r="Z166" s="8">
        <v>75</v>
      </c>
      <c r="AA166" s="9">
        <v>3612</v>
      </c>
      <c r="AB166" s="19" t="s">
        <v>15</v>
      </c>
      <c r="AC166" s="10"/>
      <c r="AD166" s="65"/>
      <c r="AE166" s="7"/>
      <c r="AF166" s="11"/>
      <c r="AG166" s="12"/>
      <c r="AH166" s="12"/>
      <c r="AI166" s="12"/>
      <c r="AJ166" s="14"/>
      <c r="AL166" s="8">
        <v>75</v>
      </c>
      <c r="AM166" s="9">
        <v>3612</v>
      </c>
      <c r="AN166" s="19" t="s">
        <v>15</v>
      </c>
      <c r="AO166" s="10">
        <v>651415</v>
      </c>
      <c r="AP166" s="65" t="s">
        <v>126</v>
      </c>
      <c r="AQ166" s="7"/>
      <c r="AR166" s="11"/>
      <c r="AS166" s="12"/>
      <c r="AT166" s="12"/>
      <c r="AU166" s="12"/>
      <c r="AV166" s="78"/>
      <c r="AW166" s="5"/>
    </row>
    <row r="167" spans="2:49" x14ac:dyDescent="0.25">
      <c r="B167" s="8">
        <v>76</v>
      </c>
      <c r="C167" s="9">
        <v>3612</v>
      </c>
      <c r="D167" s="19" t="s">
        <v>15</v>
      </c>
      <c r="E167" s="10">
        <v>651405</v>
      </c>
      <c r="F167" s="65" t="s">
        <v>120</v>
      </c>
      <c r="G167" s="7"/>
      <c r="H167" s="70"/>
      <c r="I167" s="12"/>
      <c r="J167" s="12"/>
      <c r="K167" s="12"/>
      <c r="L167" s="105"/>
      <c r="N167" s="8">
        <v>76</v>
      </c>
      <c r="O167" s="9">
        <v>3612</v>
      </c>
      <c r="P167" s="19" t="s">
        <v>15</v>
      </c>
      <c r="Q167" s="10">
        <v>794302</v>
      </c>
      <c r="R167" s="65" t="s">
        <v>122</v>
      </c>
      <c r="S167" s="7"/>
      <c r="T167" s="11"/>
      <c r="U167" s="12"/>
      <c r="V167" s="12"/>
      <c r="W167" s="12"/>
      <c r="X167" s="84"/>
      <c r="Z167" s="8">
        <v>76</v>
      </c>
      <c r="AA167" s="9">
        <v>3612</v>
      </c>
      <c r="AB167" s="19" t="s">
        <v>15</v>
      </c>
      <c r="AC167" s="10"/>
      <c r="AD167" s="65"/>
      <c r="AE167" s="7"/>
      <c r="AF167" s="11"/>
      <c r="AG167" s="12"/>
      <c r="AH167" s="12"/>
      <c r="AI167" s="12"/>
      <c r="AJ167" s="14"/>
      <c r="AL167" s="8">
        <v>76</v>
      </c>
      <c r="AM167" s="9">
        <v>3612</v>
      </c>
      <c r="AN167" s="19" t="s">
        <v>15</v>
      </c>
      <c r="AO167" s="10">
        <v>651415</v>
      </c>
      <c r="AP167" s="65" t="s">
        <v>126</v>
      </c>
      <c r="AQ167" s="7"/>
      <c r="AR167" s="11"/>
      <c r="AS167" s="12"/>
      <c r="AT167" s="12"/>
      <c r="AU167" s="12"/>
      <c r="AV167" s="78"/>
      <c r="AW167" s="5"/>
    </row>
    <row r="168" spans="2:49" x14ac:dyDescent="0.25">
      <c r="B168" s="8">
        <v>77</v>
      </c>
      <c r="C168" s="9">
        <v>3612</v>
      </c>
      <c r="D168" s="19" t="s">
        <v>15</v>
      </c>
      <c r="E168" s="10">
        <v>651405</v>
      </c>
      <c r="F168" s="65" t="s">
        <v>120</v>
      </c>
      <c r="G168" s="7"/>
      <c r="H168" s="70"/>
      <c r="I168" s="12"/>
      <c r="J168" s="12"/>
      <c r="K168" s="12"/>
      <c r="L168" s="105"/>
      <c r="N168" s="8">
        <v>77</v>
      </c>
      <c r="O168" s="9">
        <v>3612</v>
      </c>
      <c r="P168" s="19" t="s">
        <v>15</v>
      </c>
      <c r="Q168" s="10">
        <v>794302</v>
      </c>
      <c r="R168" s="65" t="s">
        <v>122</v>
      </c>
      <c r="S168" s="7"/>
      <c r="T168" s="11"/>
      <c r="U168" s="12"/>
      <c r="V168" s="12"/>
      <c r="W168" s="12"/>
      <c r="X168" s="84"/>
      <c r="Z168" s="8">
        <v>77</v>
      </c>
      <c r="AA168" s="9">
        <v>3612</v>
      </c>
      <c r="AB168" s="19" t="s">
        <v>15</v>
      </c>
      <c r="AC168" s="10"/>
      <c r="AD168" s="65"/>
      <c r="AE168" s="7"/>
      <c r="AF168" s="11"/>
      <c r="AG168" s="12"/>
      <c r="AH168" s="12"/>
      <c r="AI168" s="12"/>
      <c r="AJ168" s="14"/>
      <c r="AL168" s="8">
        <v>77</v>
      </c>
      <c r="AM168" s="9">
        <v>3612</v>
      </c>
      <c r="AN168" s="19" t="s">
        <v>15</v>
      </c>
      <c r="AO168" s="10">
        <v>651415</v>
      </c>
      <c r="AP168" s="65" t="s">
        <v>126</v>
      </c>
      <c r="AQ168" s="7"/>
      <c r="AR168" s="11"/>
      <c r="AS168" s="12"/>
      <c r="AT168" s="12"/>
      <c r="AU168" s="12"/>
      <c r="AV168" s="78"/>
      <c r="AW168" s="5"/>
    </row>
    <row r="169" spans="2:49" x14ac:dyDescent="0.25">
      <c r="B169" s="8">
        <v>78</v>
      </c>
      <c r="C169" s="9">
        <v>3612</v>
      </c>
      <c r="D169" s="19" t="s">
        <v>15</v>
      </c>
      <c r="E169" s="10">
        <v>651405</v>
      </c>
      <c r="F169" s="65" t="s">
        <v>120</v>
      </c>
      <c r="G169" s="7"/>
      <c r="H169" s="70"/>
      <c r="I169" s="12"/>
      <c r="J169" s="12"/>
      <c r="K169" s="12"/>
      <c r="L169" s="105"/>
      <c r="N169" s="8">
        <v>78</v>
      </c>
      <c r="O169" s="9">
        <v>3612</v>
      </c>
      <c r="P169" s="19" t="s">
        <v>15</v>
      </c>
      <c r="Q169" s="10">
        <v>794302</v>
      </c>
      <c r="R169" s="65" t="s">
        <v>122</v>
      </c>
      <c r="S169" s="7"/>
      <c r="T169" s="11"/>
      <c r="U169" s="12"/>
      <c r="V169" s="12"/>
      <c r="W169" s="12"/>
      <c r="X169" s="84"/>
      <c r="Z169" s="8">
        <v>78</v>
      </c>
      <c r="AA169" s="9">
        <v>3612</v>
      </c>
      <c r="AB169" s="19" t="s">
        <v>15</v>
      </c>
      <c r="AC169" s="10"/>
      <c r="AD169" s="65"/>
      <c r="AE169" s="7"/>
      <c r="AF169" s="11"/>
      <c r="AG169" s="12"/>
      <c r="AH169" s="12"/>
      <c r="AI169" s="12"/>
      <c r="AJ169" s="14"/>
      <c r="AL169" s="8">
        <v>78</v>
      </c>
      <c r="AM169" s="9">
        <v>3612</v>
      </c>
      <c r="AN169" s="19" t="s">
        <v>15</v>
      </c>
      <c r="AO169" s="10">
        <v>651415</v>
      </c>
      <c r="AP169" s="65" t="s">
        <v>126</v>
      </c>
      <c r="AQ169" s="7"/>
      <c r="AR169" s="11"/>
      <c r="AS169" s="12"/>
      <c r="AT169" s="12"/>
      <c r="AU169" s="12"/>
      <c r="AV169" s="78"/>
      <c r="AW169" s="5"/>
    </row>
    <row r="170" spans="2:49" x14ac:dyDescent="0.25">
      <c r="B170" s="8">
        <v>79</v>
      </c>
      <c r="C170" s="9">
        <v>3612</v>
      </c>
      <c r="D170" s="19" t="s">
        <v>15</v>
      </c>
      <c r="E170" s="10">
        <v>651405</v>
      </c>
      <c r="F170" s="65" t="s">
        <v>120</v>
      </c>
      <c r="G170" s="7"/>
      <c r="H170" s="70"/>
      <c r="I170" s="12"/>
      <c r="J170" s="12"/>
      <c r="K170" s="12"/>
      <c r="L170" s="105"/>
      <c r="N170" s="8">
        <v>79</v>
      </c>
      <c r="O170" s="9">
        <v>3612</v>
      </c>
      <c r="P170" s="19" t="s">
        <v>15</v>
      </c>
      <c r="Q170" s="10">
        <v>794302</v>
      </c>
      <c r="R170" s="65" t="s">
        <v>122</v>
      </c>
      <c r="S170" s="7"/>
      <c r="T170" s="11"/>
      <c r="U170" s="12"/>
      <c r="V170" s="12"/>
      <c r="W170" s="12"/>
      <c r="X170" s="84"/>
      <c r="Z170" s="8">
        <v>79</v>
      </c>
      <c r="AA170" s="9">
        <v>3612</v>
      </c>
      <c r="AB170" s="19" t="s">
        <v>15</v>
      </c>
      <c r="AC170" s="10"/>
      <c r="AD170" s="65"/>
      <c r="AE170" s="7"/>
      <c r="AF170" s="11"/>
      <c r="AG170" s="12"/>
      <c r="AH170" s="12"/>
      <c r="AI170" s="12"/>
      <c r="AJ170" s="14"/>
      <c r="AL170" s="8">
        <v>79</v>
      </c>
      <c r="AM170" s="9">
        <v>3612</v>
      </c>
      <c r="AN170" s="19" t="s">
        <v>15</v>
      </c>
      <c r="AO170" s="10">
        <v>651415</v>
      </c>
      <c r="AP170" s="65" t="s">
        <v>126</v>
      </c>
      <c r="AQ170" s="7"/>
      <c r="AR170" s="11"/>
      <c r="AS170" s="12"/>
      <c r="AT170" s="12"/>
      <c r="AU170" s="12"/>
      <c r="AV170" s="78"/>
      <c r="AW170" s="5"/>
    </row>
    <row r="171" spans="2:49" x14ac:dyDescent="0.25">
      <c r="B171" s="8">
        <v>80</v>
      </c>
      <c r="C171" s="9">
        <v>3612</v>
      </c>
      <c r="D171" s="19" t="s">
        <v>15</v>
      </c>
      <c r="E171" s="10">
        <v>651405</v>
      </c>
      <c r="F171" s="65" t="s">
        <v>120</v>
      </c>
      <c r="G171" s="7"/>
      <c r="H171" s="70"/>
      <c r="I171" s="12"/>
      <c r="J171" s="12"/>
      <c r="K171" s="12"/>
      <c r="L171" s="105"/>
      <c r="N171" s="8">
        <v>80</v>
      </c>
      <c r="O171" s="9">
        <v>3612</v>
      </c>
      <c r="P171" s="19" t="s">
        <v>15</v>
      </c>
      <c r="Q171" s="10">
        <v>794302</v>
      </c>
      <c r="R171" s="65" t="s">
        <v>122</v>
      </c>
      <c r="S171" s="7"/>
      <c r="T171" s="11"/>
      <c r="U171" s="12"/>
      <c r="V171" s="12"/>
      <c r="W171" s="12"/>
      <c r="X171" s="84"/>
      <c r="Z171" s="8">
        <v>80</v>
      </c>
      <c r="AA171" s="9">
        <v>3612</v>
      </c>
      <c r="AB171" s="19" t="s">
        <v>15</v>
      </c>
      <c r="AC171" s="10"/>
      <c r="AD171" s="65"/>
      <c r="AE171" s="7"/>
      <c r="AF171" s="11"/>
      <c r="AG171" s="12"/>
      <c r="AH171" s="12"/>
      <c r="AI171" s="12"/>
      <c r="AJ171" s="14"/>
      <c r="AL171" s="8">
        <v>80</v>
      </c>
      <c r="AM171" s="9">
        <v>3612</v>
      </c>
      <c r="AN171" s="19" t="s">
        <v>15</v>
      </c>
      <c r="AO171" s="10">
        <v>651415</v>
      </c>
      <c r="AP171" s="65" t="s">
        <v>126</v>
      </c>
      <c r="AQ171" s="7"/>
      <c r="AR171" s="11"/>
      <c r="AS171" s="12"/>
      <c r="AT171" s="12"/>
      <c r="AU171" s="12"/>
      <c r="AV171" s="78"/>
      <c r="AW171" s="5"/>
    </row>
    <row r="172" spans="2:49" x14ac:dyDescent="0.25">
      <c r="B172" s="8">
        <v>81</v>
      </c>
      <c r="C172" s="9">
        <v>3612</v>
      </c>
      <c r="D172" s="19" t="s">
        <v>15</v>
      </c>
      <c r="E172" s="10">
        <v>651405</v>
      </c>
      <c r="F172" s="65" t="s">
        <v>120</v>
      </c>
      <c r="G172" s="7"/>
      <c r="H172" s="70"/>
      <c r="I172" s="12"/>
      <c r="J172" s="12"/>
      <c r="K172" s="12"/>
      <c r="L172" s="105"/>
      <c r="N172" s="8">
        <v>81</v>
      </c>
      <c r="O172" s="9">
        <v>3612</v>
      </c>
      <c r="P172" s="19" t="s">
        <v>15</v>
      </c>
      <c r="Q172" s="10">
        <v>794302</v>
      </c>
      <c r="R172" s="65" t="s">
        <v>122</v>
      </c>
      <c r="S172" s="7"/>
      <c r="T172" s="11"/>
      <c r="U172" s="12"/>
      <c r="V172" s="12"/>
      <c r="W172" s="12"/>
      <c r="X172" s="84"/>
      <c r="Z172" s="8">
        <v>81</v>
      </c>
      <c r="AA172" s="9">
        <v>3612</v>
      </c>
      <c r="AB172" s="19" t="s">
        <v>15</v>
      </c>
      <c r="AC172" s="10"/>
      <c r="AD172" s="65"/>
      <c r="AE172" s="7"/>
      <c r="AF172" s="11"/>
      <c r="AG172" s="12"/>
      <c r="AH172" s="12"/>
      <c r="AI172" s="12"/>
      <c r="AJ172" s="14"/>
      <c r="AL172" s="8">
        <v>81</v>
      </c>
      <c r="AM172" s="9">
        <v>3612</v>
      </c>
      <c r="AN172" s="19" t="s">
        <v>15</v>
      </c>
      <c r="AO172" s="10">
        <v>651415</v>
      </c>
      <c r="AP172" s="65" t="s">
        <v>126</v>
      </c>
      <c r="AQ172" s="7"/>
      <c r="AR172" s="11"/>
      <c r="AS172" s="12"/>
      <c r="AT172" s="12"/>
      <c r="AU172" s="12"/>
      <c r="AV172" s="78"/>
      <c r="AW172" s="5"/>
    </row>
    <row r="173" spans="2:49" x14ac:dyDescent="0.25">
      <c r="B173" s="8">
        <v>82</v>
      </c>
      <c r="C173" s="9">
        <v>3612</v>
      </c>
      <c r="D173" s="19" t="s">
        <v>15</v>
      </c>
      <c r="E173" s="10">
        <v>651405</v>
      </c>
      <c r="F173" s="65" t="s">
        <v>120</v>
      </c>
      <c r="G173" s="7"/>
      <c r="H173" s="70"/>
      <c r="I173" s="12"/>
      <c r="J173" s="12"/>
      <c r="K173" s="12"/>
      <c r="L173" s="105"/>
      <c r="N173" s="8">
        <v>82</v>
      </c>
      <c r="O173" s="9">
        <v>3612</v>
      </c>
      <c r="P173" s="19" t="s">
        <v>15</v>
      </c>
      <c r="Q173" s="10">
        <v>794302</v>
      </c>
      <c r="R173" s="65" t="s">
        <v>122</v>
      </c>
      <c r="S173" s="7"/>
      <c r="T173" s="11"/>
      <c r="U173" s="12"/>
      <c r="V173" s="12"/>
      <c r="W173" s="12"/>
      <c r="X173" s="84"/>
      <c r="Z173" s="8">
        <v>82</v>
      </c>
      <c r="AA173" s="9">
        <v>3612</v>
      </c>
      <c r="AB173" s="19" t="s">
        <v>15</v>
      </c>
      <c r="AC173" s="10"/>
      <c r="AD173" s="65"/>
      <c r="AE173" s="7"/>
      <c r="AF173" s="11"/>
      <c r="AG173" s="12"/>
      <c r="AH173" s="12"/>
      <c r="AI173" s="12"/>
      <c r="AJ173" s="14"/>
      <c r="AL173" s="8">
        <v>82</v>
      </c>
      <c r="AM173" s="9">
        <v>3612</v>
      </c>
      <c r="AN173" s="19" t="s">
        <v>15</v>
      </c>
      <c r="AO173" s="10">
        <v>651415</v>
      </c>
      <c r="AP173" s="65" t="s">
        <v>126</v>
      </c>
      <c r="AQ173" s="7"/>
      <c r="AR173" s="11"/>
      <c r="AS173" s="12"/>
      <c r="AT173" s="12"/>
      <c r="AU173" s="12"/>
      <c r="AV173" s="78"/>
      <c r="AW173" s="5"/>
    </row>
    <row r="174" spans="2:49" x14ac:dyDescent="0.25">
      <c r="B174" s="8">
        <v>83</v>
      </c>
      <c r="C174" s="9">
        <v>3612</v>
      </c>
      <c r="D174" s="19" t="s">
        <v>15</v>
      </c>
      <c r="E174" s="10">
        <v>651405</v>
      </c>
      <c r="F174" s="65" t="s">
        <v>120</v>
      </c>
      <c r="G174" s="7"/>
      <c r="H174" s="70"/>
      <c r="I174" s="12"/>
      <c r="J174" s="12"/>
      <c r="K174" s="12"/>
      <c r="L174" s="105"/>
      <c r="N174" s="8">
        <v>83</v>
      </c>
      <c r="O174" s="9">
        <v>3612</v>
      </c>
      <c r="P174" s="19" t="s">
        <v>15</v>
      </c>
      <c r="Q174" s="10">
        <v>794302</v>
      </c>
      <c r="R174" s="65" t="s">
        <v>122</v>
      </c>
      <c r="S174" s="7"/>
      <c r="T174" s="11"/>
      <c r="U174" s="12"/>
      <c r="V174" s="12"/>
      <c r="W174" s="12"/>
      <c r="X174" s="84"/>
      <c r="Z174" s="8">
        <v>83</v>
      </c>
      <c r="AA174" s="9">
        <v>3612</v>
      </c>
      <c r="AB174" s="19" t="s">
        <v>15</v>
      </c>
      <c r="AC174" s="10"/>
      <c r="AD174" s="65"/>
      <c r="AE174" s="7"/>
      <c r="AF174" s="11"/>
      <c r="AG174" s="12"/>
      <c r="AH174" s="12"/>
      <c r="AI174" s="12"/>
      <c r="AJ174" s="14"/>
      <c r="AL174" s="8">
        <v>83</v>
      </c>
      <c r="AM174" s="9">
        <v>3612</v>
      </c>
      <c r="AN174" s="19" t="s">
        <v>15</v>
      </c>
      <c r="AO174" s="10">
        <v>651415</v>
      </c>
      <c r="AP174" s="65" t="s">
        <v>126</v>
      </c>
      <c r="AQ174" s="7"/>
      <c r="AR174" s="11"/>
      <c r="AS174" s="12"/>
      <c r="AT174" s="12"/>
      <c r="AU174" s="12"/>
      <c r="AV174" s="78"/>
      <c r="AW174" s="5"/>
    </row>
    <row r="175" spans="2:49" x14ac:dyDescent="0.25">
      <c r="B175" s="8">
        <v>84</v>
      </c>
      <c r="C175" s="9">
        <v>3612</v>
      </c>
      <c r="D175" s="19" t="s">
        <v>15</v>
      </c>
      <c r="E175" s="10">
        <v>651405</v>
      </c>
      <c r="F175" s="65" t="s">
        <v>120</v>
      </c>
      <c r="G175" s="7"/>
      <c r="H175" s="70"/>
      <c r="I175" s="12"/>
      <c r="J175" s="12"/>
      <c r="K175" s="12"/>
      <c r="L175" s="105"/>
      <c r="N175" s="8">
        <v>84</v>
      </c>
      <c r="O175" s="9">
        <v>3612</v>
      </c>
      <c r="P175" s="19" t="s">
        <v>15</v>
      </c>
      <c r="Q175" s="10">
        <v>794302</v>
      </c>
      <c r="R175" s="65" t="s">
        <v>122</v>
      </c>
      <c r="S175" s="7"/>
      <c r="T175" s="11"/>
      <c r="U175" s="12"/>
      <c r="V175" s="12"/>
      <c r="W175" s="12"/>
      <c r="X175" s="84"/>
      <c r="Z175" s="8">
        <v>84</v>
      </c>
      <c r="AA175" s="9">
        <v>3612</v>
      </c>
      <c r="AB175" s="19" t="s">
        <v>15</v>
      </c>
      <c r="AC175" s="10"/>
      <c r="AD175" s="65"/>
      <c r="AE175" s="7"/>
      <c r="AF175" s="11"/>
      <c r="AG175" s="12"/>
      <c r="AH175" s="12"/>
      <c r="AI175" s="12"/>
      <c r="AJ175" s="14"/>
      <c r="AL175" s="8">
        <v>84</v>
      </c>
      <c r="AM175" s="9">
        <v>3612</v>
      </c>
      <c r="AN175" s="19" t="s">
        <v>15</v>
      </c>
      <c r="AO175" s="10">
        <v>651415</v>
      </c>
      <c r="AP175" s="65" t="s">
        <v>126</v>
      </c>
      <c r="AQ175" s="7"/>
      <c r="AR175" s="11"/>
      <c r="AS175" s="12"/>
      <c r="AT175" s="12"/>
      <c r="AU175" s="12"/>
      <c r="AV175" s="78"/>
      <c r="AW175" s="5"/>
    </row>
    <row r="176" spans="2:49" x14ac:dyDescent="0.25">
      <c r="B176" s="8">
        <v>85</v>
      </c>
      <c r="C176" s="9">
        <v>3612</v>
      </c>
      <c r="D176" s="19" t="s">
        <v>15</v>
      </c>
      <c r="E176" s="10">
        <v>651405</v>
      </c>
      <c r="F176" s="65" t="s">
        <v>120</v>
      </c>
      <c r="G176" s="7"/>
      <c r="H176" s="70"/>
      <c r="I176" s="12"/>
      <c r="J176" s="12"/>
      <c r="K176" s="12"/>
      <c r="L176" s="105"/>
      <c r="N176" s="8">
        <v>85</v>
      </c>
      <c r="O176" s="9">
        <v>3612</v>
      </c>
      <c r="P176" s="19" t="s">
        <v>15</v>
      </c>
      <c r="Q176" s="10">
        <v>794302</v>
      </c>
      <c r="R176" s="65" t="s">
        <v>122</v>
      </c>
      <c r="S176" s="7"/>
      <c r="T176" s="11"/>
      <c r="U176" s="12"/>
      <c r="V176" s="12"/>
      <c r="W176" s="12"/>
      <c r="X176" s="84"/>
      <c r="Z176" s="8">
        <v>85</v>
      </c>
      <c r="AA176" s="9">
        <v>3612</v>
      </c>
      <c r="AB176" s="19" t="s">
        <v>15</v>
      </c>
      <c r="AC176" s="10"/>
      <c r="AD176" s="65"/>
      <c r="AE176" s="7"/>
      <c r="AF176" s="11"/>
      <c r="AG176" s="12"/>
      <c r="AH176" s="12"/>
      <c r="AI176" s="12"/>
      <c r="AJ176" s="14"/>
      <c r="AL176" s="8">
        <v>85</v>
      </c>
      <c r="AM176" s="9">
        <v>3612</v>
      </c>
      <c r="AN176" s="19" t="s">
        <v>15</v>
      </c>
      <c r="AO176" s="10">
        <v>651415</v>
      </c>
      <c r="AP176" s="65" t="s">
        <v>126</v>
      </c>
      <c r="AQ176" s="7"/>
      <c r="AR176" s="11"/>
      <c r="AS176" s="12"/>
      <c r="AT176" s="12"/>
      <c r="AU176" s="12"/>
      <c r="AV176" s="78"/>
      <c r="AW176" s="5"/>
    </row>
    <row r="177" spans="2:49" x14ac:dyDescent="0.25">
      <c r="B177" s="8">
        <v>86</v>
      </c>
      <c r="C177" s="9">
        <v>3612</v>
      </c>
      <c r="D177" s="19" t="s">
        <v>15</v>
      </c>
      <c r="E177" s="10">
        <v>651405</v>
      </c>
      <c r="F177" s="65" t="s">
        <v>120</v>
      </c>
      <c r="G177" s="7"/>
      <c r="H177" s="70"/>
      <c r="I177" s="12"/>
      <c r="J177" s="12"/>
      <c r="K177" s="12"/>
      <c r="L177" s="105"/>
      <c r="N177" s="8">
        <v>86</v>
      </c>
      <c r="O177" s="9">
        <v>3612</v>
      </c>
      <c r="P177" s="19" t="s">
        <v>15</v>
      </c>
      <c r="Q177" s="10">
        <v>794302</v>
      </c>
      <c r="R177" s="65" t="s">
        <v>122</v>
      </c>
      <c r="S177" s="7"/>
      <c r="T177" s="11"/>
      <c r="U177" s="12"/>
      <c r="V177" s="12"/>
      <c r="W177" s="12"/>
      <c r="X177" s="84"/>
      <c r="Z177" s="8">
        <v>86</v>
      </c>
      <c r="AA177" s="9">
        <v>3612</v>
      </c>
      <c r="AB177" s="19" t="s">
        <v>15</v>
      </c>
      <c r="AC177" s="10"/>
      <c r="AD177" s="65"/>
      <c r="AE177" s="7"/>
      <c r="AF177" s="11"/>
      <c r="AG177" s="12"/>
      <c r="AH177" s="12"/>
      <c r="AI177" s="12"/>
      <c r="AJ177" s="14"/>
      <c r="AL177" s="8">
        <v>86</v>
      </c>
      <c r="AM177" s="9">
        <v>3612</v>
      </c>
      <c r="AN177" s="19" t="s">
        <v>15</v>
      </c>
      <c r="AO177" s="10">
        <v>651415</v>
      </c>
      <c r="AP177" s="65" t="s">
        <v>126</v>
      </c>
      <c r="AQ177" s="7"/>
      <c r="AR177" s="11"/>
      <c r="AS177" s="12"/>
      <c r="AT177" s="12"/>
      <c r="AU177" s="12"/>
      <c r="AV177" s="78"/>
      <c r="AW177" s="5"/>
    </row>
    <row r="178" spans="2:49" x14ac:dyDescent="0.25">
      <c r="B178" s="8">
        <v>87</v>
      </c>
      <c r="C178" s="9">
        <v>3612</v>
      </c>
      <c r="D178" s="19" t="s">
        <v>15</v>
      </c>
      <c r="E178" s="10">
        <v>651405</v>
      </c>
      <c r="F178" s="65" t="s">
        <v>120</v>
      </c>
      <c r="G178" s="7"/>
      <c r="H178" s="70"/>
      <c r="I178" s="12"/>
      <c r="J178" s="12"/>
      <c r="K178" s="12"/>
      <c r="L178" s="105"/>
      <c r="N178" s="8">
        <v>87</v>
      </c>
      <c r="O178" s="9">
        <v>3612</v>
      </c>
      <c r="P178" s="19" t="s">
        <v>15</v>
      </c>
      <c r="Q178" s="10">
        <v>794302</v>
      </c>
      <c r="R178" s="65" t="s">
        <v>122</v>
      </c>
      <c r="S178" s="7"/>
      <c r="T178" s="11"/>
      <c r="U178" s="12"/>
      <c r="V178" s="12"/>
      <c r="W178" s="12"/>
      <c r="X178" s="84"/>
      <c r="Z178" s="8">
        <v>87</v>
      </c>
      <c r="AA178" s="9">
        <v>3612</v>
      </c>
      <c r="AB178" s="19" t="s">
        <v>15</v>
      </c>
      <c r="AC178" s="10"/>
      <c r="AD178" s="65"/>
      <c r="AE178" s="7"/>
      <c r="AF178" s="11"/>
      <c r="AG178" s="12"/>
      <c r="AH178" s="12"/>
      <c r="AI178" s="12"/>
      <c r="AJ178" s="14"/>
      <c r="AL178" s="8">
        <v>87</v>
      </c>
      <c r="AM178" s="9">
        <v>3612</v>
      </c>
      <c r="AN178" s="19" t="s">
        <v>15</v>
      </c>
      <c r="AO178" s="10">
        <v>651415</v>
      </c>
      <c r="AP178" s="65" t="s">
        <v>126</v>
      </c>
      <c r="AQ178" s="7"/>
      <c r="AR178" s="11"/>
      <c r="AS178" s="12"/>
      <c r="AT178" s="12"/>
      <c r="AU178" s="12"/>
      <c r="AV178" s="78"/>
      <c r="AW178" s="5"/>
    </row>
    <row r="179" spans="2:49" x14ac:dyDescent="0.25">
      <c r="B179" s="8">
        <v>88</v>
      </c>
      <c r="C179" s="9">
        <v>3612</v>
      </c>
      <c r="D179" s="19" t="s">
        <v>15</v>
      </c>
      <c r="E179" s="10">
        <v>651405</v>
      </c>
      <c r="F179" s="65" t="s">
        <v>120</v>
      </c>
      <c r="G179" s="7"/>
      <c r="H179" s="70"/>
      <c r="I179" s="12"/>
      <c r="J179" s="12"/>
      <c r="K179" s="12"/>
      <c r="L179" s="105"/>
      <c r="N179" s="8">
        <v>88</v>
      </c>
      <c r="O179" s="9">
        <v>3612</v>
      </c>
      <c r="P179" s="19" t="s">
        <v>15</v>
      </c>
      <c r="Q179" s="10">
        <v>794302</v>
      </c>
      <c r="R179" s="65" t="s">
        <v>122</v>
      </c>
      <c r="S179" s="7"/>
      <c r="T179" s="11"/>
      <c r="U179" s="12"/>
      <c r="V179" s="12"/>
      <c r="W179" s="12"/>
      <c r="X179" s="84"/>
      <c r="Z179" s="8">
        <v>88</v>
      </c>
      <c r="AA179" s="9">
        <v>3612</v>
      </c>
      <c r="AB179" s="19" t="s">
        <v>15</v>
      </c>
      <c r="AC179" s="10"/>
      <c r="AD179" s="65"/>
      <c r="AE179" s="7"/>
      <c r="AF179" s="11"/>
      <c r="AG179" s="12"/>
      <c r="AH179" s="12"/>
      <c r="AI179" s="12"/>
      <c r="AJ179" s="14"/>
      <c r="AL179" s="8">
        <v>88</v>
      </c>
      <c r="AM179" s="9">
        <v>3612</v>
      </c>
      <c r="AN179" s="19" t="s">
        <v>15</v>
      </c>
      <c r="AO179" s="10">
        <v>651415</v>
      </c>
      <c r="AP179" s="65" t="s">
        <v>126</v>
      </c>
      <c r="AQ179" s="7"/>
      <c r="AR179" s="11"/>
      <c r="AS179" s="12"/>
      <c r="AT179" s="12"/>
      <c r="AU179" s="12"/>
      <c r="AV179" s="78"/>
      <c r="AW179" s="5"/>
    </row>
    <row r="180" spans="2:49" x14ac:dyDescent="0.25">
      <c r="B180" s="8">
        <v>89</v>
      </c>
      <c r="C180" s="9">
        <v>3612</v>
      </c>
      <c r="D180" s="19" t="s">
        <v>15</v>
      </c>
      <c r="E180" s="10">
        <v>651405</v>
      </c>
      <c r="F180" s="65" t="s">
        <v>120</v>
      </c>
      <c r="G180" s="7"/>
      <c r="H180" s="70"/>
      <c r="I180" s="12"/>
      <c r="J180" s="12"/>
      <c r="K180" s="12"/>
      <c r="L180" s="105"/>
      <c r="N180" s="8">
        <v>89</v>
      </c>
      <c r="O180" s="9">
        <v>3612</v>
      </c>
      <c r="P180" s="19" t="s">
        <v>15</v>
      </c>
      <c r="Q180" s="10">
        <v>794302</v>
      </c>
      <c r="R180" s="65" t="s">
        <v>122</v>
      </c>
      <c r="S180" s="7"/>
      <c r="T180" s="11"/>
      <c r="U180" s="12"/>
      <c r="V180" s="12"/>
      <c r="W180" s="12"/>
      <c r="X180" s="84"/>
      <c r="Z180" s="8">
        <v>89</v>
      </c>
      <c r="AA180" s="9">
        <v>3612</v>
      </c>
      <c r="AB180" s="19" t="s">
        <v>15</v>
      </c>
      <c r="AC180" s="10"/>
      <c r="AD180" s="65"/>
      <c r="AE180" s="7"/>
      <c r="AF180" s="11"/>
      <c r="AG180" s="12"/>
      <c r="AH180" s="12"/>
      <c r="AI180" s="12"/>
      <c r="AJ180" s="14"/>
      <c r="AL180" s="8">
        <v>89</v>
      </c>
      <c r="AM180" s="9">
        <v>3612</v>
      </c>
      <c r="AN180" s="19" t="s">
        <v>15</v>
      </c>
      <c r="AO180" s="10">
        <v>651415</v>
      </c>
      <c r="AP180" s="65" t="s">
        <v>126</v>
      </c>
      <c r="AQ180" s="7"/>
      <c r="AR180" s="11"/>
      <c r="AS180" s="12"/>
      <c r="AT180" s="12"/>
      <c r="AU180" s="12"/>
      <c r="AV180" s="78"/>
      <c r="AW180" s="5"/>
    </row>
    <row r="181" spans="2:49" x14ac:dyDescent="0.25">
      <c r="B181" s="8">
        <v>90</v>
      </c>
      <c r="C181" s="9">
        <v>3612</v>
      </c>
      <c r="D181" s="19" t="s">
        <v>15</v>
      </c>
      <c r="E181" s="10">
        <v>651405</v>
      </c>
      <c r="F181" s="65" t="s">
        <v>120</v>
      </c>
      <c r="G181" s="7"/>
      <c r="H181" s="70"/>
      <c r="I181" s="12"/>
      <c r="J181" s="12"/>
      <c r="K181" s="12"/>
      <c r="L181" s="105"/>
      <c r="N181" s="8">
        <v>90</v>
      </c>
      <c r="O181" s="9">
        <v>3612</v>
      </c>
      <c r="P181" s="19" t="s">
        <v>15</v>
      </c>
      <c r="Q181" s="10">
        <v>794302</v>
      </c>
      <c r="R181" s="65" t="s">
        <v>122</v>
      </c>
      <c r="S181" s="7"/>
      <c r="T181" s="11"/>
      <c r="U181" s="12"/>
      <c r="V181" s="12"/>
      <c r="W181" s="12"/>
      <c r="X181" s="84"/>
      <c r="Z181" s="8">
        <v>90</v>
      </c>
      <c r="AA181" s="9">
        <v>3612</v>
      </c>
      <c r="AB181" s="19" t="s">
        <v>15</v>
      </c>
      <c r="AC181" s="10"/>
      <c r="AD181" s="65"/>
      <c r="AE181" s="7"/>
      <c r="AF181" s="11"/>
      <c r="AG181" s="12"/>
      <c r="AH181" s="12"/>
      <c r="AI181" s="12"/>
      <c r="AJ181" s="14"/>
      <c r="AL181" s="8">
        <v>90</v>
      </c>
      <c r="AM181" s="9">
        <v>3612</v>
      </c>
      <c r="AN181" s="19" t="s">
        <v>15</v>
      </c>
      <c r="AO181" s="10">
        <v>651415</v>
      </c>
      <c r="AP181" s="65" t="s">
        <v>126</v>
      </c>
      <c r="AQ181" s="7"/>
      <c r="AR181" s="11"/>
      <c r="AS181" s="12"/>
      <c r="AT181" s="12"/>
      <c r="AU181" s="12"/>
      <c r="AV181" s="78"/>
      <c r="AW181" s="5"/>
    </row>
    <row r="182" spans="2:49" x14ac:dyDescent="0.25">
      <c r="B182" s="8">
        <v>91</v>
      </c>
      <c r="C182" s="9">
        <v>3612</v>
      </c>
      <c r="D182" s="19" t="s">
        <v>15</v>
      </c>
      <c r="E182" s="10">
        <v>651405</v>
      </c>
      <c r="F182" s="65" t="s">
        <v>120</v>
      </c>
      <c r="G182" s="7"/>
      <c r="H182" s="70"/>
      <c r="I182" s="12"/>
      <c r="J182" s="12"/>
      <c r="K182" s="12"/>
      <c r="L182" s="105"/>
      <c r="N182" s="8">
        <v>91</v>
      </c>
      <c r="O182" s="9">
        <v>3612</v>
      </c>
      <c r="P182" s="19" t="s">
        <v>15</v>
      </c>
      <c r="Q182" s="10">
        <v>794302</v>
      </c>
      <c r="R182" s="65" t="s">
        <v>122</v>
      </c>
      <c r="S182" s="7"/>
      <c r="T182" s="11"/>
      <c r="U182" s="12"/>
      <c r="V182" s="12"/>
      <c r="W182" s="12"/>
      <c r="X182" s="84"/>
      <c r="Z182" s="8">
        <v>91</v>
      </c>
      <c r="AA182" s="9">
        <v>3612</v>
      </c>
      <c r="AB182" s="19" t="s">
        <v>15</v>
      </c>
      <c r="AC182" s="10"/>
      <c r="AD182" s="65"/>
      <c r="AE182" s="7"/>
      <c r="AF182" s="11"/>
      <c r="AG182" s="12"/>
      <c r="AH182" s="12"/>
      <c r="AI182" s="12"/>
      <c r="AJ182" s="14"/>
      <c r="AL182" s="8">
        <v>91</v>
      </c>
      <c r="AM182" s="9">
        <v>3612</v>
      </c>
      <c r="AN182" s="19" t="s">
        <v>15</v>
      </c>
      <c r="AO182" s="10">
        <v>651415</v>
      </c>
      <c r="AP182" s="65" t="s">
        <v>126</v>
      </c>
      <c r="AQ182" s="7"/>
      <c r="AR182" s="11"/>
      <c r="AS182" s="12"/>
      <c r="AT182" s="12"/>
      <c r="AU182" s="12"/>
      <c r="AV182" s="78"/>
      <c r="AW182" s="5"/>
    </row>
    <row r="183" spans="2:49" x14ac:dyDescent="0.25">
      <c r="B183" s="8">
        <v>92</v>
      </c>
      <c r="C183" s="9">
        <v>3612</v>
      </c>
      <c r="D183" s="19" t="s">
        <v>15</v>
      </c>
      <c r="E183" s="10">
        <v>651405</v>
      </c>
      <c r="F183" s="65" t="s">
        <v>120</v>
      </c>
      <c r="G183" s="7"/>
      <c r="H183" s="70"/>
      <c r="I183" s="12"/>
      <c r="J183" s="12"/>
      <c r="K183" s="12"/>
      <c r="L183" s="105"/>
      <c r="N183" s="8">
        <v>92</v>
      </c>
      <c r="O183" s="9">
        <v>3612</v>
      </c>
      <c r="P183" s="19" t="s">
        <v>15</v>
      </c>
      <c r="Q183" s="10">
        <v>794302</v>
      </c>
      <c r="R183" s="65" t="s">
        <v>122</v>
      </c>
      <c r="S183" s="7"/>
      <c r="T183" s="11"/>
      <c r="U183" s="12"/>
      <c r="V183" s="12"/>
      <c r="W183" s="12"/>
      <c r="X183" s="84"/>
      <c r="Z183" s="8">
        <v>92</v>
      </c>
      <c r="AA183" s="9">
        <v>3612</v>
      </c>
      <c r="AB183" s="19" t="s">
        <v>15</v>
      </c>
      <c r="AC183" s="10"/>
      <c r="AD183" s="65"/>
      <c r="AE183" s="7"/>
      <c r="AF183" s="11"/>
      <c r="AG183" s="12"/>
      <c r="AH183" s="12"/>
      <c r="AI183" s="12"/>
      <c r="AJ183" s="14"/>
      <c r="AL183" s="8">
        <v>92</v>
      </c>
      <c r="AM183" s="9">
        <v>3612</v>
      </c>
      <c r="AN183" s="19" t="s">
        <v>15</v>
      </c>
      <c r="AO183" s="10">
        <v>651415</v>
      </c>
      <c r="AP183" s="65" t="s">
        <v>126</v>
      </c>
      <c r="AQ183" s="7"/>
      <c r="AR183" s="11"/>
      <c r="AS183" s="12"/>
      <c r="AT183" s="12"/>
      <c r="AU183" s="12"/>
      <c r="AV183" s="78"/>
      <c r="AW183" s="5"/>
    </row>
    <row r="184" spans="2:49" x14ac:dyDescent="0.25">
      <c r="B184" s="8">
        <v>93</v>
      </c>
      <c r="C184" s="9">
        <v>3612</v>
      </c>
      <c r="D184" s="19" t="s">
        <v>15</v>
      </c>
      <c r="E184" s="10">
        <v>651405</v>
      </c>
      <c r="F184" s="65" t="s">
        <v>120</v>
      </c>
      <c r="G184" s="7"/>
      <c r="H184" s="70"/>
      <c r="I184" s="12"/>
      <c r="J184" s="12"/>
      <c r="K184" s="12"/>
      <c r="L184" s="105"/>
      <c r="N184" s="8">
        <v>93</v>
      </c>
      <c r="O184" s="9">
        <v>3612</v>
      </c>
      <c r="P184" s="19" t="s">
        <v>15</v>
      </c>
      <c r="Q184" s="10">
        <v>794302</v>
      </c>
      <c r="R184" s="65" t="s">
        <v>122</v>
      </c>
      <c r="S184" s="7"/>
      <c r="T184" s="11"/>
      <c r="U184" s="12"/>
      <c r="V184" s="12"/>
      <c r="W184" s="12"/>
      <c r="X184" s="84"/>
      <c r="Z184" s="8">
        <v>93</v>
      </c>
      <c r="AA184" s="9">
        <v>3612</v>
      </c>
      <c r="AB184" s="19" t="s">
        <v>15</v>
      </c>
      <c r="AC184" s="10"/>
      <c r="AD184" s="65"/>
      <c r="AE184" s="7"/>
      <c r="AF184" s="11"/>
      <c r="AG184" s="12"/>
      <c r="AH184" s="12"/>
      <c r="AI184" s="12"/>
      <c r="AJ184" s="14"/>
      <c r="AL184" s="8">
        <v>93</v>
      </c>
      <c r="AM184" s="9">
        <v>3612</v>
      </c>
      <c r="AN184" s="19" t="s">
        <v>15</v>
      </c>
      <c r="AO184" s="10">
        <v>651415</v>
      </c>
      <c r="AP184" s="65" t="s">
        <v>126</v>
      </c>
      <c r="AQ184" s="7"/>
      <c r="AR184" s="11"/>
      <c r="AS184" s="12"/>
      <c r="AT184" s="12"/>
      <c r="AU184" s="12"/>
      <c r="AV184" s="78"/>
      <c r="AW184" s="5"/>
    </row>
    <row r="185" spans="2:49" x14ac:dyDescent="0.25">
      <c r="B185" s="8">
        <v>94</v>
      </c>
      <c r="C185" s="9">
        <v>3612</v>
      </c>
      <c r="D185" s="19" t="s">
        <v>15</v>
      </c>
      <c r="E185" s="10">
        <v>651405</v>
      </c>
      <c r="F185" s="65" t="s">
        <v>120</v>
      </c>
      <c r="G185" s="7"/>
      <c r="H185" s="70"/>
      <c r="I185" s="12"/>
      <c r="J185" s="12"/>
      <c r="K185" s="12"/>
      <c r="L185" s="105"/>
      <c r="N185" s="8">
        <v>94</v>
      </c>
      <c r="O185" s="9">
        <v>3612</v>
      </c>
      <c r="P185" s="19" t="s">
        <v>15</v>
      </c>
      <c r="Q185" s="10">
        <v>794302</v>
      </c>
      <c r="R185" s="65" t="s">
        <v>122</v>
      </c>
      <c r="S185" s="7"/>
      <c r="T185" s="11"/>
      <c r="U185" s="12"/>
      <c r="V185" s="12"/>
      <c r="W185" s="12"/>
      <c r="X185" s="84"/>
      <c r="Z185" s="8">
        <v>94</v>
      </c>
      <c r="AA185" s="9">
        <v>3612</v>
      </c>
      <c r="AB185" s="19" t="s">
        <v>15</v>
      </c>
      <c r="AC185" s="10"/>
      <c r="AD185" s="65"/>
      <c r="AE185" s="7"/>
      <c r="AF185" s="11"/>
      <c r="AG185" s="12"/>
      <c r="AH185" s="12"/>
      <c r="AI185" s="12"/>
      <c r="AJ185" s="14"/>
      <c r="AL185" s="8">
        <v>94</v>
      </c>
      <c r="AM185" s="9">
        <v>3612</v>
      </c>
      <c r="AN185" s="19" t="s">
        <v>15</v>
      </c>
      <c r="AO185" s="10">
        <v>651415</v>
      </c>
      <c r="AP185" s="65" t="s">
        <v>126</v>
      </c>
      <c r="AQ185" s="7"/>
      <c r="AR185" s="11"/>
      <c r="AS185" s="12"/>
      <c r="AT185" s="12"/>
      <c r="AU185" s="12"/>
      <c r="AV185" s="78"/>
      <c r="AW185" s="5"/>
    </row>
    <row r="186" spans="2:49" x14ac:dyDescent="0.25">
      <c r="B186" s="8">
        <v>95</v>
      </c>
      <c r="C186" s="9">
        <v>3612</v>
      </c>
      <c r="D186" s="19" t="s">
        <v>15</v>
      </c>
      <c r="E186" s="10">
        <v>651405</v>
      </c>
      <c r="F186" s="65" t="s">
        <v>120</v>
      </c>
      <c r="G186" s="7"/>
      <c r="H186" s="70"/>
      <c r="I186" s="12"/>
      <c r="J186" s="12"/>
      <c r="K186" s="12"/>
      <c r="L186" s="105"/>
      <c r="N186" s="8">
        <v>95</v>
      </c>
      <c r="O186" s="9">
        <v>3612</v>
      </c>
      <c r="P186" s="19" t="s">
        <v>15</v>
      </c>
      <c r="Q186" s="10">
        <v>794302</v>
      </c>
      <c r="R186" s="65" t="s">
        <v>122</v>
      </c>
      <c r="S186" s="7"/>
      <c r="T186" s="11"/>
      <c r="U186" s="12"/>
      <c r="V186" s="12"/>
      <c r="W186" s="12"/>
      <c r="X186" s="84"/>
      <c r="Z186" s="8">
        <v>95</v>
      </c>
      <c r="AA186" s="9">
        <v>3612</v>
      </c>
      <c r="AB186" s="19" t="s">
        <v>15</v>
      </c>
      <c r="AC186" s="10"/>
      <c r="AD186" s="65"/>
      <c r="AE186" s="7"/>
      <c r="AF186" s="11"/>
      <c r="AG186" s="12"/>
      <c r="AH186" s="12"/>
      <c r="AI186" s="12"/>
      <c r="AJ186" s="14"/>
      <c r="AL186" s="8">
        <v>95</v>
      </c>
      <c r="AM186" s="9">
        <v>3612</v>
      </c>
      <c r="AN186" s="19" t="s">
        <v>15</v>
      </c>
      <c r="AO186" s="10">
        <v>651415</v>
      </c>
      <c r="AP186" s="65" t="s">
        <v>126</v>
      </c>
      <c r="AQ186" s="7"/>
      <c r="AR186" s="11"/>
      <c r="AS186" s="12"/>
      <c r="AT186" s="12"/>
      <c r="AU186" s="12"/>
      <c r="AV186" s="78"/>
      <c r="AW186" s="5"/>
    </row>
    <row r="187" spans="2:49" x14ac:dyDescent="0.25">
      <c r="B187" s="8">
        <v>96</v>
      </c>
      <c r="C187" s="9">
        <v>3612</v>
      </c>
      <c r="D187" s="19" t="s">
        <v>15</v>
      </c>
      <c r="E187" s="10">
        <v>651405</v>
      </c>
      <c r="F187" s="65" t="s">
        <v>120</v>
      </c>
      <c r="G187" s="7"/>
      <c r="H187" s="70"/>
      <c r="I187" s="12"/>
      <c r="J187" s="12"/>
      <c r="K187" s="12"/>
      <c r="L187" s="105"/>
      <c r="N187" s="8">
        <v>96</v>
      </c>
      <c r="O187" s="9">
        <v>3612</v>
      </c>
      <c r="P187" s="19" t="s">
        <v>15</v>
      </c>
      <c r="Q187" s="10">
        <v>794302</v>
      </c>
      <c r="R187" s="65" t="s">
        <v>122</v>
      </c>
      <c r="S187" s="7"/>
      <c r="T187" s="11"/>
      <c r="U187" s="12"/>
      <c r="V187" s="12"/>
      <c r="W187" s="12"/>
      <c r="X187" s="84"/>
      <c r="Z187" s="8">
        <v>96</v>
      </c>
      <c r="AA187" s="9">
        <v>3612</v>
      </c>
      <c r="AB187" s="19" t="s">
        <v>15</v>
      </c>
      <c r="AC187" s="10"/>
      <c r="AD187" s="65"/>
      <c r="AE187" s="7"/>
      <c r="AF187" s="11"/>
      <c r="AG187" s="12"/>
      <c r="AH187" s="12"/>
      <c r="AI187" s="12"/>
      <c r="AJ187" s="14"/>
      <c r="AL187" s="8">
        <v>96</v>
      </c>
      <c r="AM187" s="9">
        <v>3612</v>
      </c>
      <c r="AN187" s="19" t="s">
        <v>15</v>
      </c>
      <c r="AO187" s="10">
        <v>651415</v>
      </c>
      <c r="AP187" s="65" t="s">
        <v>126</v>
      </c>
      <c r="AQ187" s="7"/>
      <c r="AR187" s="11"/>
      <c r="AS187" s="12"/>
      <c r="AT187" s="12"/>
      <c r="AU187" s="12"/>
      <c r="AV187" s="78"/>
      <c r="AW187" s="5"/>
    </row>
    <row r="188" spans="2:49" x14ac:dyDescent="0.25">
      <c r="B188" s="8">
        <v>97</v>
      </c>
      <c r="C188" s="9">
        <v>3612</v>
      </c>
      <c r="D188" s="19" t="s">
        <v>15</v>
      </c>
      <c r="E188" s="10">
        <v>651405</v>
      </c>
      <c r="F188" s="65" t="s">
        <v>120</v>
      </c>
      <c r="G188" s="7"/>
      <c r="H188" s="70"/>
      <c r="I188" s="12"/>
      <c r="J188" s="12"/>
      <c r="K188" s="12"/>
      <c r="L188" s="105"/>
      <c r="N188" s="8">
        <v>97</v>
      </c>
      <c r="O188" s="9">
        <v>3612</v>
      </c>
      <c r="P188" s="19" t="s">
        <v>15</v>
      </c>
      <c r="Q188" s="10">
        <v>794302</v>
      </c>
      <c r="R188" s="65" t="s">
        <v>122</v>
      </c>
      <c r="S188" s="7"/>
      <c r="T188" s="11"/>
      <c r="U188" s="12"/>
      <c r="V188" s="12"/>
      <c r="W188" s="12"/>
      <c r="X188" s="84"/>
      <c r="Z188" s="8">
        <v>97</v>
      </c>
      <c r="AA188" s="9">
        <v>3612</v>
      </c>
      <c r="AB188" s="19" t="s">
        <v>15</v>
      </c>
      <c r="AC188" s="10"/>
      <c r="AD188" s="65"/>
      <c r="AE188" s="7"/>
      <c r="AF188" s="11"/>
      <c r="AG188" s="12"/>
      <c r="AH188" s="12"/>
      <c r="AI188" s="12"/>
      <c r="AJ188" s="14"/>
      <c r="AL188" s="8">
        <v>97</v>
      </c>
      <c r="AM188" s="9">
        <v>3612</v>
      </c>
      <c r="AN188" s="19" t="s">
        <v>15</v>
      </c>
      <c r="AO188" s="10">
        <v>651415</v>
      </c>
      <c r="AP188" s="65" t="s">
        <v>126</v>
      </c>
      <c r="AQ188" s="7"/>
      <c r="AR188" s="11"/>
      <c r="AS188" s="12"/>
      <c r="AT188" s="12"/>
      <c r="AU188" s="12"/>
      <c r="AV188" s="78"/>
      <c r="AW188" s="5"/>
    </row>
    <row r="189" spans="2:49" x14ac:dyDescent="0.25">
      <c r="B189" s="8">
        <v>98</v>
      </c>
      <c r="C189" s="9">
        <v>3612</v>
      </c>
      <c r="D189" s="19" t="s">
        <v>15</v>
      </c>
      <c r="E189" s="10">
        <v>651405</v>
      </c>
      <c r="F189" s="65" t="s">
        <v>120</v>
      </c>
      <c r="G189" s="7"/>
      <c r="H189" s="70"/>
      <c r="I189" s="12"/>
      <c r="J189" s="12"/>
      <c r="K189" s="12"/>
      <c r="L189" s="105"/>
      <c r="N189" s="8">
        <v>98</v>
      </c>
      <c r="O189" s="9">
        <v>3612</v>
      </c>
      <c r="P189" s="19" t="s">
        <v>15</v>
      </c>
      <c r="Q189" s="10">
        <v>794302</v>
      </c>
      <c r="R189" s="65" t="s">
        <v>122</v>
      </c>
      <c r="S189" s="7"/>
      <c r="T189" s="11"/>
      <c r="U189" s="12"/>
      <c r="V189" s="12"/>
      <c r="W189" s="12"/>
      <c r="X189" s="84"/>
      <c r="Z189" s="8">
        <v>98</v>
      </c>
      <c r="AA189" s="9">
        <v>3612</v>
      </c>
      <c r="AB189" s="19" t="s">
        <v>15</v>
      </c>
      <c r="AC189" s="10"/>
      <c r="AD189" s="65"/>
      <c r="AE189" s="7"/>
      <c r="AF189" s="11"/>
      <c r="AG189" s="12"/>
      <c r="AH189" s="12"/>
      <c r="AI189" s="12"/>
      <c r="AJ189" s="14"/>
      <c r="AL189" s="8">
        <v>98</v>
      </c>
      <c r="AM189" s="9">
        <v>3612</v>
      </c>
      <c r="AN189" s="19" t="s">
        <v>15</v>
      </c>
      <c r="AO189" s="10">
        <v>651415</v>
      </c>
      <c r="AP189" s="65" t="s">
        <v>126</v>
      </c>
      <c r="AQ189" s="7"/>
      <c r="AR189" s="11"/>
      <c r="AS189" s="12"/>
      <c r="AT189" s="12"/>
      <c r="AU189" s="12"/>
      <c r="AV189" s="78"/>
      <c r="AW189" s="5"/>
    </row>
    <row r="190" spans="2:49" x14ac:dyDescent="0.25">
      <c r="B190" s="8">
        <v>99</v>
      </c>
      <c r="C190" s="9">
        <v>3612</v>
      </c>
      <c r="D190" s="19" t="s">
        <v>15</v>
      </c>
      <c r="E190" s="10">
        <v>651405</v>
      </c>
      <c r="F190" s="65" t="s">
        <v>120</v>
      </c>
      <c r="G190" s="7"/>
      <c r="H190" s="70"/>
      <c r="I190" s="12"/>
      <c r="J190" s="12"/>
      <c r="K190" s="12"/>
      <c r="L190" s="105"/>
      <c r="N190" s="8">
        <v>99</v>
      </c>
      <c r="O190" s="9">
        <v>3612</v>
      </c>
      <c r="P190" s="19" t="s">
        <v>15</v>
      </c>
      <c r="Q190" s="10">
        <v>794302</v>
      </c>
      <c r="R190" s="65" t="s">
        <v>122</v>
      </c>
      <c r="S190" s="7"/>
      <c r="T190" s="11"/>
      <c r="U190" s="12"/>
      <c r="V190" s="12"/>
      <c r="W190" s="12"/>
      <c r="X190" s="84"/>
      <c r="Z190" s="8">
        <v>99</v>
      </c>
      <c r="AA190" s="9">
        <v>3612</v>
      </c>
      <c r="AB190" s="19" t="s">
        <v>15</v>
      </c>
      <c r="AC190" s="10"/>
      <c r="AD190" s="65"/>
      <c r="AE190" s="7"/>
      <c r="AF190" s="11"/>
      <c r="AG190" s="12"/>
      <c r="AH190" s="12"/>
      <c r="AI190" s="12"/>
      <c r="AJ190" s="14"/>
      <c r="AL190" s="8">
        <v>99</v>
      </c>
      <c r="AM190" s="9">
        <v>3612</v>
      </c>
      <c r="AN190" s="19" t="s">
        <v>15</v>
      </c>
      <c r="AO190" s="10">
        <v>651415</v>
      </c>
      <c r="AP190" s="65" t="s">
        <v>126</v>
      </c>
      <c r="AQ190" s="7"/>
      <c r="AR190" s="11"/>
      <c r="AS190" s="12"/>
      <c r="AT190" s="12"/>
      <c r="AU190" s="12"/>
      <c r="AV190" s="78"/>
      <c r="AW190" s="5"/>
    </row>
    <row r="191" spans="2:49" x14ac:dyDescent="0.25">
      <c r="B191" s="8">
        <v>100</v>
      </c>
      <c r="C191" s="9">
        <v>3612</v>
      </c>
      <c r="D191" s="19" t="s">
        <v>15</v>
      </c>
      <c r="E191" s="10">
        <v>651405</v>
      </c>
      <c r="F191" s="65" t="s">
        <v>120</v>
      </c>
      <c r="G191" s="7"/>
      <c r="H191" s="70"/>
      <c r="I191" s="12"/>
      <c r="J191" s="12"/>
      <c r="K191" s="12"/>
      <c r="L191" s="105"/>
      <c r="N191" s="8">
        <v>100</v>
      </c>
      <c r="O191" s="9">
        <v>3612</v>
      </c>
      <c r="P191" s="19" t="s">
        <v>15</v>
      </c>
      <c r="Q191" s="10">
        <v>794302</v>
      </c>
      <c r="R191" s="65" t="s">
        <v>122</v>
      </c>
      <c r="S191" s="7"/>
      <c r="T191" s="11"/>
      <c r="U191" s="12"/>
      <c r="V191" s="12"/>
      <c r="W191" s="12"/>
      <c r="X191" s="84"/>
      <c r="Z191" s="8">
        <v>100</v>
      </c>
      <c r="AA191" s="9">
        <v>3612</v>
      </c>
      <c r="AB191" s="19" t="s">
        <v>15</v>
      </c>
      <c r="AC191" s="10"/>
      <c r="AD191" s="65"/>
      <c r="AE191" s="7"/>
      <c r="AF191" s="11"/>
      <c r="AG191" s="12"/>
      <c r="AH191" s="12"/>
      <c r="AI191" s="12"/>
      <c r="AJ191" s="14"/>
      <c r="AL191" s="8">
        <v>100</v>
      </c>
      <c r="AM191" s="9">
        <v>3612</v>
      </c>
      <c r="AN191" s="19" t="s">
        <v>15</v>
      </c>
      <c r="AO191" s="10">
        <v>651415</v>
      </c>
      <c r="AP191" s="65" t="s">
        <v>126</v>
      </c>
      <c r="AQ191" s="7"/>
      <c r="AR191" s="11"/>
      <c r="AS191" s="12"/>
      <c r="AT191" s="12"/>
      <c r="AU191" s="12"/>
      <c r="AV191" s="78"/>
      <c r="AW191" s="5"/>
    </row>
    <row r="192" spans="2:49" x14ac:dyDescent="0.25">
      <c r="B192" s="8">
        <v>101</v>
      </c>
      <c r="C192" s="9">
        <v>3612</v>
      </c>
      <c r="D192" s="19" t="s">
        <v>15</v>
      </c>
      <c r="E192" s="10">
        <v>651405</v>
      </c>
      <c r="F192" s="65" t="s">
        <v>120</v>
      </c>
      <c r="G192" s="7"/>
      <c r="H192" s="70"/>
      <c r="I192" s="12"/>
      <c r="J192" s="12"/>
      <c r="K192" s="12"/>
      <c r="L192" s="105"/>
      <c r="N192" s="8">
        <v>101</v>
      </c>
      <c r="O192" s="9">
        <v>3612</v>
      </c>
      <c r="P192" s="19" t="s">
        <v>15</v>
      </c>
      <c r="Q192" s="10">
        <v>794302</v>
      </c>
      <c r="R192" s="65" t="s">
        <v>122</v>
      </c>
      <c r="S192" s="7"/>
      <c r="T192" s="11"/>
      <c r="U192" s="12"/>
      <c r="V192" s="12"/>
      <c r="W192" s="12"/>
      <c r="X192" s="84"/>
      <c r="Z192" s="8">
        <v>101</v>
      </c>
      <c r="AA192" s="9">
        <v>3612</v>
      </c>
      <c r="AB192" s="19" t="s">
        <v>15</v>
      </c>
      <c r="AC192" s="10"/>
      <c r="AD192" s="65"/>
      <c r="AE192" s="7"/>
      <c r="AF192" s="11"/>
      <c r="AG192" s="12"/>
      <c r="AH192" s="12"/>
      <c r="AI192" s="12"/>
      <c r="AJ192" s="14"/>
      <c r="AL192" s="8">
        <v>101</v>
      </c>
      <c r="AM192" s="9">
        <v>3612</v>
      </c>
      <c r="AN192" s="19" t="s">
        <v>15</v>
      </c>
      <c r="AO192" s="10">
        <v>651415</v>
      </c>
      <c r="AP192" s="65" t="s">
        <v>126</v>
      </c>
      <c r="AQ192" s="7"/>
      <c r="AR192" s="11"/>
      <c r="AS192" s="12"/>
      <c r="AT192" s="12"/>
      <c r="AU192" s="12"/>
      <c r="AV192" s="78"/>
      <c r="AW192" s="5"/>
    </row>
    <row r="193" spans="2:49" x14ac:dyDescent="0.25">
      <c r="B193" s="8">
        <v>102</v>
      </c>
      <c r="C193" s="9">
        <v>3612</v>
      </c>
      <c r="D193" s="19" t="s">
        <v>15</v>
      </c>
      <c r="E193" s="10">
        <v>651405</v>
      </c>
      <c r="F193" s="65" t="s">
        <v>120</v>
      </c>
      <c r="G193" s="7"/>
      <c r="H193" s="70"/>
      <c r="I193" s="12"/>
      <c r="J193" s="12"/>
      <c r="K193" s="12"/>
      <c r="L193" s="105"/>
      <c r="N193" s="8">
        <v>102</v>
      </c>
      <c r="O193" s="9">
        <v>3612</v>
      </c>
      <c r="P193" s="19" t="s">
        <v>15</v>
      </c>
      <c r="Q193" s="10">
        <v>794302</v>
      </c>
      <c r="R193" s="65" t="s">
        <v>122</v>
      </c>
      <c r="S193" s="7"/>
      <c r="T193" s="11"/>
      <c r="U193" s="12"/>
      <c r="V193" s="12"/>
      <c r="W193" s="12"/>
      <c r="X193" s="84"/>
      <c r="Z193" s="8">
        <v>102</v>
      </c>
      <c r="AA193" s="9">
        <v>3612</v>
      </c>
      <c r="AB193" s="19" t="s">
        <v>15</v>
      </c>
      <c r="AC193" s="10"/>
      <c r="AD193" s="65"/>
      <c r="AE193" s="7"/>
      <c r="AF193" s="11"/>
      <c r="AG193" s="12"/>
      <c r="AH193" s="12"/>
      <c r="AI193" s="12"/>
      <c r="AJ193" s="14"/>
      <c r="AL193" s="8">
        <v>102</v>
      </c>
      <c r="AM193" s="9">
        <v>3612</v>
      </c>
      <c r="AN193" s="19" t="s">
        <v>15</v>
      </c>
      <c r="AO193" s="10">
        <v>651415</v>
      </c>
      <c r="AP193" s="65" t="s">
        <v>126</v>
      </c>
      <c r="AQ193" s="7"/>
      <c r="AR193" s="11"/>
      <c r="AS193" s="12"/>
      <c r="AT193" s="12"/>
      <c r="AU193" s="12"/>
      <c r="AV193" s="78"/>
      <c r="AW193" s="5"/>
    </row>
    <row r="194" spans="2:49" x14ac:dyDescent="0.25">
      <c r="B194" s="8">
        <v>103</v>
      </c>
      <c r="C194" s="9">
        <v>3612</v>
      </c>
      <c r="D194" s="19" t="s">
        <v>15</v>
      </c>
      <c r="E194" s="10">
        <v>651405</v>
      </c>
      <c r="F194" s="65" t="s">
        <v>120</v>
      </c>
      <c r="G194" s="7"/>
      <c r="H194" s="70"/>
      <c r="I194" s="12"/>
      <c r="J194" s="12"/>
      <c r="K194" s="12"/>
      <c r="L194" s="105"/>
      <c r="N194" s="8">
        <v>103</v>
      </c>
      <c r="O194" s="9">
        <v>3612</v>
      </c>
      <c r="P194" s="19" t="s">
        <v>15</v>
      </c>
      <c r="Q194" s="10">
        <v>794302</v>
      </c>
      <c r="R194" s="65" t="s">
        <v>122</v>
      </c>
      <c r="S194" s="7"/>
      <c r="T194" s="11"/>
      <c r="U194" s="12"/>
      <c r="V194" s="12"/>
      <c r="W194" s="12"/>
      <c r="X194" s="84"/>
      <c r="Z194" s="8">
        <v>103</v>
      </c>
      <c r="AA194" s="9">
        <v>3612</v>
      </c>
      <c r="AB194" s="19" t="s">
        <v>15</v>
      </c>
      <c r="AC194" s="10"/>
      <c r="AD194" s="65"/>
      <c r="AE194" s="7"/>
      <c r="AF194" s="11"/>
      <c r="AG194" s="12"/>
      <c r="AH194" s="12"/>
      <c r="AI194" s="12"/>
      <c r="AJ194" s="14"/>
      <c r="AL194" s="8">
        <v>103</v>
      </c>
      <c r="AM194" s="9">
        <v>3612</v>
      </c>
      <c r="AN194" s="19" t="s">
        <v>15</v>
      </c>
      <c r="AO194" s="10">
        <v>651415</v>
      </c>
      <c r="AP194" s="65" t="s">
        <v>126</v>
      </c>
      <c r="AQ194" s="7"/>
      <c r="AR194" s="11"/>
      <c r="AS194" s="12"/>
      <c r="AT194" s="12"/>
      <c r="AU194" s="12"/>
      <c r="AV194" s="78"/>
      <c r="AW194" s="5"/>
    </row>
    <row r="195" spans="2:49" x14ac:dyDescent="0.25">
      <c r="B195" s="8">
        <v>104</v>
      </c>
      <c r="C195" s="9">
        <v>3612</v>
      </c>
      <c r="D195" s="19" t="s">
        <v>15</v>
      </c>
      <c r="E195" s="10">
        <v>651405</v>
      </c>
      <c r="F195" s="65" t="s">
        <v>120</v>
      </c>
      <c r="G195" s="7"/>
      <c r="H195" s="70"/>
      <c r="I195" s="12"/>
      <c r="J195" s="12"/>
      <c r="K195" s="12"/>
      <c r="L195" s="105"/>
      <c r="N195" s="8">
        <v>104</v>
      </c>
      <c r="O195" s="9">
        <v>3612</v>
      </c>
      <c r="P195" s="19" t="s">
        <v>15</v>
      </c>
      <c r="Q195" s="10">
        <v>794302</v>
      </c>
      <c r="R195" s="65" t="s">
        <v>122</v>
      </c>
      <c r="S195" s="7"/>
      <c r="T195" s="11"/>
      <c r="U195" s="12"/>
      <c r="V195" s="12"/>
      <c r="W195" s="12"/>
      <c r="X195" s="92"/>
      <c r="Z195" s="8">
        <v>104</v>
      </c>
      <c r="AA195" s="9">
        <v>3612</v>
      </c>
      <c r="AB195" s="19" t="s">
        <v>15</v>
      </c>
      <c r="AC195" s="10"/>
      <c r="AD195" s="65"/>
      <c r="AE195" s="7"/>
      <c r="AF195" s="11"/>
      <c r="AG195" s="12"/>
      <c r="AH195" s="12"/>
      <c r="AI195" s="12"/>
      <c r="AJ195" s="14"/>
      <c r="AL195" s="8">
        <v>104</v>
      </c>
      <c r="AM195" s="9">
        <v>3612</v>
      </c>
      <c r="AN195" s="19" t="s">
        <v>15</v>
      </c>
      <c r="AO195" s="10">
        <v>651415</v>
      </c>
      <c r="AP195" s="65" t="s">
        <v>126</v>
      </c>
      <c r="AQ195" s="7"/>
      <c r="AR195" s="11"/>
      <c r="AS195" s="12"/>
      <c r="AT195" s="12"/>
      <c r="AU195" s="12"/>
      <c r="AV195" s="78"/>
      <c r="AW195" s="5"/>
    </row>
    <row r="196" spans="2:49" x14ac:dyDescent="0.25">
      <c r="B196" s="8">
        <v>105</v>
      </c>
      <c r="C196" s="9">
        <v>3612</v>
      </c>
      <c r="D196" s="19" t="s">
        <v>15</v>
      </c>
      <c r="E196" s="10">
        <v>651405</v>
      </c>
      <c r="F196" s="65" t="s">
        <v>120</v>
      </c>
      <c r="G196" s="7"/>
      <c r="H196" s="70"/>
      <c r="I196" s="12"/>
      <c r="J196" s="12"/>
      <c r="K196" s="12"/>
      <c r="L196" s="105"/>
      <c r="N196" s="8">
        <v>105</v>
      </c>
      <c r="O196" s="9">
        <v>3612</v>
      </c>
      <c r="P196" s="19" t="s">
        <v>15</v>
      </c>
      <c r="Q196" s="10">
        <v>794302</v>
      </c>
      <c r="R196" s="65" t="s">
        <v>122</v>
      </c>
      <c r="S196" s="7"/>
      <c r="T196" s="11"/>
      <c r="U196" s="12"/>
      <c r="V196" s="12"/>
      <c r="W196" s="12"/>
      <c r="X196" s="92"/>
      <c r="Z196" s="8">
        <v>105</v>
      </c>
      <c r="AA196" s="9">
        <v>3612</v>
      </c>
      <c r="AB196" s="19" t="s">
        <v>15</v>
      </c>
      <c r="AC196" s="10"/>
      <c r="AD196" s="65"/>
      <c r="AE196" s="7"/>
      <c r="AF196" s="11"/>
      <c r="AG196" s="12"/>
      <c r="AH196" s="12"/>
      <c r="AI196" s="12"/>
      <c r="AJ196" s="14"/>
      <c r="AL196" s="8">
        <v>105</v>
      </c>
      <c r="AM196" s="9">
        <v>3612</v>
      </c>
      <c r="AN196" s="19" t="s">
        <v>15</v>
      </c>
      <c r="AO196" s="10">
        <v>651415</v>
      </c>
      <c r="AP196" s="65" t="s">
        <v>126</v>
      </c>
      <c r="AQ196" s="7"/>
      <c r="AR196" s="11"/>
      <c r="AS196" s="12"/>
      <c r="AT196" s="12"/>
      <c r="AU196" s="12"/>
      <c r="AV196" s="78"/>
      <c r="AW196" s="5"/>
    </row>
    <row r="197" spans="2:49" x14ac:dyDescent="0.25">
      <c r="B197" s="8">
        <v>106</v>
      </c>
      <c r="C197" s="9">
        <v>3612</v>
      </c>
      <c r="D197" s="19" t="s">
        <v>15</v>
      </c>
      <c r="E197" s="10">
        <v>651405</v>
      </c>
      <c r="F197" s="65" t="s">
        <v>120</v>
      </c>
      <c r="G197" s="7"/>
      <c r="H197" s="70"/>
      <c r="I197" s="12"/>
      <c r="J197" s="12"/>
      <c r="K197" s="12"/>
      <c r="L197" s="105"/>
      <c r="N197" s="8">
        <v>106</v>
      </c>
      <c r="O197" s="9">
        <v>3612</v>
      </c>
      <c r="P197" s="19" t="s">
        <v>15</v>
      </c>
      <c r="Q197" s="10">
        <v>794302</v>
      </c>
      <c r="R197" s="65" t="s">
        <v>122</v>
      </c>
      <c r="S197" s="7"/>
      <c r="T197" s="11"/>
      <c r="U197" s="12"/>
      <c r="V197" s="12"/>
      <c r="W197" s="12"/>
      <c r="X197" s="92"/>
      <c r="Z197" s="8">
        <v>106</v>
      </c>
      <c r="AA197" s="9">
        <v>3612</v>
      </c>
      <c r="AB197" s="19" t="s">
        <v>15</v>
      </c>
      <c r="AC197" s="10"/>
      <c r="AD197" s="65"/>
      <c r="AE197" s="7"/>
      <c r="AF197" s="11"/>
      <c r="AG197" s="12"/>
      <c r="AH197" s="12"/>
      <c r="AI197" s="12"/>
      <c r="AJ197" s="14"/>
      <c r="AL197" s="8">
        <v>106</v>
      </c>
      <c r="AM197" s="9">
        <v>3612</v>
      </c>
      <c r="AN197" s="19" t="s">
        <v>15</v>
      </c>
      <c r="AO197" s="10">
        <v>651415</v>
      </c>
      <c r="AP197" s="65" t="s">
        <v>126</v>
      </c>
      <c r="AQ197" s="7"/>
      <c r="AR197" s="11"/>
      <c r="AS197" s="12"/>
      <c r="AT197" s="12"/>
      <c r="AU197" s="12"/>
      <c r="AV197" s="78"/>
      <c r="AW197" s="5"/>
    </row>
    <row r="198" spans="2:49" x14ac:dyDescent="0.25">
      <c r="B198" s="8">
        <v>107</v>
      </c>
      <c r="C198" s="9">
        <v>3612</v>
      </c>
      <c r="D198" s="19" t="s">
        <v>15</v>
      </c>
      <c r="E198" s="10">
        <v>651405</v>
      </c>
      <c r="F198" s="65" t="s">
        <v>120</v>
      </c>
      <c r="G198" s="7"/>
      <c r="H198" s="70"/>
      <c r="I198" s="12"/>
      <c r="J198" s="12"/>
      <c r="K198" s="12"/>
      <c r="L198" s="105"/>
      <c r="N198" s="8">
        <v>107</v>
      </c>
      <c r="O198" s="9">
        <v>3612</v>
      </c>
      <c r="P198" s="19" t="s">
        <v>15</v>
      </c>
      <c r="Q198" s="10">
        <v>794302</v>
      </c>
      <c r="R198" s="65" t="s">
        <v>122</v>
      </c>
      <c r="S198" s="7"/>
      <c r="T198" s="11"/>
      <c r="U198" s="12"/>
      <c r="V198" s="12"/>
      <c r="W198" s="12"/>
      <c r="X198" s="92"/>
      <c r="Z198" s="8">
        <v>107</v>
      </c>
      <c r="AA198" s="9">
        <v>3612</v>
      </c>
      <c r="AB198" s="19" t="s">
        <v>15</v>
      </c>
      <c r="AC198" s="10"/>
      <c r="AD198" s="65"/>
      <c r="AE198" s="7"/>
      <c r="AF198" s="11"/>
      <c r="AG198" s="12"/>
      <c r="AH198" s="12"/>
      <c r="AI198" s="12"/>
      <c r="AJ198" s="14"/>
      <c r="AL198" s="8">
        <v>107</v>
      </c>
      <c r="AM198" s="9">
        <v>3612</v>
      </c>
      <c r="AN198" s="19" t="s">
        <v>15</v>
      </c>
      <c r="AO198" s="10">
        <v>651415</v>
      </c>
      <c r="AP198" s="65" t="s">
        <v>126</v>
      </c>
      <c r="AQ198" s="7"/>
      <c r="AR198" s="11"/>
      <c r="AS198" s="12"/>
      <c r="AT198" s="12"/>
      <c r="AU198" s="12"/>
      <c r="AV198" s="78"/>
      <c r="AW198" s="5"/>
    </row>
    <row r="199" spans="2:49" x14ac:dyDescent="0.25">
      <c r="B199" s="8">
        <v>108</v>
      </c>
      <c r="C199" s="9">
        <v>3612</v>
      </c>
      <c r="D199" s="19" t="s">
        <v>15</v>
      </c>
      <c r="E199" s="10">
        <v>651405</v>
      </c>
      <c r="F199" s="65" t="s">
        <v>120</v>
      </c>
      <c r="G199" s="7"/>
      <c r="H199" s="70"/>
      <c r="I199" s="12"/>
      <c r="J199" s="12"/>
      <c r="K199" s="12"/>
      <c r="L199" s="105"/>
      <c r="N199" s="8">
        <v>108</v>
      </c>
      <c r="O199" s="9">
        <v>3612</v>
      </c>
      <c r="P199" s="19" t="s">
        <v>15</v>
      </c>
      <c r="Q199" s="10">
        <v>794302</v>
      </c>
      <c r="R199" s="65" t="s">
        <v>122</v>
      </c>
      <c r="S199" s="7"/>
      <c r="T199" s="11"/>
      <c r="U199" s="12"/>
      <c r="V199" s="12"/>
      <c r="W199" s="12"/>
      <c r="X199" s="92"/>
      <c r="Z199" s="8">
        <v>108</v>
      </c>
      <c r="AA199" s="9">
        <v>3612</v>
      </c>
      <c r="AB199" s="19" t="s">
        <v>15</v>
      </c>
      <c r="AC199" s="10"/>
      <c r="AD199" s="65"/>
      <c r="AE199" s="7"/>
      <c r="AF199" s="11"/>
      <c r="AG199" s="12"/>
      <c r="AH199" s="12"/>
      <c r="AI199" s="12"/>
      <c r="AJ199" s="14"/>
      <c r="AL199" s="8">
        <v>108</v>
      </c>
      <c r="AM199" s="9">
        <v>3612</v>
      </c>
      <c r="AN199" s="19" t="s">
        <v>15</v>
      </c>
      <c r="AO199" s="10">
        <v>651415</v>
      </c>
      <c r="AP199" s="65" t="s">
        <v>126</v>
      </c>
      <c r="AQ199" s="7"/>
      <c r="AR199" s="11"/>
      <c r="AS199" s="12"/>
      <c r="AT199" s="12"/>
      <c r="AU199" s="12"/>
      <c r="AV199" s="78"/>
      <c r="AW199" s="5"/>
    </row>
    <row r="200" spans="2:49" x14ac:dyDescent="0.25">
      <c r="B200" s="8">
        <v>109</v>
      </c>
      <c r="C200" s="9">
        <v>3612</v>
      </c>
      <c r="D200" s="19" t="s">
        <v>15</v>
      </c>
      <c r="E200" s="10">
        <v>651405</v>
      </c>
      <c r="F200" s="65" t="s">
        <v>120</v>
      </c>
      <c r="G200" s="7"/>
      <c r="H200" s="70"/>
      <c r="I200" s="12"/>
      <c r="J200" s="12"/>
      <c r="K200" s="12"/>
      <c r="L200" s="105"/>
      <c r="N200" s="8">
        <v>109</v>
      </c>
      <c r="O200" s="9">
        <v>3612</v>
      </c>
      <c r="P200" s="19" t="s">
        <v>15</v>
      </c>
      <c r="Q200" s="10">
        <v>794302</v>
      </c>
      <c r="R200" s="65" t="s">
        <v>122</v>
      </c>
      <c r="S200" s="7"/>
      <c r="T200" s="11"/>
      <c r="U200" s="12"/>
      <c r="V200" s="12"/>
      <c r="W200" s="12"/>
      <c r="X200" s="92"/>
      <c r="Z200" s="8">
        <v>109</v>
      </c>
      <c r="AA200" s="9">
        <v>3612</v>
      </c>
      <c r="AB200" s="19" t="s">
        <v>15</v>
      </c>
      <c r="AC200" s="10"/>
      <c r="AD200" s="65"/>
      <c r="AE200" s="7"/>
      <c r="AF200" s="11"/>
      <c r="AG200" s="12"/>
      <c r="AH200" s="12"/>
      <c r="AI200" s="12"/>
      <c r="AJ200" s="14"/>
      <c r="AL200" s="8">
        <v>109</v>
      </c>
      <c r="AM200" s="9">
        <v>3612</v>
      </c>
      <c r="AN200" s="19" t="s">
        <v>15</v>
      </c>
      <c r="AO200" s="10">
        <v>651415</v>
      </c>
      <c r="AP200" s="65" t="s">
        <v>126</v>
      </c>
      <c r="AQ200" s="7"/>
      <c r="AR200" s="11"/>
      <c r="AS200" s="12"/>
      <c r="AT200" s="12"/>
      <c r="AU200" s="12"/>
      <c r="AV200" s="78"/>
      <c r="AW200" s="5"/>
    </row>
    <row r="201" spans="2:49" x14ac:dyDescent="0.25">
      <c r="B201" s="8">
        <v>110</v>
      </c>
      <c r="C201" s="9">
        <v>3612</v>
      </c>
      <c r="D201" s="19" t="s">
        <v>15</v>
      </c>
      <c r="E201" s="10">
        <v>651405</v>
      </c>
      <c r="F201" s="65" t="s">
        <v>120</v>
      </c>
      <c r="G201" s="7"/>
      <c r="H201" s="70"/>
      <c r="I201" s="12"/>
      <c r="J201" s="12"/>
      <c r="K201" s="12"/>
      <c r="L201" s="105"/>
      <c r="N201" s="8">
        <v>110</v>
      </c>
      <c r="O201" s="9">
        <v>3612</v>
      </c>
      <c r="P201" s="19" t="s">
        <v>15</v>
      </c>
      <c r="Q201" s="10">
        <v>794302</v>
      </c>
      <c r="R201" s="65" t="s">
        <v>122</v>
      </c>
      <c r="S201" s="7"/>
      <c r="T201" s="11"/>
      <c r="U201" s="12"/>
      <c r="V201" s="12"/>
      <c r="W201" s="12"/>
      <c r="X201" s="92"/>
      <c r="Z201" s="8">
        <v>110</v>
      </c>
      <c r="AA201" s="9">
        <v>3612</v>
      </c>
      <c r="AB201" s="19" t="s">
        <v>15</v>
      </c>
      <c r="AC201" s="10"/>
      <c r="AD201" s="65"/>
      <c r="AE201" s="7"/>
      <c r="AF201" s="11"/>
      <c r="AG201" s="12"/>
      <c r="AH201" s="12"/>
      <c r="AI201" s="12"/>
      <c r="AJ201" s="14"/>
      <c r="AL201" s="8">
        <v>110</v>
      </c>
      <c r="AM201" s="9">
        <v>3612</v>
      </c>
      <c r="AN201" s="19" t="s">
        <v>15</v>
      </c>
      <c r="AO201" s="10">
        <v>651415</v>
      </c>
      <c r="AP201" s="65" t="s">
        <v>126</v>
      </c>
      <c r="AQ201" s="7"/>
      <c r="AR201" s="11"/>
      <c r="AS201" s="12"/>
      <c r="AT201" s="12"/>
      <c r="AU201" s="12"/>
      <c r="AV201" s="78"/>
      <c r="AW201" s="5"/>
    </row>
    <row r="202" spans="2:49" x14ac:dyDescent="0.25">
      <c r="B202" s="8">
        <v>111</v>
      </c>
      <c r="C202" s="9">
        <v>3612</v>
      </c>
      <c r="D202" s="19" t="s">
        <v>15</v>
      </c>
      <c r="E202" s="10">
        <v>651405</v>
      </c>
      <c r="F202" s="65" t="s">
        <v>120</v>
      </c>
      <c r="G202" s="7"/>
      <c r="H202" s="70"/>
      <c r="I202" s="12"/>
      <c r="J202" s="12"/>
      <c r="K202" s="12"/>
      <c r="L202" s="105"/>
      <c r="N202" s="8">
        <v>111</v>
      </c>
      <c r="O202" s="9">
        <v>3612</v>
      </c>
      <c r="P202" s="19" t="s">
        <v>15</v>
      </c>
      <c r="Q202" s="10">
        <v>794302</v>
      </c>
      <c r="R202" s="65" t="s">
        <v>122</v>
      </c>
      <c r="S202" s="7"/>
      <c r="T202" s="11"/>
      <c r="U202" s="12"/>
      <c r="V202" s="12"/>
      <c r="W202" s="12"/>
      <c r="X202" s="92"/>
      <c r="Z202" s="8">
        <v>111</v>
      </c>
      <c r="AA202" s="9">
        <v>3612</v>
      </c>
      <c r="AB202" s="19" t="s">
        <v>15</v>
      </c>
      <c r="AC202" s="10"/>
      <c r="AD202" s="65"/>
      <c r="AE202" s="7"/>
      <c r="AF202" s="11"/>
      <c r="AG202" s="12"/>
      <c r="AH202" s="12"/>
      <c r="AI202" s="12"/>
      <c r="AJ202" s="14"/>
      <c r="AL202" s="8">
        <v>111</v>
      </c>
      <c r="AM202" s="9">
        <v>3612</v>
      </c>
      <c r="AN202" s="19" t="s">
        <v>15</v>
      </c>
      <c r="AO202" s="10">
        <v>651415</v>
      </c>
      <c r="AP202" s="65" t="s">
        <v>126</v>
      </c>
      <c r="AQ202" s="7"/>
      <c r="AR202" s="11"/>
      <c r="AS202" s="12"/>
      <c r="AT202" s="12"/>
      <c r="AU202" s="12"/>
      <c r="AV202" s="78"/>
      <c r="AW202" s="5"/>
    </row>
    <row r="203" spans="2:49" x14ac:dyDescent="0.25">
      <c r="B203" s="8">
        <v>112</v>
      </c>
      <c r="C203" s="9">
        <v>3612</v>
      </c>
      <c r="D203" s="19" t="s">
        <v>15</v>
      </c>
      <c r="E203" s="10">
        <v>651405</v>
      </c>
      <c r="F203" s="65" t="s">
        <v>120</v>
      </c>
      <c r="G203" s="7"/>
      <c r="H203" s="70"/>
      <c r="I203" s="12"/>
      <c r="J203" s="12"/>
      <c r="K203" s="12"/>
      <c r="L203" s="105"/>
      <c r="N203" s="8">
        <v>112</v>
      </c>
      <c r="O203" s="9">
        <v>3612</v>
      </c>
      <c r="P203" s="19" t="s">
        <v>15</v>
      </c>
      <c r="Q203" s="10">
        <v>794302</v>
      </c>
      <c r="R203" s="65" t="s">
        <v>122</v>
      </c>
      <c r="S203" s="7"/>
      <c r="T203" s="11"/>
      <c r="U203" s="12"/>
      <c r="V203" s="12"/>
      <c r="W203" s="12"/>
      <c r="X203" s="92"/>
      <c r="Z203" s="8">
        <v>112</v>
      </c>
      <c r="AA203" s="9">
        <v>3612</v>
      </c>
      <c r="AB203" s="19" t="s">
        <v>15</v>
      </c>
      <c r="AC203" s="10"/>
      <c r="AD203" s="65"/>
      <c r="AE203" s="7"/>
      <c r="AF203" s="11"/>
      <c r="AG203" s="12"/>
      <c r="AH203" s="12"/>
      <c r="AI203" s="12"/>
      <c r="AJ203" s="14"/>
      <c r="AL203" s="8">
        <v>112</v>
      </c>
      <c r="AM203" s="9">
        <v>3612</v>
      </c>
      <c r="AN203" s="19" t="s">
        <v>15</v>
      </c>
      <c r="AO203" s="10">
        <v>651415</v>
      </c>
      <c r="AP203" s="65" t="s">
        <v>126</v>
      </c>
      <c r="AQ203" s="7"/>
      <c r="AR203" s="11"/>
      <c r="AS203" s="12"/>
      <c r="AT203" s="12"/>
      <c r="AU203" s="12"/>
      <c r="AV203" s="78"/>
      <c r="AW203" s="5"/>
    </row>
    <row r="204" spans="2:49" x14ac:dyDescent="0.25">
      <c r="B204" s="8">
        <v>113</v>
      </c>
      <c r="C204" s="9">
        <v>3612</v>
      </c>
      <c r="D204" s="19" t="s">
        <v>15</v>
      </c>
      <c r="E204" s="10">
        <v>651405</v>
      </c>
      <c r="F204" s="65" t="s">
        <v>120</v>
      </c>
      <c r="G204" s="7"/>
      <c r="H204" s="70"/>
      <c r="I204" s="12"/>
      <c r="J204" s="12"/>
      <c r="K204" s="12"/>
      <c r="L204" s="105"/>
      <c r="N204" s="8">
        <v>113</v>
      </c>
      <c r="O204" s="9">
        <v>3612</v>
      </c>
      <c r="P204" s="19" t="s">
        <v>15</v>
      </c>
      <c r="Q204" s="10">
        <v>794302</v>
      </c>
      <c r="R204" s="65" t="s">
        <v>122</v>
      </c>
      <c r="S204" s="7"/>
      <c r="T204" s="11"/>
      <c r="U204" s="12"/>
      <c r="V204" s="12"/>
      <c r="W204" s="12"/>
      <c r="X204" s="92"/>
      <c r="Z204" s="8">
        <v>113</v>
      </c>
      <c r="AA204" s="9">
        <v>3612</v>
      </c>
      <c r="AB204" s="19" t="s">
        <v>15</v>
      </c>
      <c r="AC204" s="10"/>
      <c r="AD204" s="65"/>
      <c r="AE204" s="7"/>
      <c r="AF204" s="11"/>
      <c r="AG204" s="12"/>
      <c r="AH204" s="12"/>
      <c r="AI204" s="12"/>
      <c r="AJ204" s="14"/>
      <c r="AL204" s="8">
        <v>113</v>
      </c>
      <c r="AM204" s="9">
        <v>3612</v>
      </c>
      <c r="AN204" s="19" t="s">
        <v>15</v>
      </c>
      <c r="AO204" s="10">
        <v>651415</v>
      </c>
      <c r="AP204" s="65" t="s">
        <v>126</v>
      </c>
      <c r="AQ204" s="7"/>
      <c r="AR204" s="11"/>
      <c r="AS204" s="12"/>
      <c r="AT204" s="12"/>
      <c r="AU204" s="12"/>
      <c r="AV204" s="78"/>
      <c r="AW204" s="5"/>
    </row>
    <row r="205" spans="2:49" x14ac:dyDescent="0.25">
      <c r="B205" s="8">
        <v>114</v>
      </c>
      <c r="C205" s="9">
        <v>3612</v>
      </c>
      <c r="D205" s="19" t="s">
        <v>15</v>
      </c>
      <c r="E205" s="10">
        <v>651405</v>
      </c>
      <c r="F205" s="65" t="s">
        <v>120</v>
      </c>
      <c r="G205" s="7"/>
      <c r="H205" s="70"/>
      <c r="I205" s="12"/>
      <c r="J205" s="12"/>
      <c r="K205" s="12"/>
      <c r="L205" s="105"/>
      <c r="N205" s="8">
        <v>114</v>
      </c>
      <c r="O205" s="9">
        <v>3612</v>
      </c>
      <c r="P205" s="19" t="s">
        <v>15</v>
      </c>
      <c r="Q205" s="10">
        <v>794302</v>
      </c>
      <c r="R205" s="65" t="s">
        <v>122</v>
      </c>
      <c r="S205" s="7"/>
      <c r="T205" s="11"/>
      <c r="U205" s="12"/>
      <c r="V205" s="12"/>
      <c r="W205" s="12"/>
      <c r="X205" s="92"/>
      <c r="Z205" s="8">
        <v>114</v>
      </c>
      <c r="AA205" s="9">
        <v>3612</v>
      </c>
      <c r="AB205" s="19" t="s">
        <v>15</v>
      </c>
      <c r="AC205" s="10"/>
      <c r="AD205" s="65"/>
      <c r="AE205" s="7"/>
      <c r="AF205" s="11"/>
      <c r="AG205" s="12"/>
      <c r="AH205" s="12"/>
      <c r="AI205" s="12"/>
      <c r="AJ205" s="14"/>
      <c r="AL205" s="8">
        <v>114</v>
      </c>
      <c r="AM205" s="9">
        <v>3612</v>
      </c>
      <c r="AN205" s="19" t="s">
        <v>15</v>
      </c>
      <c r="AO205" s="10">
        <v>651415</v>
      </c>
      <c r="AP205" s="65" t="s">
        <v>126</v>
      </c>
      <c r="AQ205" s="7"/>
      <c r="AR205" s="11"/>
      <c r="AS205" s="12"/>
      <c r="AT205" s="12"/>
      <c r="AU205" s="12"/>
      <c r="AV205" s="78"/>
      <c r="AW205" s="5"/>
    </row>
    <row r="206" spans="2:49" x14ac:dyDescent="0.25">
      <c r="B206" s="8">
        <v>115</v>
      </c>
      <c r="C206" s="9">
        <v>3612</v>
      </c>
      <c r="D206" s="19" t="s">
        <v>15</v>
      </c>
      <c r="E206" s="10">
        <v>651405</v>
      </c>
      <c r="F206" s="65" t="s">
        <v>120</v>
      </c>
      <c r="G206" s="7"/>
      <c r="H206" s="70"/>
      <c r="I206" s="12"/>
      <c r="J206" s="12"/>
      <c r="K206" s="12"/>
      <c r="L206" s="105"/>
      <c r="N206" s="8">
        <v>115</v>
      </c>
      <c r="O206" s="9">
        <v>3612</v>
      </c>
      <c r="P206" s="19" t="s">
        <v>15</v>
      </c>
      <c r="Q206" s="10">
        <v>794302</v>
      </c>
      <c r="R206" s="65" t="s">
        <v>122</v>
      </c>
      <c r="S206" s="7"/>
      <c r="T206" s="11"/>
      <c r="U206" s="12"/>
      <c r="V206" s="12"/>
      <c r="W206" s="12"/>
      <c r="X206" s="92"/>
      <c r="Z206" s="8">
        <v>115</v>
      </c>
      <c r="AA206" s="9">
        <v>3612</v>
      </c>
      <c r="AB206" s="19" t="s">
        <v>15</v>
      </c>
      <c r="AC206" s="10"/>
      <c r="AD206" s="65"/>
      <c r="AE206" s="7"/>
      <c r="AF206" s="11"/>
      <c r="AG206" s="12"/>
      <c r="AH206" s="12"/>
      <c r="AI206" s="12"/>
      <c r="AJ206" s="14"/>
      <c r="AL206" s="8">
        <v>115</v>
      </c>
      <c r="AM206" s="9">
        <v>3612</v>
      </c>
      <c r="AN206" s="19" t="s">
        <v>15</v>
      </c>
      <c r="AO206" s="10">
        <v>651415</v>
      </c>
      <c r="AP206" s="65" t="s">
        <v>126</v>
      </c>
      <c r="AQ206" s="7"/>
      <c r="AR206" s="11"/>
      <c r="AS206" s="12"/>
      <c r="AT206" s="12"/>
      <c r="AU206" s="12"/>
      <c r="AV206" s="78"/>
      <c r="AW206" s="5"/>
    </row>
    <row r="207" spans="2:49" x14ac:dyDescent="0.25">
      <c r="B207" s="8">
        <v>116</v>
      </c>
      <c r="C207" s="9">
        <v>3612</v>
      </c>
      <c r="D207" s="19" t="s">
        <v>15</v>
      </c>
      <c r="E207" s="10">
        <v>651405</v>
      </c>
      <c r="F207" s="65" t="s">
        <v>120</v>
      </c>
      <c r="G207" s="7"/>
      <c r="H207" s="70"/>
      <c r="I207" s="12"/>
      <c r="J207" s="12"/>
      <c r="K207" s="12"/>
      <c r="L207" s="105"/>
      <c r="N207" s="8">
        <v>116</v>
      </c>
      <c r="O207" s="9">
        <v>3612</v>
      </c>
      <c r="P207" s="19" t="s">
        <v>15</v>
      </c>
      <c r="Q207" s="10">
        <v>794302</v>
      </c>
      <c r="R207" s="65" t="s">
        <v>122</v>
      </c>
      <c r="S207" s="7"/>
      <c r="T207" s="11"/>
      <c r="U207" s="12"/>
      <c r="V207" s="12"/>
      <c r="W207" s="12"/>
      <c r="X207" s="92"/>
      <c r="Z207" s="8">
        <v>116</v>
      </c>
      <c r="AA207" s="9">
        <v>3612</v>
      </c>
      <c r="AB207" s="19" t="s">
        <v>15</v>
      </c>
      <c r="AC207" s="10"/>
      <c r="AD207" s="65"/>
      <c r="AE207" s="7"/>
      <c r="AF207" s="11"/>
      <c r="AG207" s="12"/>
      <c r="AH207" s="12"/>
      <c r="AI207" s="12"/>
      <c r="AJ207" s="14"/>
      <c r="AL207" s="8">
        <v>116</v>
      </c>
      <c r="AM207" s="9">
        <v>3612</v>
      </c>
      <c r="AN207" s="19" t="s">
        <v>15</v>
      </c>
      <c r="AO207" s="10">
        <v>651415</v>
      </c>
      <c r="AP207" s="65" t="s">
        <v>126</v>
      </c>
      <c r="AQ207" s="7"/>
      <c r="AR207" s="11"/>
      <c r="AS207" s="12"/>
      <c r="AT207" s="12"/>
      <c r="AU207" s="12"/>
      <c r="AV207" s="78"/>
      <c r="AW207" s="5"/>
    </row>
    <row r="208" spans="2:49" x14ac:dyDescent="0.25">
      <c r="B208" s="8">
        <v>117</v>
      </c>
      <c r="C208" s="9">
        <v>3612</v>
      </c>
      <c r="D208" s="19" t="s">
        <v>15</v>
      </c>
      <c r="E208" s="10">
        <v>651405</v>
      </c>
      <c r="F208" s="65" t="s">
        <v>120</v>
      </c>
      <c r="G208" s="7"/>
      <c r="H208" s="70"/>
      <c r="I208" s="12"/>
      <c r="J208" s="12"/>
      <c r="K208" s="12"/>
      <c r="L208" s="105"/>
      <c r="N208" s="8">
        <v>117</v>
      </c>
      <c r="O208" s="9">
        <v>3612</v>
      </c>
      <c r="P208" s="19" t="s">
        <v>15</v>
      </c>
      <c r="Q208" s="10">
        <v>794302</v>
      </c>
      <c r="R208" s="65" t="s">
        <v>122</v>
      </c>
      <c r="S208" s="7"/>
      <c r="T208" s="11"/>
      <c r="U208" s="12"/>
      <c r="V208" s="12"/>
      <c r="W208" s="12"/>
      <c r="X208" s="92"/>
      <c r="Z208" s="8">
        <v>117</v>
      </c>
      <c r="AA208" s="9">
        <v>3612</v>
      </c>
      <c r="AB208" s="19" t="s">
        <v>15</v>
      </c>
      <c r="AC208" s="10"/>
      <c r="AD208" s="65"/>
      <c r="AE208" s="7"/>
      <c r="AF208" s="11"/>
      <c r="AG208" s="12"/>
      <c r="AH208" s="12"/>
      <c r="AI208" s="12"/>
      <c r="AJ208" s="14"/>
      <c r="AL208" s="8">
        <v>117</v>
      </c>
      <c r="AM208" s="9">
        <v>3612</v>
      </c>
      <c r="AN208" s="19" t="s">
        <v>15</v>
      </c>
      <c r="AO208" s="10">
        <v>651415</v>
      </c>
      <c r="AP208" s="65" t="s">
        <v>126</v>
      </c>
      <c r="AQ208" s="7"/>
      <c r="AR208" s="11"/>
      <c r="AS208" s="12"/>
      <c r="AT208" s="12"/>
      <c r="AU208" s="12"/>
      <c r="AV208" s="78"/>
      <c r="AW208" s="5"/>
    </row>
    <row r="209" spans="2:49" x14ac:dyDescent="0.25">
      <c r="B209" s="8">
        <v>118</v>
      </c>
      <c r="C209" s="9">
        <v>3612</v>
      </c>
      <c r="D209" s="19" t="s">
        <v>15</v>
      </c>
      <c r="E209" s="10">
        <v>651405</v>
      </c>
      <c r="F209" s="65" t="s">
        <v>120</v>
      </c>
      <c r="G209" s="7"/>
      <c r="H209" s="70"/>
      <c r="I209" s="12"/>
      <c r="J209" s="12"/>
      <c r="K209" s="12"/>
      <c r="L209" s="92"/>
      <c r="N209" s="8">
        <v>118</v>
      </c>
      <c r="O209" s="9">
        <v>3612</v>
      </c>
      <c r="P209" s="19" t="s">
        <v>15</v>
      </c>
      <c r="Q209" s="10">
        <v>794302</v>
      </c>
      <c r="R209" s="65" t="s">
        <v>122</v>
      </c>
      <c r="S209" s="7"/>
      <c r="T209" s="11"/>
      <c r="U209" s="12"/>
      <c r="V209" s="12"/>
      <c r="W209" s="12"/>
      <c r="X209" s="92"/>
      <c r="Z209" s="8">
        <v>118</v>
      </c>
      <c r="AA209" s="9">
        <v>3612</v>
      </c>
      <c r="AB209" s="19" t="s">
        <v>15</v>
      </c>
      <c r="AC209" s="10"/>
      <c r="AD209" s="65"/>
      <c r="AE209" s="7"/>
      <c r="AF209" s="11"/>
      <c r="AG209" s="12"/>
      <c r="AH209" s="12"/>
      <c r="AI209" s="12"/>
      <c r="AJ209" s="14"/>
      <c r="AL209" s="8">
        <v>118</v>
      </c>
      <c r="AM209" s="9">
        <v>3612</v>
      </c>
      <c r="AN209" s="19" t="s">
        <v>15</v>
      </c>
      <c r="AO209" s="10">
        <v>651415</v>
      </c>
      <c r="AP209" s="65" t="s">
        <v>126</v>
      </c>
      <c r="AQ209" s="7"/>
      <c r="AR209" s="11"/>
      <c r="AS209" s="12"/>
      <c r="AT209" s="12"/>
      <c r="AU209" s="12"/>
      <c r="AV209" s="78"/>
      <c r="AW209" s="5"/>
    </row>
    <row r="210" spans="2:49" x14ac:dyDescent="0.25">
      <c r="B210" s="8">
        <v>119</v>
      </c>
      <c r="C210" s="9">
        <v>3612</v>
      </c>
      <c r="D210" s="19" t="s">
        <v>15</v>
      </c>
      <c r="E210" s="10">
        <v>651405</v>
      </c>
      <c r="F210" s="65" t="s">
        <v>120</v>
      </c>
      <c r="G210" s="7"/>
      <c r="H210" s="70"/>
      <c r="I210" s="12"/>
      <c r="J210" s="12"/>
      <c r="K210" s="12"/>
      <c r="L210" s="92"/>
      <c r="N210" s="8">
        <v>119</v>
      </c>
      <c r="O210" s="9">
        <v>3612</v>
      </c>
      <c r="P210" s="19" t="s">
        <v>15</v>
      </c>
      <c r="Q210" s="10">
        <v>794302</v>
      </c>
      <c r="R210" s="65" t="s">
        <v>122</v>
      </c>
      <c r="S210" s="7"/>
      <c r="T210" s="11"/>
      <c r="U210" s="12"/>
      <c r="V210" s="12"/>
      <c r="W210" s="12"/>
      <c r="X210" s="92"/>
      <c r="Z210" s="8">
        <v>119</v>
      </c>
      <c r="AA210" s="9">
        <v>3612</v>
      </c>
      <c r="AB210" s="19" t="s">
        <v>15</v>
      </c>
      <c r="AC210" s="10"/>
      <c r="AD210" s="65"/>
      <c r="AE210" s="7"/>
      <c r="AF210" s="11"/>
      <c r="AG210" s="12"/>
      <c r="AH210" s="12"/>
      <c r="AI210" s="12"/>
      <c r="AJ210" s="14"/>
      <c r="AL210" s="8">
        <v>119</v>
      </c>
      <c r="AM210" s="9">
        <v>3612</v>
      </c>
      <c r="AN210" s="19" t="s">
        <v>15</v>
      </c>
      <c r="AO210" s="10">
        <v>651415</v>
      </c>
      <c r="AP210" s="65" t="s">
        <v>126</v>
      </c>
      <c r="AQ210" s="7"/>
      <c r="AR210" s="11"/>
      <c r="AS210" s="12"/>
      <c r="AT210" s="12"/>
      <c r="AU210" s="12"/>
      <c r="AV210" s="78"/>
      <c r="AW210" s="5"/>
    </row>
    <row r="211" spans="2:49" x14ac:dyDescent="0.25">
      <c r="B211" s="8">
        <v>120</v>
      </c>
      <c r="C211" s="9">
        <v>3612</v>
      </c>
      <c r="D211" s="19" t="s">
        <v>15</v>
      </c>
      <c r="E211" s="10">
        <v>651405</v>
      </c>
      <c r="F211" s="65" t="s">
        <v>120</v>
      </c>
      <c r="G211" s="7"/>
      <c r="H211" s="70"/>
      <c r="I211" s="12"/>
      <c r="J211" s="12"/>
      <c r="K211" s="12"/>
      <c r="L211" s="92"/>
      <c r="N211" s="8">
        <v>120</v>
      </c>
      <c r="O211" s="9">
        <v>3612</v>
      </c>
      <c r="P211" s="19" t="s">
        <v>15</v>
      </c>
      <c r="Q211" s="10">
        <v>794302</v>
      </c>
      <c r="R211" s="65" t="s">
        <v>122</v>
      </c>
      <c r="S211" s="7"/>
      <c r="T211" s="11"/>
      <c r="U211" s="12"/>
      <c r="V211" s="12"/>
      <c r="W211" s="12"/>
      <c r="X211" s="92"/>
      <c r="Z211" s="8">
        <v>120</v>
      </c>
      <c r="AA211" s="9">
        <v>3612</v>
      </c>
      <c r="AB211" s="19" t="s">
        <v>15</v>
      </c>
      <c r="AC211" s="10"/>
      <c r="AD211" s="65"/>
      <c r="AE211" s="7"/>
      <c r="AF211" s="11"/>
      <c r="AG211" s="12"/>
      <c r="AH211" s="12"/>
      <c r="AI211" s="12"/>
      <c r="AJ211" s="14"/>
      <c r="AL211" s="8">
        <v>120</v>
      </c>
      <c r="AM211" s="9">
        <v>3612</v>
      </c>
      <c r="AN211" s="19" t="s">
        <v>15</v>
      </c>
      <c r="AO211" s="10">
        <v>651415</v>
      </c>
      <c r="AP211" s="65" t="s">
        <v>126</v>
      </c>
      <c r="AQ211" s="7"/>
      <c r="AR211" s="11"/>
      <c r="AS211" s="12"/>
      <c r="AT211" s="12"/>
      <c r="AU211" s="12"/>
      <c r="AV211" s="78"/>
      <c r="AW211" s="5"/>
    </row>
    <row r="212" spans="2:49" x14ac:dyDescent="0.25">
      <c r="B212" s="8">
        <v>121</v>
      </c>
      <c r="C212" s="9">
        <v>3612</v>
      </c>
      <c r="D212" s="19" t="s">
        <v>15</v>
      </c>
      <c r="E212" s="10">
        <v>651405</v>
      </c>
      <c r="F212" s="65" t="s">
        <v>120</v>
      </c>
      <c r="G212" s="7"/>
      <c r="H212" s="70"/>
      <c r="I212" s="12"/>
      <c r="J212" s="12"/>
      <c r="K212" s="12"/>
      <c r="L212" s="92"/>
      <c r="N212" s="8">
        <v>121</v>
      </c>
      <c r="O212" s="9">
        <v>3612</v>
      </c>
      <c r="P212" s="19" t="s">
        <v>15</v>
      </c>
      <c r="Q212" s="10">
        <v>794302</v>
      </c>
      <c r="R212" s="65" t="s">
        <v>122</v>
      </c>
      <c r="S212" s="7"/>
      <c r="T212" s="11"/>
      <c r="U212" s="12"/>
      <c r="V212" s="12"/>
      <c r="W212" s="12"/>
      <c r="X212" s="92"/>
      <c r="Z212" s="8">
        <v>121</v>
      </c>
      <c r="AA212" s="9">
        <v>3612</v>
      </c>
      <c r="AB212" s="19" t="s">
        <v>15</v>
      </c>
      <c r="AC212" s="10"/>
      <c r="AD212" s="65"/>
      <c r="AE212" s="7"/>
      <c r="AF212" s="11"/>
      <c r="AG212" s="12"/>
      <c r="AH212" s="12"/>
      <c r="AI212" s="12"/>
      <c r="AJ212" s="14"/>
      <c r="AL212" s="8">
        <v>121</v>
      </c>
      <c r="AM212" s="9">
        <v>3612</v>
      </c>
      <c r="AN212" s="19" t="s">
        <v>15</v>
      </c>
      <c r="AO212" s="10">
        <v>651415</v>
      </c>
      <c r="AP212" s="65" t="s">
        <v>126</v>
      </c>
      <c r="AQ212" s="7"/>
      <c r="AR212" s="11"/>
      <c r="AS212" s="12"/>
      <c r="AT212" s="12"/>
      <c r="AU212" s="12"/>
      <c r="AV212" s="78"/>
      <c r="AW212" s="5"/>
    </row>
    <row r="213" spans="2:49" x14ac:dyDescent="0.25">
      <c r="B213" s="8">
        <v>122</v>
      </c>
      <c r="C213" s="9">
        <v>3612</v>
      </c>
      <c r="D213" s="19" t="s">
        <v>15</v>
      </c>
      <c r="E213" s="10">
        <v>651405</v>
      </c>
      <c r="F213" s="65" t="s">
        <v>120</v>
      </c>
      <c r="G213" s="7"/>
      <c r="H213" s="70"/>
      <c r="I213" s="12"/>
      <c r="J213" s="12"/>
      <c r="K213" s="12"/>
      <c r="L213" s="92"/>
      <c r="N213" s="8">
        <v>122</v>
      </c>
      <c r="O213" s="9">
        <v>3612</v>
      </c>
      <c r="P213" s="19" t="s">
        <v>15</v>
      </c>
      <c r="Q213" s="10">
        <v>794302</v>
      </c>
      <c r="R213" s="65" t="s">
        <v>122</v>
      </c>
      <c r="S213" s="7"/>
      <c r="T213" s="11"/>
      <c r="U213" s="12"/>
      <c r="V213" s="12"/>
      <c r="W213" s="12"/>
      <c r="X213" s="92"/>
      <c r="Z213" s="8">
        <v>122</v>
      </c>
      <c r="AA213" s="9">
        <v>3612</v>
      </c>
      <c r="AB213" s="19" t="s">
        <v>15</v>
      </c>
      <c r="AC213" s="10"/>
      <c r="AD213" s="65"/>
      <c r="AE213" s="7"/>
      <c r="AF213" s="11"/>
      <c r="AG213" s="12"/>
      <c r="AH213" s="12"/>
      <c r="AI213" s="12"/>
      <c r="AJ213" s="14"/>
      <c r="AL213" s="8">
        <v>122</v>
      </c>
      <c r="AM213" s="9">
        <v>3612</v>
      </c>
      <c r="AN213" s="19" t="s">
        <v>15</v>
      </c>
      <c r="AO213" s="10">
        <v>651415</v>
      </c>
      <c r="AP213" s="65" t="s">
        <v>126</v>
      </c>
      <c r="AQ213" s="7"/>
      <c r="AR213" s="11"/>
      <c r="AS213" s="12"/>
      <c r="AT213" s="12"/>
      <c r="AU213" s="12"/>
      <c r="AV213" s="78"/>
      <c r="AW213" s="5"/>
    </row>
    <row r="214" spans="2:49" x14ac:dyDescent="0.25">
      <c r="B214" s="8">
        <v>123</v>
      </c>
      <c r="C214" s="9">
        <v>3612</v>
      </c>
      <c r="D214" s="19" t="s">
        <v>15</v>
      </c>
      <c r="E214" s="10">
        <v>651405</v>
      </c>
      <c r="F214" s="65" t="s">
        <v>120</v>
      </c>
      <c r="G214" s="7"/>
      <c r="H214" s="70"/>
      <c r="I214" s="12"/>
      <c r="J214" s="12"/>
      <c r="K214" s="12"/>
      <c r="L214" s="92"/>
      <c r="N214" s="8">
        <v>123</v>
      </c>
      <c r="O214" s="9">
        <v>3612</v>
      </c>
      <c r="P214" s="19" t="s">
        <v>15</v>
      </c>
      <c r="Q214" s="10">
        <v>794302</v>
      </c>
      <c r="R214" s="65" t="s">
        <v>122</v>
      </c>
      <c r="S214" s="7"/>
      <c r="T214" s="11"/>
      <c r="U214" s="12"/>
      <c r="V214" s="12"/>
      <c r="W214" s="12"/>
      <c r="X214" s="92"/>
      <c r="Z214" s="8">
        <v>123</v>
      </c>
      <c r="AA214" s="9">
        <v>3612</v>
      </c>
      <c r="AB214" s="19" t="s">
        <v>15</v>
      </c>
      <c r="AC214" s="10"/>
      <c r="AD214" s="65"/>
      <c r="AE214" s="7"/>
      <c r="AF214" s="11"/>
      <c r="AG214" s="12"/>
      <c r="AH214" s="12"/>
      <c r="AI214" s="12"/>
      <c r="AJ214" s="14"/>
      <c r="AL214" s="8">
        <v>123</v>
      </c>
      <c r="AM214" s="9">
        <v>3612</v>
      </c>
      <c r="AN214" s="19" t="s">
        <v>15</v>
      </c>
      <c r="AO214" s="10">
        <v>651415</v>
      </c>
      <c r="AP214" s="65" t="s">
        <v>126</v>
      </c>
      <c r="AQ214" s="7"/>
      <c r="AR214" s="11"/>
      <c r="AS214" s="12"/>
      <c r="AT214" s="12"/>
      <c r="AU214" s="12"/>
      <c r="AV214" s="78"/>
      <c r="AW214" s="5"/>
    </row>
    <row r="215" spans="2:49" x14ac:dyDescent="0.25">
      <c r="B215" s="8">
        <v>124</v>
      </c>
      <c r="C215" s="9">
        <v>3612</v>
      </c>
      <c r="D215" s="19" t="s">
        <v>15</v>
      </c>
      <c r="E215" s="10">
        <v>651405</v>
      </c>
      <c r="F215" s="65" t="s">
        <v>120</v>
      </c>
      <c r="G215" s="7"/>
      <c r="H215" s="70"/>
      <c r="I215" s="12"/>
      <c r="J215" s="12"/>
      <c r="K215" s="12"/>
      <c r="L215" s="92"/>
      <c r="N215" s="8">
        <v>124</v>
      </c>
      <c r="O215" s="9">
        <v>3612</v>
      </c>
      <c r="P215" s="19" t="s">
        <v>15</v>
      </c>
      <c r="Q215" s="10">
        <v>794302</v>
      </c>
      <c r="R215" s="65" t="s">
        <v>122</v>
      </c>
      <c r="S215" s="7"/>
      <c r="T215" s="11"/>
      <c r="U215" s="12"/>
      <c r="V215" s="12"/>
      <c r="W215" s="12"/>
      <c r="X215" s="92"/>
      <c r="Z215" s="8">
        <v>124</v>
      </c>
      <c r="AA215" s="9">
        <v>3612</v>
      </c>
      <c r="AB215" s="19" t="s">
        <v>15</v>
      </c>
      <c r="AC215" s="10"/>
      <c r="AD215" s="65"/>
      <c r="AE215" s="7"/>
      <c r="AF215" s="11"/>
      <c r="AG215" s="12"/>
      <c r="AH215" s="12"/>
      <c r="AI215" s="12"/>
      <c r="AJ215" s="14"/>
      <c r="AL215" s="8">
        <v>124</v>
      </c>
      <c r="AM215" s="9">
        <v>3612</v>
      </c>
      <c r="AN215" s="19" t="s">
        <v>15</v>
      </c>
      <c r="AO215" s="10">
        <v>651415</v>
      </c>
      <c r="AP215" s="65" t="s">
        <v>126</v>
      </c>
      <c r="AQ215" s="7"/>
      <c r="AR215" s="11"/>
      <c r="AS215" s="12"/>
      <c r="AT215" s="12"/>
      <c r="AU215" s="12"/>
      <c r="AV215" s="78"/>
      <c r="AW215" s="5"/>
    </row>
    <row r="216" spans="2:49" x14ac:dyDescent="0.25">
      <c r="B216" s="8">
        <v>125</v>
      </c>
      <c r="C216" s="9">
        <v>3612</v>
      </c>
      <c r="D216" s="19" t="s">
        <v>15</v>
      </c>
      <c r="E216" s="10">
        <v>651405</v>
      </c>
      <c r="F216" s="65" t="s">
        <v>120</v>
      </c>
      <c r="G216" s="7"/>
      <c r="H216" s="70"/>
      <c r="I216" s="12"/>
      <c r="J216" s="12"/>
      <c r="K216" s="12"/>
      <c r="L216" s="92"/>
      <c r="N216" s="8">
        <v>125</v>
      </c>
      <c r="O216" s="9">
        <v>3612</v>
      </c>
      <c r="P216" s="19" t="s">
        <v>15</v>
      </c>
      <c r="Q216" s="10">
        <v>794302</v>
      </c>
      <c r="R216" s="65" t="s">
        <v>122</v>
      </c>
      <c r="S216" s="7"/>
      <c r="T216" s="11"/>
      <c r="U216" s="12"/>
      <c r="V216" s="12"/>
      <c r="W216" s="12"/>
      <c r="X216" s="92"/>
      <c r="Z216" s="8">
        <v>125</v>
      </c>
      <c r="AA216" s="9">
        <v>3612</v>
      </c>
      <c r="AB216" s="19" t="s">
        <v>15</v>
      </c>
      <c r="AC216" s="10"/>
      <c r="AD216" s="65"/>
      <c r="AE216" s="7"/>
      <c r="AF216" s="11"/>
      <c r="AG216" s="12"/>
      <c r="AH216" s="12"/>
      <c r="AI216" s="12"/>
      <c r="AJ216" s="14"/>
      <c r="AL216" s="8">
        <v>125</v>
      </c>
      <c r="AM216" s="9">
        <v>3612</v>
      </c>
      <c r="AN216" s="19" t="s">
        <v>15</v>
      </c>
      <c r="AO216" s="10">
        <v>651415</v>
      </c>
      <c r="AP216" s="65" t="s">
        <v>126</v>
      </c>
      <c r="AQ216" s="7"/>
      <c r="AR216" s="11"/>
      <c r="AS216" s="12"/>
      <c r="AT216" s="12"/>
      <c r="AU216" s="12"/>
      <c r="AV216" s="78"/>
      <c r="AW216" s="5"/>
    </row>
    <row r="217" spans="2:49" x14ac:dyDescent="0.25">
      <c r="B217" s="8">
        <v>126</v>
      </c>
      <c r="C217" s="9">
        <v>3612</v>
      </c>
      <c r="D217" s="19" t="s">
        <v>15</v>
      </c>
      <c r="E217" s="10">
        <v>651405</v>
      </c>
      <c r="F217" s="65" t="s">
        <v>120</v>
      </c>
      <c r="G217" s="7"/>
      <c r="H217" s="70"/>
      <c r="I217" s="12"/>
      <c r="J217" s="12"/>
      <c r="K217" s="12"/>
      <c r="L217" s="92"/>
      <c r="N217" s="8">
        <v>126</v>
      </c>
      <c r="O217" s="9">
        <v>3612</v>
      </c>
      <c r="P217" s="19" t="s">
        <v>15</v>
      </c>
      <c r="Q217" s="10">
        <v>794302</v>
      </c>
      <c r="R217" s="65" t="s">
        <v>122</v>
      </c>
      <c r="S217" s="7"/>
      <c r="T217" s="11"/>
      <c r="U217" s="12"/>
      <c r="V217" s="12"/>
      <c r="W217" s="12"/>
      <c r="X217" s="92"/>
      <c r="Z217" s="8">
        <v>126</v>
      </c>
      <c r="AA217" s="9">
        <v>3612</v>
      </c>
      <c r="AB217" s="19" t="s">
        <v>15</v>
      </c>
      <c r="AC217" s="10"/>
      <c r="AD217" s="65"/>
      <c r="AE217" s="7"/>
      <c r="AF217" s="11"/>
      <c r="AG217" s="12"/>
      <c r="AH217" s="12"/>
      <c r="AI217" s="12"/>
      <c r="AJ217" s="14"/>
      <c r="AL217" s="8">
        <v>126</v>
      </c>
      <c r="AM217" s="9">
        <v>3612</v>
      </c>
      <c r="AN217" s="19" t="s">
        <v>15</v>
      </c>
      <c r="AO217" s="10">
        <v>651415</v>
      </c>
      <c r="AP217" s="65" t="s">
        <v>126</v>
      </c>
      <c r="AQ217" s="7"/>
      <c r="AR217" s="11"/>
      <c r="AS217" s="12"/>
      <c r="AT217" s="12"/>
      <c r="AU217" s="12"/>
      <c r="AV217" s="78"/>
      <c r="AW217" s="5"/>
    </row>
    <row r="218" spans="2:49" x14ac:dyDescent="0.25">
      <c r="B218" s="8">
        <v>127</v>
      </c>
      <c r="C218" s="9">
        <v>3612</v>
      </c>
      <c r="D218" s="19" t="s">
        <v>15</v>
      </c>
      <c r="E218" s="10">
        <v>651405</v>
      </c>
      <c r="F218" s="65" t="s">
        <v>120</v>
      </c>
      <c r="G218" s="7"/>
      <c r="H218" s="70"/>
      <c r="I218" s="12"/>
      <c r="J218" s="12"/>
      <c r="K218" s="12"/>
      <c r="L218" s="92"/>
      <c r="N218" s="8">
        <v>127</v>
      </c>
      <c r="O218" s="9">
        <v>3612</v>
      </c>
      <c r="P218" s="19" t="s">
        <v>15</v>
      </c>
      <c r="Q218" s="10">
        <v>794302</v>
      </c>
      <c r="R218" s="65" t="s">
        <v>122</v>
      </c>
      <c r="S218" s="7"/>
      <c r="T218" s="11"/>
      <c r="U218" s="12"/>
      <c r="V218" s="12"/>
      <c r="W218" s="12"/>
      <c r="X218" s="92"/>
      <c r="Z218" s="8">
        <v>127</v>
      </c>
      <c r="AA218" s="9">
        <v>3612</v>
      </c>
      <c r="AB218" s="19" t="s">
        <v>15</v>
      </c>
      <c r="AC218" s="10"/>
      <c r="AD218" s="65"/>
      <c r="AE218" s="7"/>
      <c r="AF218" s="11"/>
      <c r="AG218" s="12"/>
      <c r="AH218" s="12"/>
      <c r="AI218" s="12"/>
      <c r="AJ218" s="14"/>
      <c r="AL218" s="8">
        <v>127</v>
      </c>
      <c r="AM218" s="9">
        <v>3612</v>
      </c>
      <c r="AN218" s="19" t="s">
        <v>15</v>
      </c>
      <c r="AO218" s="10">
        <v>651415</v>
      </c>
      <c r="AP218" s="65" t="s">
        <v>126</v>
      </c>
      <c r="AQ218" s="7"/>
      <c r="AR218" s="11"/>
      <c r="AS218" s="12"/>
      <c r="AT218" s="12"/>
      <c r="AU218" s="12"/>
      <c r="AV218" s="78"/>
      <c r="AW218" s="5"/>
    </row>
    <row r="219" spans="2:49" x14ac:dyDescent="0.25">
      <c r="B219" s="8">
        <v>128</v>
      </c>
      <c r="C219" s="9">
        <v>3612</v>
      </c>
      <c r="D219" s="19" t="s">
        <v>15</v>
      </c>
      <c r="E219" s="10">
        <v>651405</v>
      </c>
      <c r="F219" s="65" t="s">
        <v>120</v>
      </c>
      <c r="G219" s="7"/>
      <c r="H219" s="70"/>
      <c r="I219" s="12"/>
      <c r="J219" s="12"/>
      <c r="K219" s="12"/>
      <c r="L219" s="92"/>
      <c r="N219" s="8">
        <v>128</v>
      </c>
      <c r="O219" s="9">
        <v>3612</v>
      </c>
      <c r="P219" s="19" t="s">
        <v>15</v>
      </c>
      <c r="Q219" s="10">
        <v>794302</v>
      </c>
      <c r="R219" s="65" t="s">
        <v>122</v>
      </c>
      <c r="S219" s="7"/>
      <c r="T219" s="11"/>
      <c r="U219" s="12"/>
      <c r="V219" s="12"/>
      <c r="W219" s="12"/>
      <c r="X219" s="92"/>
      <c r="Z219" s="8">
        <v>128</v>
      </c>
      <c r="AA219" s="9">
        <v>3612</v>
      </c>
      <c r="AB219" s="19" t="s">
        <v>15</v>
      </c>
      <c r="AC219" s="10"/>
      <c r="AD219" s="65"/>
      <c r="AE219" s="7"/>
      <c r="AF219" s="11"/>
      <c r="AG219" s="12"/>
      <c r="AH219" s="12"/>
      <c r="AI219" s="12"/>
      <c r="AJ219" s="14"/>
      <c r="AL219" s="8">
        <v>128</v>
      </c>
      <c r="AM219" s="9">
        <v>3612</v>
      </c>
      <c r="AN219" s="19" t="s">
        <v>15</v>
      </c>
      <c r="AO219" s="10">
        <v>651415</v>
      </c>
      <c r="AP219" s="65" t="s">
        <v>126</v>
      </c>
      <c r="AQ219" s="7"/>
      <c r="AR219" s="11"/>
      <c r="AS219" s="12"/>
      <c r="AT219" s="12"/>
      <c r="AU219" s="12"/>
      <c r="AV219" s="78"/>
      <c r="AW219" s="5"/>
    </row>
    <row r="220" spans="2:49" x14ac:dyDescent="0.25">
      <c r="B220" s="8">
        <v>129</v>
      </c>
      <c r="C220" s="9">
        <v>3612</v>
      </c>
      <c r="D220" s="19" t="s">
        <v>15</v>
      </c>
      <c r="E220" s="10">
        <v>651405</v>
      </c>
      <c r="F220" s="65" t="s">
        <v>120</v>
      </c>
      <c r="G220" s="7"/>
      <c r="H220" s="70"/>
      <c r="I220" s="12"/>
      <c r="J220" s="12"/>
      <c r="K220" s="12"/>
      <c r="L220" s="92"/>
      <c r="N220" s="8">
        <v>129</v>
      </c>
      <c r="O220" s="9">
        <v>3612</v>
      </c>
      <c r="P220" s="19" t="s">
        <v>15</v>
      </c>
      <c r="Q220" s="10">
        <v>794302</v>
      </c>
      <c r="R220" s="65" t="s">
        <v>122</v>
      </c>
      <c r="S220" s="7"/>
      <c r="T220" s="11"/>
      <c r="U220" s="12"/>
      <c r="V220" s="12"/>
      <c r="W220" s="12"/>
      <c r="X220" s="92"/>
      <c r="Z220" s="8">
        <v>129</v>
      </c>
      <c r="AA220" s="9">
        <v>3612</v>
      </c>
      <c r="AB220" s="19" t="s">
        <v>15</v>
      </c>
      <c r="AC220" s="10"/>
      <c r="AD220" s="65"/>
      <c r="AE220" s="7"/>
      <c r="AF220" s="11"/>
      <c r="AG220" s="12"/>
      <c r="AH220" s="12"/>
      <c r="AI220" s="12"/>
      <c r="AJ220" s="14"/>
      <c r="AL220" s="8">
        <v>129</v>
      </c>
      <c r="AM220" s="9">
        <v>3612</v>
      </c>
      <c r="AN220" s="19" t="s">
        <v>15</v>
      </c>
      <c r="AO220" s="10">
        <v>651415</v>
      </c>
      <c r="AP220" s="65" t="s">
        <v>126</v>
      </c>
      <c r="AQ220" s="7"/>
      <c r="AR220" s="11"/>
      <c r="AS220" s="12"/>
      <c r="AT220" s="12"/>
      <c r="AU220" s="12"/>
      <c r="AV220" s="78"/>
      <c r="AW220" s="5"/>
    </row>
    <row r="221" spans="2:49" x14ac:dyDescent="0.25">
      <c r="B221" s="8">
        <v>130</v>
      </c>
      <c r="C221" s="9">
        <v>3612</v>
      </c>
      <c r="D221" s="19" t="s">
        <v>15</v>
      </c>
      <c r="E221" s="10">
        <v>651405</v>
      </c>
      <c r="F221" s="65" t="s">
        <v>120</v>
      </c>
      <c r="G221" s="7"/>
      <c r="H221" s="70"/>
      <c r="I221" s="12"/>
      <c r="J221" s="12"/>
      <c r="K221" s="12"/>
      <c r="L221" s="92"/>
      <c r="N221" s="8">
        <v>130</v>
      </c>
      <c r="O221" s="9">
        <v>3612</v>
      </c>
      <c r="P221" s="19" t="s">
        <v>15</v>
      </c>
      <c r="Q221" s="10">
        <v>794302</v>
      </c>
      <c r="R221" s="65" t="s">
        <v>122</v>
      </c>
      <c r="S221" s="7"/>
      <c r="T221" s="11"/>
      <c r="U221" s="12"/>
      <c r="V221" s="12"/>
      <c r="W221" s="12"/>
      <c r="X221" s="92"/>
      <c r="Z221" s="8">
        <v>130</v>
      </c>
      <c r="AA221" s="9">
        <v>3612</v>
      </c>
      <c r="AB221" s="19" t="s">
        <v>15</v>
      </c>
      <c r="AC221" s="10"/>
      <c r="AD221" s="65"/>
      <c r="AE221" s="7"/>
      <c r="AF221" s="11"/>
      <c r="AG221" s="12"/>
      <c r="AH221" s="12"/>
      <c r="AI221" s="12"/>
      <c r="AJ221" s="14"/>
      <c r="AL221" s="8">
        <v>130</v>
      </c>
      <c r="AM221" s="9">
        <v>3612</v>
      </c>
      <c r="AN221" s="19" t="s">
        <v>15</v>
      </c>
      <c r="AO221" s="10">
        <v>651415</v>
      </c>
      <c r="AP221" s="65" t="s">
        <v>126</v>
      </c>
      <c r="AQ221" s="7"/>
      <c r="AR221" s="11"/>
      <c r="AS221" s="12"/>
      <c r="AT221" s="12"/>
      <c r="AU221" s="12"/>
      <c r="AV221" s="78"/>
      <c r="AW221" s="5"/>
    </row>
    <row r="222" spans="2:49" x14ac:dyDescent="0.25">
      <c r="B222" s="8">
        <v>131</v>
      </c>
      <c r="C222" s="9">
        <v>3612</v>
      </c>
      <c r="D222" s="19" t="s">
        <v>15</v>
      </c>
      <c r="E222" s="10">
        <v>651405</v>
      </c>
      <c r="F222" s="65" t="s">
        <v>120</v>
      </c>
      <c r="G222" s="7"/>
      <c r="H222" s="70"/>
      <c r="I222" s="12"/>
      <c r="J222" s="12"/>
      <c r="K222" s="12"/>
      <c r="L222" s="92"/>
      <c r="N222" s="8">
        <v>131</v>
      </c>
      <c r="O222" s="9">
        <v>3612</v>
      </c>
      <c r="P222" s="19" t="s">
        <v>15</v>
      </c>
      <c r="Q222" s="10">
        <v>794302</v>
      </c>
      <c r="R222" s="65" t="s">
        <v>122</v>
      </c>
      <c r="S222" s="7"/>
      <c r="T222" s="11"/>
      <c r="U222" s="12"/>
      <c r="V222" s="12"/>
      <c r="W222" s="12"/>
      <c r="X222" s="92"/>
      <c r="Z222" s="8">
        <v>131</v>
      </c>
      <c r="AA222" s="9">
        <v>3612</v>
      </c>
      <c r="AB222" s="19" t="s">
        <v>15</v>
      </c>
      <c r="AC222" s="10"/>
      <c r="AD222" s="65"/>
      <c r="AE222" s="7"/>
      <c r="AF222" s="11"/>
      <c r="AG222" s="12"/>
      <c r="AH222" s="12"/>
      <c r="AI222" s="12"/>
      <c r="AJ222" s="14"/>
      <c r="AL222" s="8">
        <v>131</v>
      </c>
      <c r="AM222" s="9">
        <v>3612</v>
      </c>
      <c r="AN222" s="19" t="s">
        <v>15</v>
      </c>
      <c r="AO222" s="10">
        <v>651415</v>
      </c>
      <c r="AP222" s="65" t="s">
        <v>126</v>
      </c>
      <c r="AQ222" s="7"/>
      <c r="AR222" s="11"/>
      <c r="AS222" s="12"/>
      <c r="AT222" s="12"/>
      <c r="AU222" s="12"/>
      <c r="AV222" s="78"/>
      <c r="AW222" s="5"/>
    </row>
    <row r="223" spans="2:49" x14ac:dyDescent="0.25">
      <c r="B223" s="8">
        <v>132</v>
      </c>
      <c r="C223" s="9">
        <v>3612</v>
      </c>
      <c r="D223" s="19" t="s">
        <v>15</v>
      </c>
      <c r="E223" s="10">
        <v>651405</v>
      </c>
      <c r="F223" s="65" t="s">
        <v>120</v>
      </c>
      <c r="G223" s="7"/>
      <c r="H223" s="70"/>
      <c r="I223" s="12"/>
      <c r="J223" s="12"/>
      <c r="K223" s="12"/>
      <c r="L223" s="92"/>
      <c r="N223" s="8">
        <v>132</v>
      </c>
      <c r="O223" s="9">
        <v>3612</v>
      </c>
      <c r="P223" s="19" t="s">
        <v>15</v>
      </c>
      <c r="Q223" s="10">
        <v>794302</v>
      </c>
      <c r="R223" s="65" t="s">
        <v>122</v>
      </c>
      <c r="S223" s="7"/>
      <c r="T223" s="11"/>
      <c r="U223" s="12"/>
      <c r="V223" s="12"/>
      <c r="W223" s="12"/>
      <c r="X223" s="92"/>
      <c r="Z223" s="8">
        <v>132</v>
      </c>
      <c r="AA223" s="9">
        <v>3612</v>
      </c>
      <c r="AB223" s="19" t="s">
        <v>15</v>
      </c>
      <c r="AC223" s="10"/>
      <c r="AD223" s="65"/>
      <c r="AE223" s="7"/>
      <c r="AF223" s="11"/>
      <c r="AG223" s="12"/>
      <c r="AH223" s="12"/>
      <c r="AI223" s="12"/>
      <c r="AJ223" s="14"/>
      <c r="AL223" s="8">
        <v>132</v>
      </c>
      <c r="AM223" s="9">
        <v>3612</v>
      </c>
      <c r="AN223" s="19" t="s">
        <v>15</v>
      </c>
      <c r="AO223" s="10">
        <v>651415</v>
      </c>
      <c r="AP223" s="65" t="s">
        <v>126</v>
      </c>
      <c r="AQ223" s="7"/>
      <c r="AR223" s="11"/>
      <c r="AS223" s="12"/>
      <c r="AT223" s="12"/>
      <c r="AU223" s="12"/>
      <c r="AV223" s="78"/>
      <c r="AW223" s="5"/>
    </row>
    <row r="224" spans="2:49" x14ac:dyDescent="0.25">
      <c r="B224" s="8">
        <v>133</v>
      </c>
      <c r="C224" s="9">
        <v>3612</v>
      </c>
      <c r="D224" s="19" t="s">
        <v>15</v>
      </c>
      <c r="E224" s="10">
        <v>651405</v>
      </c>
      <c r="F224" s="65" t="s">
        <v>120</v>
      </c>
      <c r="G224" s="7"/>
      <c r="H224" s="70"/>
      <c r="I224" s="12"/>
      <c r="J224" s="12"/>
      <c r="K224" s="12"/>
      <c r="L224" s="92"/>
      <c r="N224" s="8">
        <v>133</v>
      </c>
      <c r="O224" s="9">
        <v>3612</v>
      </c>
      <c r="P224" s="19" t="s">
        <v>15</v>
      </c>
      <c r="Q224" s="10">
        <v>794302</v>
      </c>
      <c r="R224" s="65" t="s">
        <v>122</v>
      </c>
      <c r="S224" s="7"/>
      <c r="T224" s="11"/>
      <c r="U224" s="12"/>
      <c r="V224" s="12"/>
      <c r="W224" s="12"/>
      <c r="X224" s="92"/>
      <c r="Z224" s="8">
        <v>133</v>
      </c>
      <c r="AA224" s="9">
        <v>3612</v>
      </c>
      <c r="AB224" s="19" t="s">
        <v>15</v>
      </c>
      <c r="AC224" s="10"/>
      <c r="AD224" s="65"/>
      <c r="AE224" s="7"/>
      <c r="AF224" s="11"/>
      <c r="AG224" s="12"/>
      <c r="AH224" s="12"/>
      <c r="AI224" s="12"/>
      <c r="AJ224" s="14"/>
      <c r="AL224" s="8">
        <v>133</v>
      </c>
      <c r="AM224" s="9">
        <v>3612</v>
      </c>
      <c r="AN224" s="19" t="s">
        <v>15</v>
      </c>
      <c r="AO224" s="10">
        <v>651415</v>
      </c>
      <c r="AP224" s="65" t="s">
        <v>126</v>
      </c>
      <c r="AQ224" s="7"/>
      <c r="AR224" s="11"/>
      <c r="AS224" s="12"/>
      <c r="AT224" s="12"/>
      <c r="AU224" s="12"/>
      <c r="AV224" s="78"/>
      <c r="AW224" s="5"/>
    </row>
    <row r="225" spans="2:49" x14ac:dyDescent="0.25">
      <c r="B225" s="8">
        <v>134</v>
      </c>
      <c r="C225" s="9">
        <v>3612</v>
      </c>
      <c r="D225" s="19" t="s">
        <v>15</v>
      </c>
      <c r="E225" s="10">
        <v>651405</v>
      </c>
      <c r="F225" s="65" t="s">
        <v>120</v>
      </c>
      <c r="G225" s="7"/>
      <c r="H225" s="70"/>
      <c r="I225" s="12"/>
      <c r="J225" s="12"/>
      <c r="K225" s="12"/>
      <c r="L225" s="92"/>
      <c r="N225" s="8">
        <v>134</v>
      </c>
      <c r="O225" s="9">
        <v>3612</v>
      </c>
      <c r="P225" s="19" t="s">
        <v>15</v>
      </c>
      <c r="Q225" s="10">
        <v>794302</v>
      </c>
      <c r="R225" s="65" t="s">
        <v>122</v>
      </c>
      <c r="S225" s="7"/>
      <c r="T225" s="11"/>
      <c r="U225" s="12"/>
      <c r="V225" s="12"/>
      <c r="W225" s="12"/>
      <c r="X225" s="92"/>
      <c r="Z225" s="8">
        <v>134</v>
      </c>
      <c r="AA225" s="9">
        <v>3612</v>
      </c>
      <c r="AB225" s="19" t="s">
        <v>15</v>
      </c>
      <c r="AC225" s="10"/>
      <c r="AD225" s="65"/>
      <c r="AE225" s="7"/>
      <c r="AF225" s="11"/>
      <c r="AG225" s="12"/>
      <c r="AH225" s="12"/>
      <c r="AI225" s="12"/>
      <c r="AJ225" s="14"/>
      <c r="AL225" s="8">
        <v>134</v>
      </c>
      <c r="AM225" s="9">
        <v>3612</v>
      </c>
      <c r="AN225" s="19" t="s">
        <v>15</v>
      </c>
      <c r="AO225" s="10">
        <v>651415</v>
      </c>
      <c r="AP225" s="65" t="s">
        <v>126</v>
      </c>
      <c r="AQ225" s="7"/>
      <c r="AR225" s="11"/>
      <c r="AS225" s="12"/>
      <c r="AT225" s="12"/>
      <c r="AU225" s="12"/>
      <c r="AV225" s="78"/>
      <c r="AW225" s="5"/>
    </row>
    <row r="226" spans="2:49" x14ac:dyDescent="0.25">
      <c r="B226" s="8">
        <v>135</v>
      </c>
      <c r="C226" s="9">
        <v>3612</v>
      </c>
      <c r="D226" s="19" t="s">
        <v>15</v>
      </c>
      <c r="E226" s="10">
        <v>651405</v>
      </c>
      <c r="F226" s="65" t="s">
        <v>120</v>
      </c>
      <c r="G226" s="7"/>
      <c r="H226" s="70"/>
      <c r="I226" s="12"/>
      <c r="J226" s="12"/>
      <c r="K226" s="12"/>
      <c r="L226" s="92"/>
      <c r="N226" s="8">
        <v>135</v>
      </c>
      <c r="O226" s="9">
        <v>3612</v>
      </c>
      <c r="P226" s="19" t="s">
        <v>15</v>
      </c>
      <c r="Q226" s="10">
        <v>794302</v>
      </c>
      <c r="R226" s="65" t="s">
        <v>122</v>
      </c>
      <c r="S226" s="7"/>
      <c r="T226" s="11"/>
      <c r="U226" s="12"/>
      <c r="V226" s="12"/>
      <c r="W226" s="12"/>
      <c r="X226" s="92"/>
      <c r="Z226" s="8">
        <v>135</v>
      </c>
      <c r="AA226" s="9">
        <v>3612</v>
      </c>
      <c r="AB226" s="19" t="s">
        <v>15</v>
      </c>
      <c r="AC226" s="10"/>
      <c r="AD226" s="65"/>
      <c r="AE226" s="7"/>
      <c r="AF226" s="11"/>
      <c r="AG226" s="12"/>
      <c r="AH226" s="12"/>
      <c r="AI226" s="12"/>
      <c r="AJ226" s="14"/>
      <c r="AL226" s="8">
        <v>135</v>
      </c>
      <c r="AM226" s="9">
        <v>3612</v>
      </c>
      <c r="AN226" s="19" t="s">
        <v>15</v>
      </c>
      <c r="AO226" s="10">
        <v>651415</v>
      </c>
      <c r="AP226" s="65" t="s">
        <v>126</v>
      </c>
      <c r="AQ226" s="7"/>
      <c r="AR226" s="11"/>
      <c r="AS226" s="12"/>
      <c r="AT226" s="12"/>
      <c r="AU226" s="12"/>
      <c r="AV226" s="78"/>
      <c r="AW226" s="5"/>
    </row>
    <row r="227" spans="2:49" x14ac:dyDescent="0.25">
      <c r="B227" s="8">
        <v>136</v>
      </c>
      <c r="C227" s="9">
        <v>3612</v>
      </c>
      <c r="D227" s="19" t="s">
        <v>15</v>
      </c>
      <c r="E227" s="10">
        <v>651405</v>
      </c>
      <c r="F227" s="65" t="s">
        <v>120</v>
      </c>
      <c r="G227" s="7"/>
      <c r="H227" s="70"/>
      <c r="I227" s="12"/>
      <c r="J227" s="12"/>
      <c r="K227" s="12"/>
      <c r="L227" s="92"/>
      <c r="N227" s="8">
        <v>136</v>
      </c>
      <c r="O227" s="9">
        <v>3612</v>
      </c>
      <c r="P227" s="19" t="s">
        <v>15</v>
      </c>
      <c r="Q227" s="10">
        <v>794302</v>
      </c>
      <c r="R227" s="65" t="s">
        <v>122</v>
      </c>
      <c r="S227" s="7"/>
      <c r="T227" s="11"/>
      <c r="U227" s="12"/>
      <c r="V227" s="12"/>
      <c r="W227" s="12"/>
      <c r="X227" s="92"/>
      <c r="Z227" s="8">
        <v>136</v>
      </c>
      <c r="AA227" s="9">
        <v>3612</v>
      </c>
      <c r="AB227" s="19" t="s">
        <v>15</v>
      </c>
      <c r="AC227" s="10"/>
      <c r="AD227" s="65"/>
      <c r="AE227" s="7"/>
      <c r="AF227" s="11"/>
      <c r="AG227" s="12"/>
      <c r="AH227" s="12"/>
      <c r="AI227" s="12"/>
      <c r="AJ227" s="14"/>
      <c r="AL227" s="8">
        <v>136</v>
      </c>
      <c r="AM227" s="9">
        <v>3612</v>
      </c>
      <c r="AN227" s="19" t="s">
        <v>15</v>
      </c>
      <c r="AO227" s="10">
        <v>651415</v>
      </c>
      <c r="AP227" s="65" t="s">
        <v>126</v>
      </c>
      <c r="AQ227" s="7"/>
      <c r="AR227" s="11"/>
      <c r="AS227" s="12"/>
      <c r="AT227" s="12"/>
      <c r="AU227" s="12"/>
      <c r="AV227" s="78"/>
      <c r="AW227" s="5"/>
    </row>
    <row r="228" spans="2:49" x14ac:dyDescent="0.25">
      <c r="B228" s="8">
        <v>137</v>
      </c>
      <c r="C228" s="9">
        <v>3612</v>
      </c>
      <c r="D228" s="19" t="s">
        <v>15</v>
      </c>
      <c r="E228" s="10">
        <v>651405</v>
      </c>
      <c r="F228" s="65" t="s">
        <v>120</v>
      </c>
      <c r="G228" s="7"/>
      <c r="H228" s="70"/>
      <c r="I228" s="12"/>
      <c r="J228" s="12"/>
      <c r="K228" s="12"/>
      <c r="L228" s="92"/>
      <c r="N228" s="8">
        <v>137</v>
      </c>
      <c r="O228" s="9">
        <v>3612</v>
      </c>
      <c r="P228" s="19" t="s">
        <v>15</v>
      </c>
      <c r="Q228" s="10">
        <v>794302</v>
      </c>
      <c r="R228" s="65" t="s">
        <v>122</v>
      </c>
      <c r="S228" s="7"/>
      <c r="T228" s="11"/>
      <c r="U228" s="12"/>
      <c r="V228" s="12"/>
      <c r="W228" s="12"/>
      <c r="X228" s="92"/>
      <c r="Z228" s="8">
        <v>137</v>
      </c>
      <c r="AA228" s="9">
        <v>3612</v>
      </c>
      <c r="AB228" s="19" t="s">
        <v>15</v>
      </c>
      <c r="AC228" s="10"/>
      <c r="AD228" s="65"/>
      <c r="AE228" s="7"/>
      <c r="AF228" s="11"/>
      <c r="AG228" s="12"/>
      <c r="AH228" s="12"/>
      <c r="AI228" s="12"/>
      <c r="AJ228" s="14"/>
      <c r="AL228" s="8">
        <v>137</v>
      </c>
      <c r="AM228" s="9">
        <v>3612</v>
      </c>
      <c r="AN228" s="19" t="s">
        <v>15</v>
      </c>
      <c r="AO228" s="10">
        <v>651415</v>
      </c>
      <c r="AP228" s="65" t="s">
        <v>126</v>
      </c>
      <c r="AQ228" s="7"/>
      <c r="AR228" s="11"/>
      <c r="AS228" s="12"/>
      <c r="AT228" s="12"/>
      <c r="AU228" s="12"/>
      <c r="AV228" s="78"/>
      <c r="AW228" s="5"/>
    </row>
    <row r="229" spans="2:49" x14ac:dyDescent="0.25">
      <c r="B229" s="8">
        <v>138</v>
      </c>
      <c r="C229" s="9">
        <v>3612</v>
      </c>
      <c r="D229" s="19" t="s">
        <v>15</v>
      </c>
      <c r="E229" s="10">
        <v>651405</v>
      </c>
      <c r="F229" s="65" t="s">
        <v>120</v>
      </c>
      <c r="G229" s="7"/>
      <c r="H229" s="70"/>
      <c r="I229" s="12"/>
      <c r="J229" s="12"/>
      <c r="K229" s="12"/>
      <c r="L229" s="92"/>
      <c r="N229" s="8">
        <v>138</v>
      </c>
      <c r="O229" s="9">
        <v>3612</v>
      </c>
      <c r="P229" s="19" t="s">
        <v>15</v>
      </c>
      <c r="Q229" s="10">
        <v>794302</v>
      </c>
      <c r="R229" s="65" t="s">
        <v>122</v>
      </c>
      <c r="S229" s="7"/>
      <c r="T229" s="11"/>
      <c r="U229" s="12"/>
      <c r="V229" s="12"/>
      <c r="W229" s="12"/>
      <c r="X229" s="92"/>
      <c r="Z229" s="8">
        <v>138</v>
      </c>
      <c r="AA229" s="9">
        <v>3612</v>
      </c>
      <c r="AB229" s="19" t="s">
        <v>15</v>
      </c>
      <c r="AC229" s="10"/>
      <c r="AD229" s="65"/>
      <c r="AE229" s="7"/>
      <c r="AF229" s="11"/>
      <c r="AG229" s="12"/>
      <c r="AH229" s="12"/>
      <c r="AI229" s="12"/>
      <c r="AJ229" s="14"/>
      <c r="AL229" s="8">
        <v>138</v>
      </c>
      <c r="AM229" s="9">
        <v>3612</v>
      </c>
      <c r="AN229" s="19" t="s">
        <v>15</v>
      </c>
      <c r="AO229" s="10">
        <v>651415</v>
      </c>
      <c r="AP229" s="65" t="s">
        <v>126</v>
      </c>
      <c r="AQ229" s="7"/>
      <c r="AR229" s="11"/>
      <c r="AS229" s="12"/>
      <c r="AT229" s="12"/>
      <c r="AU229" s="12"/>
      <c r="AV229" s="78"/>
      <c r="AW229" s="5"/>
    </row>
    <row r="230" spans="2:49" x14ac:dyDescent="0.25">
      <c r="B230" s="8">
        <v>139</v>
      </c>
      <c r="C230" s="9">
        <v>3612</v>
      </c>
      <c r="D230" s="19" t="s">
        <v>15</v>
      </c>
      <c r="E230" s="10">
        <v>651405</v>
      </c>
      <c r="F230" s="65" t="s">
        <v>120</v>
      </c>
      <c r="G230" s="7"/>
      <c r="H230" s="70"/>
      <c r="I230" s="12"/>
      <c r="J230" s="12"/>
      <c r="K230" s="12"/>
      <c r="L230" s="92"/>
      <c r="N230" s="8">
        <v>139</v>
      </c>
      <c r="O230" s="9">
        <v>3612</v>
      </c>
      <c r="P230" s="19" t="s">
        <v>15</v>
      </c>
      <c r="Q230" s="10">
        <v>794302</v>
      </c>
      <c r="R230" s="65" t="s">
        <v>122</v>
      </c>
      <c r="S230" s="7"/>
      <c r="T230" s="11"/>
      <c r="U230" s="12"/>
      <c r="V230" s="12"/>
      <c r="W230" s="12"/>
      <c r="X230" s="92"/>
      <c r="Z230" s="8">
        <v>139</v>
      </c>
      <c r="AA230" s="9">
        <v>3612</v>
      </c>
      <c r="AB230" s="19" t="s">
        <v>15</v>
      </c>
      <c r="AC230" s="10"/>
      <c r="AD230" s="65"/>
      <c r="AE230" s="7"/>
      <c r="AF230" s="11"/>
      <c r="AG230" s="12"/>
      <c r="AH230" s="12"/>
      <c r="AI230" s="12"/>
      <c r="AJ230" s="14"/>
      <c r="AL230" s="8">
        <v>139</v>
      </c>
      <c r="AM230" s="9">
        <v>3612</v>
      </c>
      <c r="AN230" s="19" t="s">
        <v>15</v>
      </c>
      <c r="AO230" s="10">
        <v>651415</v>
      </c>
      <c r="AP230" s="65" t="s">
        <v>126</v>
      </c>
      <c r="AQ230" s="7"/>
      <c r="AR230" s="11"/>
      <c r="AS230" s="12"/>
      <c r="AT230" s="12"/>
      <c r="AU230" s="12"/>
      <c r="AV230" s="78"/>
      <c r="AW230" s="5"/>
    </row>
    <row r="231" spans="2:49" x14ac:dyDescent="0.25">
      <c r="B231" s="8">
        <v>140</v>
      </c>
      <c r="C231" s="9">
        <v>3612</v>
      </c>
      <c r="D231" s="19" t="s">
        <v>15</v>
      </c>
      <c r="E231" s="10">
        <v>651405</v>
      </c>
      <c r="F231" s="65" t="s">
        <v>120</v>
      </c>
      <c r="G231" s="7"/>
      <c r="H231" s="70"/>
      <c r="I231" s="12"/>
      <c r="J231" s="12"/>
      <c r="K231" s="12"/>
      <c r="L231" s="92"/>
      <c r="N231" s="8">
        <v>140</v>
      </c>
      <c r="O231" s="9">
        <v>3612</v>
      </c>
      <c r="P231" s="19" t="s">
        <v>15</v>
      </c>
      <c r="Q231" s="10">
        <v>794302</v>
      </c>
      <c r="R231" s="65" t="s">
        <v>122</v>
      </c>
      <c r="S231" s="7"/>
      <c r="T231" s="11"/>
      <c r="U231" s="12"/>
      <c r="V231" s="12"/>
      <c r="W231" s="12"/>
      <c r="X231" s="92"/>
      <c r="Z231" s="8">
        <v>140</v>
      </c>
      <c r="AA231" s="9">
        <v>3612</v>
      </c>
      <c r="AB231" s="19" t="s">
        <v>15</v>
      </c>
      <c r="AC231" s="10"/>
      <c r="AD231" s="65"/>
      <c r="AE231" s="7"/>
      <c r="AF231" s="11"/>
      <c r="AG231" s="12"/>
      <c r="AH231" s="12"/>
      <c r="AI231" s="12"/>
      <c r="AJ231" s="14"/>
      <c r="AL231" s="8">
        <v>140</v>
      </c>
      <c r="AM231" s="9">
        <v>3612</v>
      </c>
      <c r="AN231" s="19" t="s">
        <v>15</v>
      </c>
      <c r="AO231" s="10">
        <v>651415</v>
      </c>
      <c r="AP231" s="65" t="s">
        <v>126</v>
      </c>
      <c r="AQ231" s="7"/>
      <c r="AR231" s="11"/>
      <c r="AS231" s="12"/>
      <c r="AT231" s="12"/>
      <c r="AU231" s="12"/>
      <c r="AV231" s="78"/>
      <c r="AW231" s="5"/>
    </row>
    <row r="232" spans="2:49" x14ac:dyDescent="0.25">
      <c r="B232" s="8">
        <v>141</v>
      </c>
      <c r="C232" s="9">
        <v>3612</v>
      </c>
      <c r="D232" s="19" t="s">
        <v>15</v>
      </c>
      <c r="E232" s="10">
        <v>651405</v>
      </c>
      <c r="F232" s="65" t="s">
        <v>120</v>
      </c>
      <c r="G232" s="7"/>
      <c r="H232" s="70"/>
      <c r="I232" s="12"/>
      <c r="J232" s="12"/>
      <c r="K232" s="12"/>
      <c r="L232" s="92"/>
      <c r="N232" s="8">
        <v>141</v>
      </c>
      <c r="O232" s="9">
        <v>3612</v>
      </c>
      <c r="P232" s="19" t="s">
        <v>15</v>
      </c>
      <c r="Q232" s="10">
        <v>794302</v>
      </c>
      <c r="R232" s="65" t="s">
        <v>122</v>
      </c>
      <c r="S232" s="7"/>
      <c r="T232" s="11"/>
      <c r="U232" s="12"/>
      <c r="V232" s="12"/>
      <c r="W232" s="12"/>
      <c r="X232" s="92"/>
      <c r="Z232" s="8">
        <v>141</v>
      </c>
      <c r="AA232" s="9">
        <v>3612</v>
      </c>
      <c r="AB232" s="19" t="s">
        <v>15</v>
      </c>
      <c r="AC232" s="10"/>
      <c r="AD232" s="65"/>
      <c r="AE232" s="7"/>
      <c r="AF232" s="11"/>
      <c r="AG232" s="12"/>
      <c r="AH232" s="12"/>
      <c r="AI232" s="12"/>
      <c r="AJ232" s="14"/>
      <c r="AL232" s="8">
        <v>141</v>
      </c>
      <c r="AM232" s="9">
        <v>3612</v>
      </c>
      <c r="AN232" s="19" t="s">
        <v>15</v>
      </c>
      <c r="AO232" s="10">
        <v>651415</v>
      </c>
      <c r="AP232" s="65" t="s">
        <v>126</v>
      </c>
      <c r="AQ232" s="7"/>
      <c r="AR232" s="11"/>
      <c r="AS232" s="12"/>
      <c r="AT232" s="12"/>
      <c r="AU232" s="12"/>
      <c r="AV232" s="78"/>
      <c r="AW232" s="5"/>
    </row>
    <row r="233" spans="2:49" x14ac:dyDescent="0.25">
      <c r="B233" s="8">
        <v>142</v>
      </c>
      <c r="C233" s="9">
        <v>3612</v>
      </c>
      <c r="D233" s="19" t="s">
        <v>15</v>
      </c>
      <c r="E233" s="10">
        <v>651405</v>
      </c>
      <c r="F233" s="65" t="s">
        <v>120</v>
      </c>
      <c r="G233" s="7"/>
      <c r="H233" s="11"/>
      <c r="I233" s="12"/>
      <c r="J233" s="12"/>
      <c r="K233" s="12"/>
      <c r="L233" s="92"/>
      <c r="N233" s="8">
        <v>142</v>
      </c>
      <c r="O233" s="9">
        <v>3612</v>
      </c>
      <c r="P233" s="19" t="s">
        <v>15</v>
      </c>
      <c r="Q233" s="10">
        <v>794302</v>
      </c>
      <c r="R233" s="65" t="s">
        <v>122</v>
      </c>
      <c r="S233" s="7"/>
      <c r="T233" s="11"/>
      <c r="U233" s="12"/>
      <c r="V233" s="12"/>
      <c r="W233" s="12"/>
      <c r="X233" s="92"/>
      <c r="Z233" s="8">
        <v>142</v>
      </c>
      <c r="AA233" s="9">
        <v>3612</v>
      </c>
      <c r="AB233" s="19" t="s">
        <v>15</v>
      </c>
      <c r="AC233" s="10"/>
      <c r="AD233" s="65"/>
      <c r="AE233" s="7"/>
      <c r="AF233" s="11"/>
      <c r="AG233" s="12"/>
      <c r="AH233" s="12"/>
      <c r="AI233" s="12"/>
      <c r="AJ233" s="14"/>
      <c r="AL233" s="8">
        <v>142</v>
      </c>
      <c r="AM233" s="9">
        <v>3612</v>
      </c>
      <c r="AN233" s="19" t="s">
        <v>15</v>
      </c>
      <c r="AO233" s="10">
        <v>651415</v>
      </c>
      <c r="AP233" s="65" t="s">
        <v>126</v>
      </c>
      <c r="AQ233" s="7"/>
      <c r="AR233" s="11"/>
      <c r="AS233" s="12"/>
      <c r="AT233" s="12"/>
      <c r="AU233" s="12"/>
      <c r="AV233" s="78"/>
      <c r="AW233" s="5"/>
    </row>
    <row r="234" spans="2:49" x14ac:dyDescent="0.25">
      <c r="B234" s="8">
        <v>143</v>
      </c>
      <c r="C234" s="9">
        <v>3612</v>
      </c>
      <c r="D234" s="19" t="s">
        <v>15</v>
      </c>
      <c r="E234" s="10">
        <v>651405</v>
      </c>
      <c r="F234" s="65" t="s">
        <v>120</v>
      </c>
      <c r="G234" s="7"/>
      <c r="H234" s="11"/>
      <c r="I234" s="12"/>
      <c r="J234" s="12"/>
      <c r="K234" s="12"/>
      <c r="L234" s="92"/>
      <c r="N234" s="8">
        <v>143</v>
      </c>
      <c r="O234" s="9">
        <v>3612</v>
      </c>
      <c r="P234" s="19" t="s">
        <v>15</v>
      </c>
      <c r="Q234" s="10">
        <v>794302</v>
      </c>
      <c r="R234" s="65" t="s">
        <v>122</v>
      </c>
      <c r="S234" s="7"/>
      <c r="T234" s="11"/>
      <c r="U234" s="12"/>
      <c r="V234" s="12"/>
      <c r="W234" s="12"/>
      <c r="X234" s="92"/>
      <c r="Z234" s="8">
        <v>143</v>
      </c>
      <c r="AA234" s="9">
        <v>3612</v>
      </c>
      <c r="AB234" s="19" t="s">
        <v>15</v>
      </c>
      <c r="AC234" s="10"/>
      <c r="AD234" s="65"/>
      <c r="AE234" s="7"/>
      <c r="AF234" s="11"/>
      <c r="AG234" s="12"/>
      <c r="AH234" s="12"/>
      <c r="AI234" s="12"/>
      <c r="AJ234" s="14"/>
      <c r="AL234" s="8">
        <v>143</v>
      </c>
      <c r="AM234" s="9">
        <v>3612</v>
      </c>
      <c r="AN234" s="19" t="s">
        <v>15</v>
      </c>
      <c r="AO234" s="10">
        <v>651415</v>
      </c>
      <c r="AP234" s="65" t="s">
        <v>126</v>
      </c>
      <c r="AQ234" s="7"/>
      <c r="AR234" s="11"/>
      <c r="AS234" s="12"/>
      <c r="AT234" s="12"/>
      <c r="AU234" s="12"/>
      <c r="AV234" s="78"/>
      <c r="AW234" s="5"/>
    </row>
    <row r="235" spans="2:49" x14ac:dyDescent="0.25">
      <c r="B235" s="8">
        <v>144</v>
      </c>
      <c r="C235" s="9">
        <v>3612</v>
      </c>
      <c r="D235" s="19" t="s">
        <v>15</v>
      </c>
      <c r="E235" s="10">
        <v>651405</v>
      </c>
      <c r="F235" s="65" t="s">
        <v>120</v>
      </c>
      <c r="G235" s="7"/>
      <c r="H235" s="11"/>
      <c r="I235" s="12"/>
      <c r="J235" s="12"/>
      <c r="K235" s="12"/>
      <c r="L235" s="92"/>
      <c r="N235" s="8">
        <v>144</v>
      </c>
      <c r="O235" s="9">
        <v>3612</v>
      </c>
      <c r="P235" s="19" t="s">
        <v>15</v>
      </c>
      <c r="Q235" s="10">
        <v>794302</v>
      </c>
      <c r="R235" s="65" t="s">
        <v>122</v>
      </c>
      <c r="S235" s="7"/>
      <c r="T235" s="11"/>
      <c r="U235" s="12"/>
      <c r="V235" s="12"/>
      <c r="W235" s="12"/>
      <c r="X235" s="92"/>
      <c r="Z235" s="8">
        <v>144</v>
      </c>
      <c r="AA235" s="9">
        <v>3612</v>
      </c>
      <c r="AB235" s="19" t="s">
        <v>15</v>
      </c>
      <c r="AC235" s="10"/>
      <c r="AD235" s="65"/>
      <c r="AE235" s="7"/>
      <c r="AF235" s="11"/>
      <c r="AG235" s="12"/>
      <c r="AH235" s="12"/>
      <c r="AI235" s="12"/>
      <c r="AJ235" s="14"/>
      <c r="AL235" s="8">
        <v>144</v>
      </c>
      <c r="AM235" s="9">
        <v>3612</v>
      </c>
      <c r="AN235" s="19" t="s">
        <v>15</v>
      </c>
      <c r="AO235" s="10">
        <v>651415</v>
      </c>
      <c r="AP235" s="65" t="s">
        <v>126</v>
      </c>
      <c r="AQ235" s="7"/>
      <c r="AR235" s="11"/>
      <c r="AS235" s="12"/>
      <c r="AT235" s="12"/>
      <c r="AU235" s="12"/>
      <c r="AV235" s="78"/>
      <c r="AW235" s="5"/>
    </row>
    <row r="236" spans="2:49" x14ac:dyDescent="0.25">
      <c r="B236" s="8">
        <v>145</v>
      </c>
      <c r="C236" s="9">
        <v>3612</v>
      </c>
      <c r="D236" s="19" t="s">
        <v>15</v>
      </c>
      <c r="E236" s="10">
        <v>651405</v>
      </c>
      <c r="F236" s="65" t="s">
        <v>120</v>
      </c>
      <c r="G236" s="7"/>
      <c r="H236" s="11"/>
      <c r="I236" s="12"/>
      <c r="J236" s="12"/>
      <c r="K236" s="12"/>
      <c r="L236" s="92"/>
      <c r="N236" s="8">
        <v>145</v>
      </c>
      <c r="O236" s="9">
        <v>3612</v>
      </c>
      <c r="P236" s="19" t="s">
        <v>15</v>
      </c>
      <c r="Q236" s="10">
        <v>794302</v>
      </c>
      <c r="R236" s="65" t="s">
        <v>122</v>
      </c>
      <c r="S236" s="7"/>
      <c r="T236" s="11"/>
      <c r="U236" s="12"/>
      <c r="V236" s="12"/>
      <c r="W236" s="12"/>
      <c r="X236" s="92"/>
      <c r="Z236" s="8">
        <v>145</v>
      </c>
      <c r="AA236" s="9">
        <v>3612</v>
      </c>
      <c r="AB236" s="19" t="s">
        <v>15</v>
      </c>
      <c r="AC236" s="10"/>
      <c r="AD236" s="65"/>
      <c r="AE236" s="7"/>
      <c r="AF236" s="11"/>
      <c r="AG236" s="12"/>
      <c r="AH236" s="12"/>
      <c r="AI236" s="12"/>
      <c r="AJ236" s="14"/>
      <c r="AL236" s="8">
        <v>145</v>
      </c>
      <c r="AM236" s="9">
        <v>3612</v>
      </c>
      <c r="AN236" s="19" t="s">
        <v>15</v>
      </c>
      <c r="AO236" s="10">
        <v>651415</v>
      </c>
      <c r="AP236" s="65" t="s">
        <v>126</v>
      </c>
      <c r="AQ236" s="7"/>
      <c r="AR236" s="11"/>
      <c r="AS236" s="12"/>
      <c r="AT236" s="12"/>
      <c r="AU236" s="12"/>
      <c r="AV236" s="78"/>
      <c r="AW236" s="5"/>
    </row>
    <row r="237" spans="2:49" x14ac:dyDescent="0.25">
      <c r="B237" s="8">
        <v>146</v>
      </c>
      <c r="C237" s="9">
        <v>3612</v>
      </c>
      <c r="D237" s="19" t="s">
        <v>15</v>
      </c>
      <c r="E237" s="10">
        <v>651405</v>
      </c>
      <c r="F237" s="65" t="s">
        <v>120</v>
      </c>
      <c r="G237" s="7"/>
      <c r="H237" s="11"/>
      <c r="I237" s="12"/>
      <c r="J237" s="12"/>
      <c r="K237" s="12"/>
      <c r="L237" s="92"/>
      <c r="N237" s="8">
        <v>146</v>
      </c>
      <c r="O237" s="9">
        <v>3612</v>
      </c>
      <c r="P237" s="19" t="s">
        <v>15</v>
      </c>
      <c r="Q237" s="10">
        <v>794302</v>
      </c>
      <c r="R237" s="65" t="s">
        <v>122</v>
      </c>
      <c r="S237" s="7"/>
      <c r="T237" s="11"/>
      <c r="U237" s="12"/>
      <c r="V237" s="12"/>
      <c r="W237" s="12"/>
      <c r="X237" s="92"/>
      <c r="Z237" s="8">
        <v>146</v>
      </c>
      <c r="AA237" s="9">
        <v>3612</v>
      </c>
      <c r="AB237" s="19" t="s">
        <v>15</v>
      </c>
      <c r="AC237" s="10"/>
      <c r="AD237" s="65"/>
      <c r="AE237" s="7"/>
      <c r="AF237" s="11"/>
      <c r="AG237" s="12"/>
      <c r="AH237" s="12"/>
      <c r="AI237" s="12"/>
      <c r="AJ237" s="14"/>
      <c r="AL237" s="8">
        <v>146</v>
      </c>
      <c r="AM237" s="9">
        <v>3612</v>
      </c>
      <c r="AN237" s="19" t="s">
        <v>15</v>
      </c>
      <c r="AO237" s="10">
        <v>651415</v>
      </c>
      <c r="AP237" s="65" t="s">
        <v>126</v>
      </c>
      <c r="AQ237" s="7"/>
      <c r="AR237" s="11"/>
      <c r="AS237" s="12"/>
      <c r="AT237" s="12"/>
      <c r="AU237" s="12"/>
      <c r="AV237" s="78"/>
      <c r="AW237" s="5"/>
    </row>
    <row r="238" spans="2:49" x14ac:dyDescent="0.25">
      <c r="B238" s="8">
        <v>147</v>
      </c>
      <c r="C238" s="9">
        <v>3612</v>
      </c>
      <c r="D238" s="19" t="s">
        <v>15</v>
      </c>
      <c r="E238" s="10">
        <v>651405</v>
      </c>
      <c r="F238" s="65" t="s">
        <v>120</v>
      </c>
      <c r="G238" s="7"/>
      <c r="H238" s="11"/>
      <c r="I238" s="12"/>
      <c r="J238" s="12"/>
      <c r="K238" s="12"/>
      <c r="L238" s="92"/>
      <c r="N238" s="8">
        <v>147</v>
      </c>
      <c r="O238" s="9">
        <v>3612</v>
      </c>
      <c r="P238" s="19" t="s">
        <v>15</v>
      </c>
      <c r="Q238" s="10">
        <v>794302</v>
      </c>
      <c r="R238" s="65" t="s">
        <v>122</v>
      </c>
      <c r="S238" s="7"/>
      <c r="T238" s="11"/>
      <c r="U238" s="12"/>
      <c r="V238" s="12"/>
      <c r="W238" s="12"/>
      <c r="X238" s="92"/>
      <c r="Z238" s="8">
        <v>147</v>
      </c>
      <c r="AA238" s="9">
        <v>3612</v>
      </c>
      <c r="AB238" s="19" t="s">
        <v>15</v>
      </c>
      <c r="AC238" s="10"/>
      <c r="AD238" s="65"/>
      <c r="AE238" s="7"/>
      <c r="AF238" s="11"/>
      <c r="AG238" s="12"/>
      <c r="AH238" s="12"/>
      <c r="AI238" s="12"/>
      <c r="AJ238" s="14"/>
      <c r="AL238" s="8">
        <v>147</v>
      </c>
      <c r="AM238" s="9">
        <v>3612</v>
      </c>
      <c r="AN238" s="19" t="s">
        <v>15</v>
      </c>
      <c r="AO238" s="10">
        <v>651415</v>
      </c>
      <c r="AP238" s="65" t="s">
        <v>126</v>
      </c>
      <c r="AQ238" s="7"/>
      <c r="AR238" s="11"/>
      <c r="AS238" s="12"/>
      <c r="AT238" s="12"/>
      <c r="AU238" s="12"/>
      <c r="AV238" s="78"/>
      <c r="AW238" s="5"/>
    </row>
    <row r="239" spans="2:49" x14ac:dyDescent="0.25">
      <c r="B239" s="8">
        <v>148</v>
      </c>
      <c r="C239" s="9">
        <v>3612</v>
      </c>
      <c r="D239" s="19" t="s">
        <v>15</v>
      </c>
      <c r="E239" s="10">
        <v>651405</v>
      </c>
      <c r="F239" s="65" t="s">
        <v>120</v>
      </c>
      <c r="G239" s="7"/>
      <c r="H239" s="11"/>
      <c r="I239" s="12"/>
      <c r="J239" s="12"/>
      <c r="K239" s="12"/>
      <c r="L239" s="92"/>
      <c r="N239" s="8">
        <v>148</v>
      </c>
      <c r="O239" s="9">
        <v>3612</v>
      </c>
      <c r="P239" s="19" t="s">
        <v>15</v>
      </c>
      <c r="Q239" s="10">
        <v>794302</v>
      </c>
      <c r="R239" s="65" t="s">
        <v>122</v>
      </c>
      <c r="S239" s="7"/>
      <c r="T239" s="11"/>
      <c r="U239" s="12"/>
      <c r="V239" s="12"/>
      <c r="W239" s="12"/>
      <c r="X239" s="92"/>
      <c r="Z239" s="8">
        <v>148</v>
      </c>
      <c r="AA239" s="9">
        <v>3612</v>
      </c>
      <c r="AB239" s="19" t="s">
        <v>15</v>
      </c>
      <c r="AC239" s="10"/>
      <c r="AD239" s="65"/>
      <c r="AE239" s="7"/>
      <c r="AF239" s="11"/>
      <c r="AG239" s="12"/>
      <c r="AH239" s="12"/>
      <c r="AI239" s="12"/>
      <c r="AJ239" s="14"/>
      <c r="AL239" s="8">
        <v>148</v>
      </c>
      <c r="AM239" s="9">
        <v>3612</v>
      </c>
      <c r="AN239" s="19" t="s">
        <v>15</v>
      </c>
      <c r="AO239" s="10">
        <v>651415</v>
      </c>
      <c r="AP239" s="65" t="s">
        <v>126</v>
      </c>
      <c r="AQ239" s="7"/>
      <c r="AR239" s="11"/>
      <c r="AS239" s="12"/>
      <c r="AT239" s="12"/>
      <c r="AU239" s="12"/>
      <c r="AV239" s="78"/>
      <c r="AW239" s="5"/>
    </row>
    <row r="240" spans="2:49" x14ac:dyDescent="0.25">
      <c r="B240" s="8">
        <v>149</v>
      </c>
      <c r="C240" s="9">
        <v>3612</v>
      </c>
      <c r="D240" s="19" t="s">
        <v>15</v>
      </c>
      <c r="E240" s="10">
        <v>651405</v>
      </c>
      <c r="F240" s="65" t="s">
        <v>120</v>
      </c>
      <c r="G240" s="7"/>
      <c r="H240" s="11"/>
      <c r="I240" s="12"/>
      <c r="J240" s="12"/>
      <c r="K240" s="12"/>
      <c r="L240" s="92"/>
      <c r="N240" s="8">
        <v>149</v>
      </c>
      <c r="O240" s="9">
        <v>3612</v>
      </c>
      <c r="P240" s="19" t="s">
        <v>15</v>
      </c>
      <c r="Q240" s="10">
        <v>794302</v>
      </c>
      <c r="R240" s="65" t="s">
        <v>122</v>
      </c>
      <c r="S240" s="7"/>
      <c r="T240" s="11"/>
      <c r="U240" s="12"/>
      <c r="V240" s="12"/>
      <c r="W240" s="12"/>
      <c r="X240" s="92"/>
      <c r="Z240" s="8">
        <v>149</v>
      </c>
      <c r="AA240" s="9">
        <v>3612</v>
      </c>
      <c r="AB240" s="19" t="s">
        <v>15</v>
      </c>
      <c r="AC240" s="10"/>
      <c r="AD240" s="65"/>
      <c r="AE240" s="7"/>
      <c r="AF240" s="11"/>
      <c r="AG240" s="12"/>
      <c r="AH240" s="12"/>
      <c r="AI240" s="12"/>
      <c r="AJ240" s="14"/>
      <c r="AL240" s="8">
        <v>149</v>
      </c>
      <c r="AM240" s="9">
        <v>3612</v>
      </c>
      <c r="AN240" s="19" t="s">
        <v>15</v>
      </c>
      <c r="AO240" s="10">
        <v>651415</v>
      </c>
      <c r="AP240" s="65" t="s">
        <v>126</v>
      </c>
      <c r="AQ240" s="7"/>
      <c r="AR240" s="11"/>
      <c r="AS240" s="12"/>
      <c r="AT240" s="12"/>
      <c r="AU240" s="12"/>
      <c r="AV240" s="78"/>
      <c r="AW240" s="5"/>
    </row>
    <row r="241" spans="2:60" ht="30" x14ac:dyDescent="0.25">
      <c r="B241" s="131" t="s">
        <v>16</v>
      </c>
      <c r="C241" s="131"/>
      <c r="D241" s="131"/>
      <c r="E241" s="131"/>
      <c r="F241" s="131"/>
      <c r="G241" s="131"/>
      <c r="H241" s="131"/>
      <c r="I241" s="67">
        <f>SUM(I92:I240)</f>
        <v>9950</v>
      </c>
      <c r="J241" s="67"/>
      <c r="K241" s="67">
        <f>SUM(K92:K240)</f>
        <v>0</v>
      </c>
      <c r="L241" s="6" t="s">
        <v>17</v>
      </c>
      <c r="N241" s="131" t="s">
        <v>16</v>
      </c>
      <c r="O241" s="131"/>
      <c r="P241" s="131"/>
      <c r="Q241" s="131"/>
      <c r="R241" s="131"/>
      <c r="S241" s="131"/>
      <c r="T241" s="131"/>
      <c r="U241" s="67">
        <f>SUM(U92:U240)</f>
        <v>107500</v>
      </c>
      <c r="V241" s="67"/>
      <c r="W241" s="67">
        <f>SUM(W92:W240)</f>
        <v>0</v>
      </c>
      <c r="X241" s="6" t="s">
        <v>17</v>
      </c>
      <c r="Z241" s="131" t="s">
        <v>16</v>
      </c>
      <c r="AA241" s="131"/>
      <c r="AB241" s="131"/>
      <c r="AC241" s="131"/>
      <c r="AD241" s="131"/>
      <c r="AE241" s="131"/>
      <c r="AF241" s="131"/>
      <c r="AG241" s="67">
        <f>SUM(AG92:AG240)</f>
        <v>0</v>
      </c>
      <c r="AH241" s="67"/>
      <c r="AI241" s="67">
        <f>SUM(AI92:AI240)</f>
        <v>0</v>
      </c>
      <c r="AJ241" s="6" t="s">
        <v>17</v>
      </c>
      <c r="AL241" s="131" t="s">
        <v>16</v>
      </c>
      <c r="AM241" s="131"/>
      <c r="AN241" s="131"/>
      <c r="AO241" s="131"/>
      <c r="AP241" s="131"/>
      <c r="AQ241" s="131"/>
      <c r="AR241" s="131"/>
      <c r="AS241" s="67">
        <f>SUM(AS92:AS240)</f>
        <v>0</v>
      </c>
      <c r="AT241" s="67"/>
      <c r="AU241" s="67">
        <f>SUM(AU92:AU240)</f>
        <v>0</v>
      </c>
      <c r="AV241" s="6" t="s">
        <v>17</v>
      </c>
    </row>
    <row r="242" spans="2:60" ht="45" customHeight="1" x14ac:dyDescent="0.25">
      <c r="B242" s="5"/>
      <c r="C242" s="5"/>
      <c r="D242" s="5"/>
      <c r="N242" s="5"/>
      <c r="O242" s="5"/>
      <c r="P242" s="5"/>
    </row>
    <row r="243" spans="2:60" x14ac:dyDescent="0.25">
      <c r="B243" s="5"/>
      <c r="C243" s="5"/>
      <c r="D243" s="5"/>
      <c r="N243" s="5"/>
      <c r="O243" s="5"/>
      <c r="P243" s="5"/>
    </row>
    <row r="244" spans="2:60" x14ac:dyDescent="0.25">
      <c r="B244" s="5"/>
      <c r="C244" s="5"/>
      <c r="D244" s="5"/>
      <c r="N244" s="5"/>
      <c r="O244" s="5"/>
      <c r="P244" s="5"/>
    </row>
    <row r="245" spans="2:60" x14ac:dyDescent="0.25">
      <c r="B245" s="115" t="s">
        <v>1</v>
      </c>
      <c r="C245" s="116"/>
      <c r="D245" s="117">
        <f>D4</f>
        <v>45175</v>
      </c>
      <c r="E245" s="118"/>
      <c r="F245" s="119" t="s">
        <v>135</v>
      </c>
      <c r="G245" s="120"/>
      <c r="H245" s="120"/>
      <c r="I245" s="120"/>
      <c r="J245" s="120"/>
      <c r="K245" s="120"/>
      <c r="L245" s="121"/>
      <c r="M245" s="1"/>
      <c r="N245" s="115" t="s">
        <v>1</v>
      </c>
      <c r="O245" s="116"/>
      <c r="P245" s="117">
        <f>D4</f>
        <v>45175</v>
      </c>
      <c r="Q245" s="118"/>
      <c r="R245" s="119" t="s">
        <v>136</v>
      </c>
      <c r="S245" s="120"/>
      <c r="T245" s="120"/>
      <c r="U245" s="120"/>
      <c r="V245" s="120"/>
      <c r="W245" s="120"/>
      <c r="X245" s="121"/>
      <c r="Y245" s="1"/>
      <c r="Z245" s="115" t="s">
        <v>1</v>
      </c>
      <c r="AA245" s="116"/>
      <c r="AB245" s="117">
        <f>D4</f>
        <v>45175</v>
      </c>
      <c r="AC245" s="118"/>
      <c r="AD245" s="119" t="s">
        <v>131</v>
      </c>
      <c r="AE245" s="120"/>
      <c r="AF245" s="120"/>
      <c r="AG245" s="120"/>
      <c r="AH245" s="120"/>
      <c r="AI245" s="120"/>
      <c r="AJ245" s="121"/>
      <c r="AK245" s="1"/>
      <c r="AL245" s="115" t="s">
        <v>1</v>
      </c>
      <c r="AM245" s="116"/>
      <c r="AN245" s="117">
        <f>D4</f>
        <v>45175</v>
      </c>
      <c r="AO245" s="118"/>
      <c r="AP245" s="119" t="s">
        <v>133</v>
      </c>
      <c r="AQ245" s="120"/>
      <c r="AR245" s="120"/>
      <c r="AS245" s="120"/>
      <c r="AT245" s="120"/>
      <c r="AU245" s="120"/>
      <c r="AV245" s="121"/>
      <c r="AW245" s="1"/>
      <c r="AX245" s="1"/>
      <c r="AY245" s="1"/>
      <c r="AZ245" s="1"/>
      <c r="BA245" s="1"/>
      <c r="BB245" s="1"/>
      <c r="BC245" s="1"/>
      <c r="BD245" s="104"/>
      <c r="BE245" s="1"/>
      <c r="BF245" s="1"/>
      <c r="BG245" s="1"/>
      <c r="BH245" s="1"/>
    </row>
    <row r="246" spans="2:60" s="1" customFormat="1" ht="30" customHeight="1" x14ac:dyDescent="0.25">
      <c r="B246" s="125" t="s">
        <v>2</v>
      </c>
      <c r="C246" s="126"/>
      <c r="D246" s="127" t="str">
        <f>D5</f>
        <v>ROMI</v>
      </c>
      <c r="E246" s="128"/>
      <c r="F246" s="122"/>
      <c r="G246" s="123"/>
      <c r="H246" s="123"/>
      <c r="I246" s="123"/>
      <c r="J246" s="123"/>
      <c r="K246" s="123"/>
      <c r="L246" s="124"/>
      <c r="N246" s="125" t="s">
        <v>2</v>
      </c>
      <c r="O246" s="126"/>
      <c r="P246" s="127" t="str">
        <f>D5</f>
        <v>ROMI</v>
      </c>
      <c r="Q246" s="128"/>
      <c r="R246" s="122"/>
      <c r="S246" s="123"/>
      <c r="T246" s="123"/>
      <c r="U246" s="123"/>
      <c r="V246" s="123"/>
      <c r="W246" s="123"/>
      <c r="X246" s="124"/>
      <c r="Z246" s="125" t="s">
        <v>2</v>
      </c>
      <c r="AA246" s="126"/>
      <c r="AB246" s="127" t="str">
        <f>D5</f>
        <v>ROMI</v>
      </c>
      <c r="AC246" s="128"/>
      <c r="AD246" s="122"/>
      <c r="AE246" s="123"/>
      <c r="AF246" s="123"/>
      <c r="AG246" s="123"/>
      <c r="AH246" s="123"/>
      <c r="AI246" s="123"/>
      <c r="AJ246" s="124"/>
      <c r="AL246" s="125" t="s">
        <v>2</v>
      </c>
      <c r="AM246" s="126"/>
      <c r="AN246" s="127" t="str">
        <f>D5</f>
        <v>ROMI</v>
      </c>
      <c r="AO246" s="128"/>
      <c r="AP246" s="122"/>
      <c r="AQ246" s="123"/>
      <c r="AR246" s="123"/>
      <c r="AS246" s="123"/>
      <c r="AT246" s="123"/>
      <c r="AU246" s="123"/>
      <c r="AV246" s="124"/>
      <c r="BD246" s="104"/>
    </row>
    <row r="247" spans="2:60" s="1" customFormat="1" ht="30" customHeight="1" x14ac:dyDescent="0.25">
      <c r="B247" s="129" t="s">
        <v>3</v>
      </c>
      <c r="C247" s="129"/>
      <c r="D247" s="18" t="str">
        <f>D6</f>
        <v>2 ( Dua )</v>
      </c>
      <c r="E247" s="15"/>
      <c r="F247" s="20"/>
      <c r="G247" s="21"/>
      <c r="H247" s="97"/>
      <c r="I247" s="21"/>
      <c r="J247" s="21"/>
      <c r="K247" s="21"/>
      <c r="L247" s="22"/>
      <c r="N247" s="129" t="s">
        <v>3</v>
      </c>
      <c r="O247" s="129"/>
      <c r="P247" s="18" t="str">
        <f>D6</f>
        <v>2 ( Dua )</v>
      </c>
      <c r="Q247" s="15"/>
      <c r="R247" s="23"/>
      <c r="S247" s="24"/>
      <c r="T247" s="102"/>
      <c r="U247" s="24"/>
      <c r="V247" s="24"/>
      <c r="W247" s="24"/>
      <c r="X247" s="25"/>
      <c r="Z247" s="129" t="s">
        <v>3</v>
      </c>
      <c r="AA247" s="129"/>
      <c r="AB247" s="18" t="str">
        <f>D6</f>
        <v>2 ( Dua )</v>
      </c>
      <c r="AC247" s="15"/>
      <c r="AD247" s="23"/>
      <c r="AE247" s="24"/>
      <c r="AF247" s="102"/>
      <c r="AG247" s="24"/>
      <c r="AH247" s="24"/>
      <c r="AI247" s="24"/>
      <c r="AJ247" s="25"/>
      <c r="AL247" s="129" t="s">
        <v>3</v>
      </c>
      <c r="AM247" s="129"/>
      <c r="AN247" s="18" t="str">
        <f>D6</f>
        <v>2 ( Dua )</v>
      </c>
      <c r="AO247" s="15"/>
      <c r="AP247" s="23"/>
      <c r="AQ247" s="24"/>
      <c r="AR247" s="102"/>
      <c r="AS247" s="24"/>
      <c r="AT247" s="24"/>
      <c r="AU247" s="24"/>
      <c r="AV247" s="25"/>
      <c r="BD247" s="104"/>
    </row>
    <row r="248" spans="2:60" s="1" customFormat="1" ht="30" customHeight="1" x14ac:dyDescent="0.25">
      <c r="B248" s="16" t="s">
        <v>5</v>
      </c>
      <c r="C248" s="3" t="s">
        <v>6</v>
      </c>
      <c r="D248" s="4" t="s">
        <v>7</v>
      </c>
      <c r="E248" s="3" t="s">
        <v>8</v>
      </c>
      <c r="F248" s="3" t="s">
        <v>9</v>
      </c>
      <c r="G248" s="3" t="s">
        <v>10</v>
      </c>
      <c r="H248" s="98" t="s">
        <v>11</v>
      </c>
      <c r="I248" s="26" t="s">
        <v>12</v>
      </c>
      <c r="J248" s="29" t="s">
        <v>13</v>
      </c>
      <c r="K248" s="26" t="s">
        <v>12</v>
      </c>
      <c r="L248" s="3" t="s">
        <v>14</v>
      </c>
      <c r="M248"/>
      <c r="N248" s="16" t="s">
        <v>5</v>
      </c>
      <c r="O248" s="3" t="s">
        <v>6</v>
      </c>
      <c r="P248" s="4" t="s">
        <v>7</v>
      </c>
      <c r="Q248" s="3" t="s">
        <v>8</v>
      </c>
      <c r="R248" s="3" t="s">
        <v>9</v>
      </c>
      <c r="S248" s="3" t="s">
        <v>10</v>
      </c>
      <c r="T248" s="98" t="s">
        <v>11</v>
      </c>
      <c r="U248" s="26" t="s">
        <v>12</v>
      </c>
      <c r="V248" s="29" t="s">
        <v>13</v>
      </c>
      <c r="W248" s="26" t="s">
        <v>12</v>
      </c>
      <c r="X248" s="3" t="s">
        <v>14</v>
      </c>
      <c r="Y248"/>
      <c r="Z248" s="16" t="s">
        <v>5</v>
      </c>
      <c r="AA248" s="3" t="s">
        <v>6</v>
      </c>
      <c r="AB248" s="4" t="s">
        <v>7</v>
      </c>
      <c r="AC248" s="3" t="s">
        <v>8</v>
      </c>
      <c r="AD248" s="3" t="s">
        <v>9</v>
      </c>
      <c r="AE248" s="3" t="s">
        <v>10</v>
      </c>
      <c r="AF248" s="98" t="s">
        <v>11</v>
      </c>
      <c r="AG248" s="26" t="s">
        <v>12</v>
      </c>
      <c r="AH248" s="29" t="s">
        <v>13</v>
      </c>
      <c r="AI248" s="26" t="s">
        <v>12</v>
      </c>
      <c r="AJ248" s="3" t="s">
        <v>14</v>
      </c>
      <c r="AK248"/>
      <c r="AL248" s="16" t="s">
        <v>5</v>
      </c>
      <c r="AM248" s="3" t="s">
        <v>6</v>
      </c>
      <c r="AN248" s="4" t="s">
        <v>7</v>
      </c>
      <c r="AO248" s="3" t="s">
        <v>8</v>
      </c>
      <c r="AP248" s="3" t="s">
        <v>9</v>
      </c>
      <c r="AQ248" s="3" t="s">
        <v>10</v>
      </c>
      <c r="AR248" s="98" t="s">
        <v>11</v>
      </c>
      <c r="AS248" s="26" t="s">
        <v>12</v>
      </c>
      <c r="AT248" s="29" t="s">
        <v>13</v>
      </c>
      <c r="AU248" s="26" t="s">
        <v>12</v>
      </c>
      <c r="AV248" s="3" t="s">
        <v>14</v>
      </c>
      <c r="AW248"/>
      <c r="AX248"/>
      <c r="AY248"/>
      <c r="AZ248"/>
      <c r="BA248"/>
      <c r="BB248"/>
      <c r="BC248"/>
      <c r="BD248" s="72"/>
      <c r="BE248"/>
      <c r="BF248"/>
      <c r="BG248"/>
      <c r="BH248"/>
    </row>
    <row r="249" spans="2:60" ht="12" customHeight="1" x14ac:dyDescent="0.25">
      <c r="B249" s="8">
        <v>1</v>
      </c>
      <c r="C249" s="9">
        <v>3612</v>
      </c>
      <c r="D249" s="19" t="s">
        <v>15</v>
      </c>
      <c r="E249" s="10">
        <v>651430</v>
      </c>
      <c r="F249" s="65" t="s">
        <v>128</v>
      </c>
      <c r="G249" s="69"/>
      <c r="H249" s="70"/>
      <c r="I249" s="12"/>
      <c r="J249" s="12"/>
      <c r="K249" s="12"/>
      <c r="L249" s="84"/>
      <c r="N249" s="8">
        <v>1</v>
      </c>
      <c r="O249" s="9">
        <v>3612</v>
      </c>
      <c r="P249" s="19" t="s">
        <v>15</v>
      </c>
      <c r="Q249" s="10">
        <v>6514</v>
      </c>
      <c r="R249" s="65" t="s">
        <v>130</v>
      </c>
      <c r="S249" s="69"/>
      <c r="T249" s="70"/>
      <c r="U249" s="12"/>
      <c r="V249" s="12"/>
      <c r="W249" s="12"/>
      <c r="X249" s="84"/>
      <c r="Z249" s="8">
        <v>1</v>
      </c>
      <c r="AA249" s="9">
        <v>3612</v>
      </c>
      <c r="AB249" s="19" t="s">
        <v>15</v>
      </c>
      <c r="AC249" s="10"/>
      <c r="AD249" s="65" t="s">
        <v>132</v>
      </c>
      <c r="AE249" s="69"/>
      <c r="AF249" s="70"/>
      <c r="AG249" s="12"/>
      <c r="AH249" s="86"/>
      <c r="AI249" s="12"/>
      <c r="AJ249" s="85"/>
      <c r="AL249" s="8">
        <v>1</v>
      </c>
      <c r="AM249" s="9">
        <v>3612</v>
      </c>
      <c r="AN249" s="19" t="s">
        <v>15</v>
      </c>
      <c r="AO249" s="10"/>
      <c r="AP249" s="65" t="s">
        <v>137</v>
      </c>
      <c r="AQ249" s="69"/>
      <c r="AR249" s="70"/>
      <c r="AS249" s="12"/>
      <c r="AT249" s="12"/>
      <c r="AU249" s="12"/>
      <c r="AV249" s="84"/>
    </row>
    <row r="250" spans="2:60" x14ac:dyDescent="0.25">
      <c r="B250" s="8">
        <v>2</v>
      </c>
      <c r="C250" s="9">
        <v>3612</v>
      </c>
      <c r="D250" s="19" t="s">
        <v>15</v>
      </c>
      <c r="E250" s="10">
        <v>651431</v>
      </c>
      <c r="F250" s="65" t="s">
        <v>128</v>
      </c>
      <c r="G250" s="7"/>
      <c r="H250" s="70"/>
      <c r="I250" s="12"/>
      <c r="J250" s="12"/>
      <c r="K250" s="12"/>
      <c r="L250" s="84"/>
      <c r="N250" s="8">
        <v>2</v>
      </c>
      <c r="O250" s="9">
        <v>3612</v>
      </c>
      <c r="P250" s="19" t="s">
        <v>15</v>
      </c>
      <c r="Q250" s="10"/>
      <c r="R250" s="65" t="s">
        <v>130</v>
      </c>
      <c r="S250" s="7"/>
      <c r="T250" s="70"/>
      <c r="U250" s="12"/>
      <c r="V250" s="12"/>
      <c r="W250" s="12"/>
      <c r="X250" s="84"/>
      <c r="Z250" s="8">
        <v>2</v>
      </c>
      <c r="AA250" s="9">
        <v>3612</v>
      </c>
      <c r="AB250" s="19" t="s">
        <v>15</v>
      </c>
      <c r="AC250" s="10"/>
      <c r="AD250" s="65"/>
      <c r="AE250" s="7"/>
      <c r="AF250" s="70"/>
      <c r="AG250" s="12"/>
      <c r="AH250" s="86"/>
      <c r="AI250" s="12"/>
      <c r="AJ250" s="85"/>
      <c r="AL250" s="8">
        <v>2</v>
      </c>
      <c r="AM250" s="9">
        <v>3612</v>
      </c>
      <c r="AN250" s="19" t="s">
        <v>15</v>
      </c>
      <c r="AO250" s="10"/>
      <c r="AP250" s="65" t="s">
        <v>137</v>
      </c>
      <c r="AQ250" s="7"/>
      <c r="AR250" s="70"/>
      <c r="AS250" s="12"/>
      <c r="AT250" s="12"/>
      <c r="AU250" s="12"/>
      <c r="AV250" s="84"/>
    </row>
    <row r="251" spans="2:60" x14ac:dyDescent="0.25">
      <c r="B251" s="8">
        <v>3</v>
      </c>
      <c r="C251" s="9">
        <v>3612</v>
      </c>
      <c r="D251" s="19" t="s">
        <v>15</v>
      </c>
      <c r="E251" s="10">
        <v>897000</v>
      </c>
      <c r="F251" s="65" t="s">
        <v>128</v>
      </c>
      <c r="G251" s="7"/>
      <c r="H251" s="70"/>
      <c r="I251" s="12"/>
      <c r="J251" s="12"/>
      <c r="K251" s="12"/>
      <c r="L251" s="84"/>
      <c r="N251" s="8">
        <v>3</v>
      </c>
      <c r="O251" s="9">
        <v>3612</v>
      </c>
      <c r="P251" s="19" t="s">
        <v>15</v>
      </c>
      <c r="Q251" s="10"/>
      <c r="R251" s="65" t="s">
        <v>130</v>
      </c>
      <c r="S251" s="69"/>
      <c r="T251" s="70"/>
      <c r="U251" s="12"/>
      <c r="V251" s="12"/>
      <c r="W251" s="12"/>
      <c r="X251" s="84"/>
      <c r="Z251" s="8">
        <v>3</v>
      </c>
      <c r="AA251" s="9">
        <v>3612</v>
      </c>
      <c r="AB251" s="19" t="s">
        <v>15</v>
      </c>
      <c r="AC251" s="10"/>
      <c r="AD251" s="65"/>
      <c r="AE251" s="69"/>
      <c r="AF251" s="70"/>
      <c r="AG251" s="12"/>
      <c r="AH251" s="12"/>
      <c r="AI251" s="12"/>
      <c r="AJ251" s="85"/>
      <c r="AL251" s="8">
        <v>3</v>
      </c>
      <c r="AM251" s="9">
        <v>3612</v>
      </c>
      <c r="AN251" s="19" t="s">
        <v>15</v>
      </c>
      <c r="AO251" s="10"/>
      <c r="AP251" s="65" t="s">
        <v>137</v>
      </c>
      <c r="AQ251" s="69"/>
      <c r="AR251" s="70"/>
      <c r="AS251" s="12"/>
      <c r="AT251" s="12"/>
      <c r="AU251" s="12"/>
      <c r="AV251" s="84"/>
    </row>
    <row r="252" spans="2:60" x14ac:dyDescent="0.25">
      <c r="B252" s="8">
        <v>4</v>
      </c>
      <c r="C252" s="9">
        <v>3612</v>
      </c>
      <c r="D252" s="19" t="s">
        <v>15</v>
      </c>
      <c r="E252" s="10"/>
      <c r="F252" s="65" t="s">
        <v>128</v>
      </c>
      <c r="G252" s="7"/>
      <c r="H252" s="70"/>
      <c r="I252" s="12"/>
      <c r="J252" s="12"/>
      <c r="K252" s="12"/>
      <c r="L252" s="84"/>
      <c r="N252" s="8">
        <v>4</v>
      </c>
      <c r="O252" s="9">
        <v>3612</v>
      </c>
      <c r="P252" s="19" t="s">
        <v>15</v>
      </c>
      <c r="Q252" s="10"/>
      <c r="R252" s="65" t="s">
        <v>130</v>
      </c>
      <c r="S252" s="7"/>
      <c r="T252" s="70"/>
      <c r="U252" s="12"/>
      <c r="V252" s="12"/>
      <c r="W252" s="12"/>
      <c r="X252" s="84"/>
      <c r="Z252" s="8">
        <v>4</v>
      </c>
      <c r="AA252" s="9">
        <v>3612</v>
      </c>
      <c r="AB252" s="19" t="s">
        <v>15</v>
      </c>
      <c r="AC252" s="10"/>
      <c r="AD252" s="65"/>
      <c r="AE252" s="7"/>
      <c r="AF252" s="70"/>
      <c r="AG252" s="12"/>
      <c r="AH252" s="12"/>
      <c r="AI252" s="12"/>
      <c r="AJ252" s="85"/>
      <c r="AL252" s="8">
        <v>4</v>
      </c>
      <c r="AM252" s="9">
        <v>3612</v>
      </c>
      <c r="AN252" s="19" t="s">
        <v>15</v>
      </c>
      <c r="AO252" s="10"/>
      <c r="AP252" s="65"/>
      <c r="AQ252" s="7"/>
      <c r="AR252" s="70"/>
      <c r="AS252" s="12"/>
      <c r="AT252" s="12"/>
      <c r="AU252" s="12"/>
      <c r="AV252" s="14"/>
    </row>
    <row r="253" spans="2:60" x14ac:dyDescent="0.25">
      <c r="B253" s="8">
        <v>5</v>
      </c>
      <c r="C253" s="9">
        <v>3612</v>
      </c>
      <c r="D253" s="19" t="s">
        <v>15</v>
      </c>
      <c r="E253" s="10"/>
      <c r="F253" s="65" t="s">
        <v>128</v>
      </c>
      <c r="G253" s="7"/>
      <c r="H253" s="70"/>
      <c r="I253" s="12"/>
      <c r="J253" s="12"/>
      <c r="K253" s="12"/>
      <c r="L253" s="84"/>
      <c r="N253" s="8">
        <v>5</v>
      </c>
      <c r="O253" s="9">
        <v>3612</v>
      </c>
      <c r="P253" s="19" t="s">
        <v>15</v>
      </c>
      <c r="Q253" s="10"/>
      <c r="R253" s="65" t="s">
        <v>130</v>
      </c>
      <c r="S253" s="7"/>
      <c r="T253" s="70"/>
      <c r="U253" s="12"/>
      <c r="V253" s="12"/>
      <c r="W253" s="12"/>
      <c r="X253" s="84"/>
      <c r="Z253" s="8">
        <v>5</v>
      </c>
      <c r="AA253" s="9">
        <v>3612</v>
      </c>
      <c r="AB253" s="19" t="s">
        <v>15</v>
      </c>
      <c r="AC253" s="10"/>
      <c r="AD253" s="65"/>
      <c r="AE253" s="7"/>
      <c r="AF253" s="70"/>
      <c r="AG253" s="12"/>
      <c r="AH253" s="12"/>
      <c r="AI253" s="12"/>
      <c r="AJ253" s="85"/>
      <c r="AL253" s="8">
        <v>5</v>
      </c>
      <c r="AM253" s="9">
        <v>3612</v>
      </c>
      <c r="AN253" s="19" t="s">
        <v>15</v>
      </c>
      <c r="AO253" s="10"/>
      <c r="AP253" s="65"/>
      <c r="AQ253" s="7"/>
      <c r="AR253" s="11"/>
      <c r="AS253" s="12"/>
      <c r="AT253" s="12"/>
      <c r="AU253" s="12"/>
      <c r="AV253" s="14"/>
    </row>
    <row r="254" spans="2:60" x14ac:dyDescent="0.25">
      <c r="B254" s="8">
        <v>6</v>
      </c>
      <c r="C254" s="9">
        <v>3612</v>
      </c>
      <c r="D254" s="19" t="s">
        <v>15</v>
      </c>
      <c r="E254" s="10"/>
      <c r="F254" s="65" t="s">
        <v>128</v>
      </c>
      <c r="G254" s="7"/>
      <c r="H254" s="70"/>
      <c r="I254" s="12"/>
      <c r="J254" s="12"/>
      <c r="K254" s="12"/>
      <c r="L254" s="84"/>
      <c r="N254" s="8">
        <v>6</v>
      </c>
      <c r="O254" s="9">
        <v>3612</v>
      </c>
      <c r="P254" s="19" t="s">
        <v>15</v>
      </c>
      <c r="Q254" s="10"/>
      <c r="R254" s="65" t="s">
        <v>130</v>
      </c>
      <c r="S254" s="7"/>
      <c r="T254" s="11"/>
      <c r="U254" s="12"/>
      <c r="V254" s="12"/>
      <c r="W254" s="12"/>
      <c r="X254" s="84"/>
      <c r="Z254" s="8">
        <v>6</v>
      </c>
      <c r="AA254" s="9">
        <v>3612</v>
      </c>
      <c r="AB254" s="19" t="s">
        <v>15</v>
      </c>
      <c r="AC254" s="10"/>
      <c r="AD254" s="65"/>
      <c r="AE254" s="7"/>
      <c r="AF254" s="70"/>
      <c r="AG254" s="12"/>
      <c r="AH254" s="12"/>
      <c r="AI254" s="12"/>
      <c r="AJ254" s="85"/>
      <c r="AL254" s="8">
        <v>6</v>
      </c>
      <c r="AM254" s="9">
        <v>3612</v>
      </c>
      <c r="AN254" s="19" t="s">
        <v>15</v>
      </c>
      <c r="AO254" s="10"/>
      <c r="AP254" s="65"/>
      <c r="AQ254" s="7"/>
      <c r="AR254" s="11"/>
      <c r="AS254" s="12"/>
      <c r="AT254" s="12"/>
      <c r="AU254" s="12"/>
      <c r="AV254" s="14"/>
    </row>
    <row r="255" spans="2:60" x14ac:dyDescent="0.25">
      <c r="B255" s="8">
        <v>7</v>
      </c>
      <c r="C255" s="9">
        <v>3612</v>
      </c>
      <c r="D255" s="19" t="s">
        <v>15</v>
      </c>
      <c r="E255" s="10"/>
      <c r="F255" s="65" t="s">
        <v>128</v>
      </c>
      <c r="G255" s="69"/>
      <c r="H255" s="70"/>
      <c r="I255" s="12"/>
      <c r="J255" s="12"/>
      <c r="K255" s="12"/>
      <c r="L255" s="14"/>
      <c r="N255" s="8">
        <v>7</v>
      </c>
      <c r="O255" s="9">
        <v>3612</v>
      </c>
      <c r="P255" s="19" t="s">
        <v>15</v>
      </c>
      <c r="Q255" s="10"/>
      <c r="R255" s="65" t="s">
        <v>130</v>
      </c>
      <c r="S255" s="7"/>
      <c r="T255" s="11"/>
      <c r="U255" s="12"/>
      <c r="V255" s="12"/>
      <c r="W255" s="12"/>
      <c r="X255" s="78"/>
      <c r="Z255" s="8">
        <v>7</v>
      </c>
      <c r="AA255" s="9">
        <v>3612</v>
      </c>
      <c r="AB255" s="19" t="s">
        <v>15</v>
      </c>
      <c r="AC255" s="10"/>
      <c r="AD255" s="65"/>
      <c r="AE255" s="7"/>
      <c r="AF255" s="70"/>
      <c r="AG255" s="12"/>
      <c r="AH255" s="12"/>
      <c r="AI255" s="12"/>
      <c r="AJ255" s="85"/>
      <c r="AL255" s="8">
        <v>7</v>
      </c>
      <c r="AM255" s="9">
        <v>3612</v>
      </c>
      <c r="AN255" s="19" t="s">
        <v>15</v>
      </c>
      <c r="AO255" s="10"/>
      <c r="AP255" s="65"/>
      <c r="AQ255" s="7"/>
      <c r="AR255" s="11"/>
      <c r="AS255" s="12"/>
      <c r="AT255" s="12"/>
      <c r="AU255" s="12"/>
      <c r="AV255" s="14"/>
    </row>
    <row r="256" spans="2:60" x14ac:dyDescent="0.25">
      <c r="B256" s="8">
        <v>8</v>
      </c>
      <c r="C256" s="9">
        <v>3612</v>
      </c>
      <c r="D256" s="19" t="s">
        <v>15</v>
      </c>
      <c r="E256" s="10"/>
      <c r="F256" s="65" t="s">
        <v>128</v>
      </c>
      <c r="G256" s="69"/>
      <c r="H256" s="70"/>
      <c r="I256" s="12"/>
      <c r="J256" s="12"/>
      <c r="K256" s="12"/>
      <c r="L256" s="14"/>
      <c r="N256" s="8">
        <v>8</v>
      </c>
      <c r="O256" s="9">
        <v>3612</v>
      </c>
      <c r="P256" s="19" t="s">
        <v>15</v>
      </c>
      <c r="Q256" s="10"/>
      <c r="R256" s="65" t="s">
        <v>130</v>
      </c>
      <c r="S256" s="7"/>
      <c r="T256" s="11"/>
      <c r="U256" s="12"/>
      <c r="V256" s="12"/>
      <c r="W256" s="12"/>
      <c r="X256" s="78"/>
      <c r="Z256" s="8">
        <v>8</v>
      </c>
      <c r="AA256" s="9">
        <v>3612</v>
      </c>
      <c r="AB256" s="19" t="s">
        <v>15</v>
      </c>
      <c r="AC256" s="10"/>
      <c r="AD256" s="65"/>
      <c r="AE256" s="7"/>
      <c r="AF256" s="70"/>
      <c r="AG256" s="12"/>
      <c r="AH256" s="12"/>
      <c r="AI256" s="12"/>
      <c r="AJ256" s="85"/>
      <c r="AL256" s="8">
        <v>8</v>
      </c>
      <c r="AM256" s="9">
        <v>3612</v>
      </c>
      <c r="AN256" s="19" t="s">
        <v>15</v>
      </c>
      <c r="AO256" s="10"/>
      <c r="AP256" s="65"/>
      <c r="AQ256" s="7"/>
      <c r="AR256" s="11"/>
      <c r="AS256" s="12"/>
      <c r="AT256" s="12"/>
      <c r="AU256" s="12"/>
      <c r="AV256" s="14"/>
    </row>
    <row r="257" spans="2:48" x14ac:dyDescent="0.25">
      <c r="B257" s="8">
        <v>9</v>
      </c>
      <c r="C257" s="9">
        <v>3612</v>
      </c>
      <c r="D257" s="19" t="s">
        <v>15</v>
      </c>
      <c r="E257" s="10"/>
      <c r="F257" s="65" t="s">
        <v>128</v>
      </c>
      <c r="G257" s="69"/>
      <c r="H257" s="70"/>
      <c r="I257" s="12"/>
      <c r="J257" s="12"/>
      <c r="K257" s="12"/>
      <c r="L257" s="14"/>
      <c r="N257" s="8">
        <v>9</v>
      </c>
      <c r="O257" s="9">
        <v>3612</v>
      </c>
      <c r="P257" s="19" t="s">
        <v>15</v>
      </c>
      <c r="Q257" s="10"/>
      <c r="R257" s="65" t="s">
        <v>130</v>
      </c>
      <c r="S257" s="7"/>
      <c r="T257" s="11"/>
      <c r="U257" s="12"/>
      <c r="V257" s="12"/>
      <c r="W257" s="12"/>
      <c r="X257" s="78"/>
      <c r="Z257" s="8">
        <v>9</v>
      </c>
      <c r="AA257" s="9">
        <v>3612</v>
      </c>
      <c r="AB257" s="19" t="s">
        <v>15</v>
      </c>
      <c r="AC257" s="10"/>
      <c r="AD257" s="65"/>
      <c r="AE257" s="7"/>
      <c r="AF257" s="70"/>
      <c r="AG257" s="12"/>
      <c r="AH257" s="12"/>
      <c r="AI257" s="12"/>
      <c r="AJ257" s="85"/>
      <c r="AL257" s="8">
        <v>9</v>
      </c>
      <c r="AM257" s="9">
        <v>3612</v>
      </c>
      <c r="AN257" s="19" t="s">
        <v>15</v>
      </c>
      <c r="AO257" s="10"/>
      <c r="AP257" s="65"/>
      <c r="AQ257" s="7"/>
      <c r="AR257" s="11"/>
      <c r="AS257" s="12"/>
      <c r="AT257" s="12"/>
      <c r="AU257" s="12"/>
      <c r="AV257" s="14"/>
    </row>
    <row r="258" spans="2:48" x14ac:dyDescent="0.25">
      <c r="B258" s="8">
        <v>10</v>
      </c>
      <c r="C258" s="9">
        <v>3612</v>
      </c>
      <c r="D258" s="19" t="s">
        <v>15</v>
      </c>
      <c r="E258" s="10"/>
      <c r="F258" s="65" t="s">
        <v>128</v>
      </c>
      <c r="G258" s="7"/>
      <c r="H258" s="70"/>
      <c r="I258" s="12"/>
      <c r="J258" s="12"/>
      <c r="K258" s="12"/>
      <c r="L258" s="14"/>
      <c r="N258" s="8">
        <v>10</v>
      </c>
      <c r="O258" s="9">
        <v>3612</v>
      </c>
      <c r="P258" s="19" t="s">
        <v>15</v>
      </c>
      <c r="Q258" s="10"/>
      <c r="R258" s="65" t="s">
        <v>130</v>
      </c>
      <c r="S258" s="7"/>
      <c r="T258" s="11"/>
      <c r="U258" s="12"/>
      <c r="V258" s="12"/>
      <c r="W258" s="12"/>
      <c r="X258" s="78"/>
      <c r="Z258" s="8">
        <v>10</v>
      </c>
      <c r="AA258" s="9">
        <v>3612</v>
      </c>
      <c r="AB258" s="19" t="s">
        <v>15</v>
      </c>
      <c r="AC258" s="10"/>
      <c r="AD258" s="65"/>
      <c r="AE258" s="7"/>
      <c r="AF258" s="70"/>
      <c r="AG258" s="12"/>
      <c r="AH258" s="12"/>
      <c r="AI258" s="12"/>
      <c r="AJ258" s="85"/>
      <c r="AL258" s="8">
        <v>10</v>
      </c>
      <c r="AM258" s="9">
        <v>3612</v>
      </c>
      <c r="AN258" s="19" t="s">
        <v>15</v>
      </c>
      <c r="AO258" s="10"/>
      <c r="AP258" s="65"/>
      <c r="AQ258" s="7"/>
      <c r="AR258" s="11"/>
      <c r="AS258" s="12"/>
      <c r="AT258" s="12"/>
      <c r="AU258" s="12"/>
      <c r="AV258" s="14"/>
    </row>
    <row r="259" spans="2:48" x14ac:dyDescent="0.25">
      <c r="B259" s="8">
        <v>11</v>
      </c>
      <c r="C259" s="9">
        <v>3612</v>
      </c>
      <c r="D259" s="19" t="s">
        <v>15</v>
      </c>
      <c r="E259" s="10"/>
      <c r="F259" s="65" t="s">
        <v>128</v>
      </c>
      <c r="G259" s="7"/>
      <c r="H259" s="11"/>
      <c r="I259" s="12"/>
      <c r="J259" s="12"/>
      <c r="K259" s="12"/>
      <c r="L259" s="14"/>
      <c r="N259" s="8">
        <v>11</v>
      </c>
      <c r="O259" s="9">
        <v>3612</v>
      </c>
      <c r="P259" s="19" t="s">
        <v>15</v>
      </c>
      <c r="Q259" s="10"/>
      <c r="R259" s="65" t="s">
        <v>130</v>
      </c>
      <c r="S259" s="7"/>
      <c r="T259" s="11"/>
      <c r="U259" s="12"/>
      <c r="V259" s="12"/>
      <c r="W259" s="12"/>
      <c r="X259" s="78"/>
      <c r="Z259" s="8">
        <v>11</v>
      </c>
      <c r="AA259" s="9">
        <v>3612</v>
      </c>
      <c r="AB259" s="19" t="s">
        <v>15</v>
      </c>
      <c r="AC259" s="10"/>
      <c r="AD259" s="65"/>
      <c r="AE259" s="7"/>
      <c r="AF259" s="70"/>
      <c r="AG259" s="12"/>
      <c r="AH259" s="12"/>
      <c r="AI259" s="12"/>
      <c r="AJ259" s="85"/>
      <c r="AL259" s="8">
        <v>11</v>
      </c>
      <c r="AM259" s="9">
        <v>3612</v>
      </c>
      <c r="AN259" s="19" t="s">
        <v>15</v>
      </c>
      <c r="AO259" s="10"/>
      <c r="AP259" s="65"/>
      <c r="AQ259" s="7"/>
      <c r="AR259" s="11"/>
      <c r="AS259" s="12"/>
      <c r="AT259" s="12"/>
      <c r="AU259" s="12"/>
      <c r="AV259" s="14"/>
    </row>
    <row r="260" spans="2:48" x14ac:dyDescent="0.25">
      <c r="B260" s="8">
        <v>12</v>
      </c>
      <c r="C260" s="9">
        <v>3612</v>
      </c>
      <c r="D260" s="19" t="s">
        <v>15</v>
      </c>
      <c r="E260" s="10"/>
      <c r="F260" s="65" t="s">
        <v>128</v>
      </c>
      <c r="G260" s="7"/>
      <c r="H260" s="11"/>
      <c r="I260" s="12"/>
      <c r="J260" s="12"/>
      <c r="K260" s="12"/>
      <c r="L260" s="14"/>
      <c r="N260" s="8">
        <v>12</v>
      </c>
      <c r="O260" s="9">
        <v>3612</v>
      </c>
      <c r="P260" s="19" t="s">
        <v>15</v>
      </c>
      <c r="Q260" s="10"/>
      <c r="R260" s="65" t="s">
        <v>130</v>
      </c>
      <c r="S260" s="7"/>
      <c r="T260" s="11"/>
      <c r="U260" s="12"/>
      <c r="V260" s="12"/>
      <c r="W260" s="12"/>
      <c r="X260" s="78"/>
      <c r="Z260" s="8">
        <v>12</v>
      </c>
      <c r="AA260" s="9">
        <v>3612</v>
      </c>
      <c r="AB260" s="19" t="s">
        <v>15</v>
      </c>
      <c r="AC260" s="10"/>
      <c r="AD260" s="65"/>
      <c r="AE260" s="7"/>
      <c r="AF260" s="70"/>
      <c r="AG260" s="12"/>
      <c r="AH260" s="12"/>
      <c r="AI260" s="12"/>
      <c r="AJ260" s="85"/>
      <c r="AL260" s="8">
        <v>12</v>
      </c>
      <c r="AM260" s="9">
        <v>3612</v>
      </c>
      <c r="AN260" s="19" t="s">
        <v>15</v>
      </c>
      <c r="AO260" s="10"/>
      <c r="AP260" s="65"/>
      <c r="AQ260" s="7"/>
      <c r="AR260" s="11"/>
      <c r="AS260" s="12"/>
      <c r="AT260" s="12"/>
      <c r="AU260" s="12"/>
      <c r="AV260" s="14"/>
    </row>
    <row r="261" spans="2:48" x14ac:dyDescent="0.25">
      <c r="B261" s="8">
        <v>13</v>
      </c>
      <c r="C261" s="9">
        <v>3612</v>
      </c>
      <c r="D261" s="19" t="s">
        <v>15</v>
      </c>
      <c r="E261" s="10"/>
      <c r="F261" s="65" t="s">
        <v>128</v>
      </c>
      <c r="G261" s="7"/>
      <c r="H261" s="11"/>
      <c r="I261" s="12"/>
      <c r="J261" s="12"/>
      <c r="K261" s="12"/>
      <c r="L261" s="14"/>
      <c r="N261" s="8">
        <v>13</v>
      </c>
      <c r="O261" s="9">
        <v>3612</v>
      </c>
      <c r="P261" s="19" t="s">
        <v>15</v>
      </c>
      <c r="Q261" s="10"/>
      <c r="R261" s="65" t="s">
        <v>130</v>
      </c>
      <c r="S261" s="7"/>
      <c r="T261" s="11"/>
      <c r="U261" s="12"/>
      <c r="V261" s="12"/>
      <c r="W261" s="12"/>
      <c r="X261" s="78"/>
      <c r="Z261" s="8">
        <v>13</v>
      </c>
      <c r="AA261" s="9">
        <v>3612</v>
      </c>
      <c r="AB261" s="19" t="s">
        <v>15</v>
      </c>
      <c r="AC261" s="10"/>
      <c r="AD261" s="65"/>
      <c r="AE261" s="7"/>
      <c r="AF261" s="70"/>
      <c r="AG261" s="12"/>
      <c r="AH261" s="12"/>
      <c r="AI261" s="12"/>
      <c r="AJ261" s="85"/>
      <c r="AL261" s="8">
        <v>13</v>
      </c>
      <c r="AM261" s="9">
        <v>3612</v>
      </c>
      <c r="AN261" s="19" t="s">
        <v>15</v>
      </c>
      <c r="AO261" s="10"/>
      <c r="AP261" s="65"/>
      <c r="AQ261" s="7"/>
      <c r="AR261" s="11"/>
      <c r="AS261" s="12"/>
      <c r="AT261" s="12"/>
      <c r="AU261" s="12"/>
      <c r="AV261" s="14"/>
    </row>
    <row r="262" spans="2:48" x14ac:dyDescent="0.25">
      <c r="B262" s="8">
        <v>14</v>
      </c>
      <c r="C262" s="9">
        <v>3612</v>
      </c>
      <c r="D262" s="19" t="s">
        <v>15</v>
      </c>
      <c r="E262" s="10"/>
      <c r="F262" s="65" t="s">
        <v>128</v>
      </c>
      <c r="G262" s="7"/>
      <c r="H262" s="11"/>
      <c r="I262" s="12"/>
      <c r="J262" s="12"/>
      <c r="K262" s="12"/>
      <c r="L262" s="14"/>
      <c r="N262" s="8">
        <v>14</v>
      </c>
      <c r="O262" s="9">
        <v>3612</v>
      </c>
      <c r="P262" s="19" t="s">
        <v>15</v>
      </c>
      <c r="Q262" s="10"/>
      <c r="R262" s="65" t="s">
        <v>130</v>
      </c>
      <c r="S262" s="7"/>
      <c r="T262" s="11"/>
      <c r="U262" s="12"/>
      <c r="V262" s="12"/>
      <c r="W262" s="12"/>
      <c r="X262" s="78"/>
      <c r="Z262" s="8">
        <v>14</v>
      </c>
      <c r="AA262" s="9">
        <v>3612</v>
      </c>
      <c r="AB262" s="19" t="s">
        <v>15</v>
      </c>
      <c r="AC262" s="10"/>
      <c r="AD262" s="65"/>
      <c r="AE262" s="7"/>
      <c r="AF262" s="70"/>
      <c r="AG262" s="12"/>
      <c r="AH262" s="12"/>
      <c r="AI262" s="12"/>
      <c r="AJ262" s="85"/>
      <c r="AL262" s="8">
        <v>14</v>
      </c>
      <c r="AM262" s="9">
        <v>3612</v>
      </c>
      <c r="AN262" s="19" t="s">
        <v>15</v>
      </c>
      <c r="AO262" s="10"/>
      <c r="AP262" s="65"/>
      <c r="AQ262" s="7"/>
      <c r="AR262" s="11"/>
      <c r="AS262" s="12"/>
      <c r="AT262" s="12"/>
      <c r="AU262" s="12"/>
      <c r="AV262" s="14"/>
    </row>
    <row r="263" spans="2:48" x14ac:dyDescent="0.25">
      <c r="B263" s="8">
        <v>15</v>
      </c>
      <c r="C263" s="9">
        <v>3612</v>
      </c>
      <c r="D263" s="19" t="s">
        <v>15</v>
      </c>
      <c r="E263" s="10"/>
      <c r="F263" s="65" t="s">
        <v>128</v>
      </c>
      <c r="G263" s="7"/>
      <c r="H263" s="11"/>
      <c r="I263" s="12"/>
      <c r="J263" s="12"/>
      <c r="K263" s="12"/>
      <c r="L263" s="14"/>
      <c r="N263" s="8">
        <v>15</v>
      </c>
      <c r="O263" s="9">
        <v>3612</v>
      </c>
      <c r="P263" s="19" t="s">
        <v>15</v>
      </c>
      <c r="Q263" s="10"/>
      <c r="R263" s="65" t="s">
        <v>130</v>
      </c>
      <c r="S263" s="7"/>
      <c r="T263" s="11"/>
      <c r="U263" s="12"/>
      <c r="V263" s="12"/>
      <c r="W263" s="12"/>
      <c r="X263" s="78"/>
      <c r="Z263" s="8">
        <v>15</v>
      </c>
      <c r="AA263" s="9">
        <v>3612</v>
      </c>
      <c r="AB263" s="19" t="s">
        <v>15</v>
      </c>
      <c r="AC263" s="10"/>
      <c r="AD263" s="65"/>
      <c r="AE263" s="7"/>
      <c r="AF263" s="70"/>
      <c r="AG263" s="12"/>
      <c r="AH263" s="12"/>
      <c r="AI263" s="12"/>
      <c r="AJ263" s="78"/>
      <c r="AL263" s="8">
        <v>15</v>
      </c>
      <c r="AM263" s="9">
        <v>3612</v>
      </c>
      <c r="AN263" s="19" t="s">
        <v>15</v>
      </c>
      <c r="AO263" s="10"/>
      <c r="AP263" s="65"/>
      <c r="AQ263" s="7"/>
      <c r="AR263" s="11"/>
      <c r="AS263" s="12"/>
      <c r="AT263" s="12"/>
      <c r="AU263" s="12"/>
      <c r="AV263" s="14"/>
    </row>
    <row r="264" spans="2:48" x14ac:dyDescent="0.25">
      <c r="B264" s="8">
        <v>16</v>
      </c>
      <c r="C264" s="9">
        <v>3612</v>
      </c>
      <c r="D264" s="19" t="s">
        <v>15</v>
      </c>
      <c r="E264" s="10"/>
      <c r="F264" s="65" t="s">
        <v>128</v>
      </c>
      <c r="G264" s="7"/>
      <c r="H264" s="11"/>
      <c r="I264" s="12"/>
      <c r="J264" s="12"/>
      <c r="K264" s="12"/>
      <c r="L264" s="14"/>
      <c r="N264" s="8">
        <v>16</v>
      </c>
      <c r="O264" s="9">
        <v>3612</v>
      </c>
      <c r="P264" s="19" t="s">
        <v>15</v>
      </c>
      <c r="Q264" s="10"/>
      <c r="R264" s="65" t="s">
        <v>130</v>
      </c>
      <c r="S264" s="7"/>
      <c r="T264" s="11"/>
      <c r="U264" s="12"/>
      <c r="V264" s="12"/>
      <c r="W264" s="12"/>
      <c r="X264" s="78"/>
      <c r="Z264" s="8">
        <v>16</v>
      </c>
      <c r="AA264" s="9">
        <v>3612</v>
      </c>
      <c r="AB264" s="19" t="s">
        <v>15</v>
      </c>
      <c r="AC264" s="10"/>
      <c r="AD264" s="65"/>
      <c r="AE264" s="7"/>
      <c r="AF264" s="70"/>
      <c r="AG264" s="12"/>
      <c r="AH264" s="12"/>
      <c r="AI264" s="12"/>
      <c r="AJ264" s="14"/>
      <c r="AL264" s="8">
        <v>16</v>
      </c>
      <c r="AM264" s="9">
        <v>3612</v>
      </c>
      <c r="AN264" s="19" t="s">
        <v>15</v>
      </c>
      <c r="AO264" s="10"/>
      <c r="AP264" s="65"/>
      <c r="AQ264" s="7"/>
      <c r="AR264" s="11"/>
      <c r="AS264" s="12"/>
      <c r="AT264" s="12"/>
      <c r="AU264" s="12"/>
      <c r="AV264" s="14"/>
    </row>
    <row r="265" spans="2:48" x14ac:dyDescent="0.25">
      <c r="B265" s="8">
        <v>17</v>
      </c>
      <c r="C265" s="9">
        <v>3612</v>
      </c>
      <c r="D265" s="19" t="s">
        <v>15</v>
      </c>
      <c r="E265" s="10"/>
      <c r="F265" s="65" t="s">
        <v>128</v>
      </c>
      <c r="G265" s="7"/>
      <c r="H265" s="11"/>
      <c r="I265" s="12"/>
      <c r="J265" s="12"/>
      <c r="K265" s="12"/>
      <c r="L265" s="14"/>
      <c r="N265" s="8">
        <v>17</v>
      </c>
      <c r="O265" s="9">
        <v>3612</v>
      </c>
      <c r="P265" s="19" t="s">
        <v>15</v>
      </c>
      <c r="Q265" s="10"/>
      <c r="R265" s="65" t="s">
        <v>130</v>
      </c>
      <c r="S265" s="7"/>
      <c r="T265" s="11"/>
      <c r="U265" s="12"/>
      <c r="V265" s="12"/>
      <c r="W265" s="12"/>
      <c r="X265" s="78"/>
      <c r="Z265" s="8">
        <v>17</v>
      </c>
      <c r="AA265" s="9">
        <v>3612</v>
      </c>
      <c r="AB265" s="19" t="s">
        <v>15</v>
      </c>
      <c r="AC265" s="10"/>
      <c r="AD265" s="65"/>
      <c r="AE265" s="7"/>
      <c r="AF265" s="11"/>
      <c r="AG265" s="12"/>
      <c r="AH265" s="12"/>
      <c r="AI265" s="12"/>
      <c r="AJ265" s="14"/>
      <c r="AL265" s="8">
        <v>17</v>
      </c>
      <c r="AM265" s="9">
        <v>3612</v>
      </c>
      <c r="AN265" s="19" t="s">
        <v>15</v>
      </c>
      <c r="AO265" s="10"/>
      <c r="AP265" s="65"/>
      <c r="AQ265" s="7"/>
      <c r="AR265" s="11"/>
      <c r="AS265" s="12"/>
      <c r="AT265" s="12"/>
      <c r="AU265" s="12"/>
      <c r="AV265" s="14"/>
    </row>
    <row r="266" spans="2:48" x14ac:dyDescent="0.25">
      <c r="B266" s="8">
        <v>18</v>
      </c>
      <c r="C266" s="9">
        <v>3612</v>
      </c>
      <c r="D266" s="19" t="s">
        <v>15</v>
      </c>
      <c r="E266" s="10"/>
      <c r="F266" s="65" t="s">
        <v>128</v>
      </c>
      <c r="G266" s="7"/>
      <c r="H266" s="11"/>
      <c r="I266" s="12"/>
      <c r="J266" s="12"/>
      <c r="K266" s="12"/>
      <c r="L266" s="14"/>
      <c r="N266" s="8">
        <v>18</v>
      </c>
      <c r="O266" s="9">
        <v>3612</v>
      </c>
      <c r="P266" s="19" t="s">
        <v>15</v>
      </c>
      <c r="Q266" s="10"/>
      <c r="R266" s="65" t="s">
        <v>130</v>
      </c>
      <c r="S266" s="7"/>
      <c r="T266" s="11"/>
      <c r="U266" s="12"/>
      <c r="V266" s="12"/>
      <c r="W266" s="12"/>
      <c r="X266" s="78"/>
      <c r="Z266" s="8">
        <v>18</v>
      </c>
      <c r="AA266" s="9">
        <v>3612</v>
      </c>
      <c r="AB266" s="19" t="s">
        <v>15</v>
      </c>
      <c r="AC266" s="10"/>
      <c r="AD266" s="65"/>
      <c r="AE266" s="7"/>
      <c r="AF266" s="11"/>
      <c r="AG266" s="12"/>
      <c r="AH266" s="12"/>
      <c r="AI266" s="12"/>
      <c r="AJ266" s="14"/>
      <c r="AL266" s="8">
        <v>18</v>
      </c>
      <c r="AM266" s="9">
        <v>3612</v>
      </c>
      <c r="AN266" s="19" t="s">
        <v>15</v>
      </c>
      <c r="AO266" s="10"/>
      <c r="AP266" s="65"/>
      <c r="AQ266" s="7"/>
      <c r="AR266" s="11"/>
      <c r="AS266" s="12"/>
      <c r="AT266" s="12"/>
      <c r="AU266" s="12"/>
      <c r="AV266" s="14"/>
    </row>
    <row r="267" spans="2:48" x14ac:dyDescent="0.25">
      <c r="B267" s="8">
        <v>19</v>
      </c>
      <c r="C267" s="9">
        <v>3612</v>
      </c>
      <c r="D267" s="19" t="s">
        <v>15</v>
      </c>
      <c r="E267" s="10"/>
      <c r="F267" s="65" t="s">
        <v>128</v>
      </c>
      <c r="G267" s="7"/>
      <c r="H267" s="11"/>
      <c r="I267" s="12"/>
      <c r="J267" s="12"/>
      <c r="K267" s="12"/>
      <c r="L267" s="14"/>
      <c r="N267" s="8">
        <v>19</v>
      </c>
      <c r="O267" s="9">
        <v>3612</v>
      </c>
      <c r="P267" s="19" t="s">
        <v>15</v>
      </c>
      <c r="Q267" s="10"/>
      <c r="R267" s="65" t="s">
        <v>130</v>
      </c>
      <c r="S267" s="7"/>
      <c r="T267" s="11"/>
      <c r="U267" s="12"/>
      <c r="V267" s="12"/>
      <c r="W267" s="12"/>
      <c r="X267" s="78"/>
      <c r="Z267" s="8">
        <v>19</v>
      </c>
      <c r="AA267" s="9">
        <v>3612</v>
      </c>
      <c r="AB267" s="19" t="s">
        <v>15</v>
      </c>
      <c r="AC267" s="10"/>
      <c r="AD267" s="65"/>
      <c r="AE267" s="7"/>
      <c r="AF267" s="11"/>
      <c r="AG267" s="12"/>
      <c r="AH267" s="12"/>
      <c r="AI267" s="12"/>
      <c r="AJ267" s="14"/>
      <c r="AL267" s="8">
        <v>19</v>
      </c>
      <c r="AM267" s="9">
        <v>3612</v>
      </c>
      <c r="AN267" s="19" t="s">
        <v>15</v>
      </c>
      <c r="AO267" s="10"/>
      <c r="AP267" s="65"/>
      <c r="AQ267" s="7"/>
      <c r="AR267" s="11"/>
      <c r="AS267" s="12"/>
      <c r="AT267" s="12"/>
      <c r="AU267" s="12"/>
      <c r="AV267" s="14"/>
    </row>
    <row r="268" spans="2:48" x14ac:dyDescent="0.25">
      <c r="B268" s="8">
        <v>20</v>
      </c>
      <c r="C268" s="9">
        <v>3612</v>
      </c>
      <c r="D268" s="19" t="s">
        <v>15</v>
      </c>
      <c r="E268" s="10"/>
      <c r="F268" s="65" t="s">
        <v>128</v>
      </c>
      <c r="G268" s="7"/>
      <c r="H268" s="11"/>
      <c r="I268" s="12"/>
      <c r="J268" s="12"/>
      <c r="K268" s="12"/>
      <c r="L268" s="14"/>
      <c r="N268" s="8">
        <v>20</v>
      </c>
      <c r="O268" s="9">
        <v>3612</v>
      </c>
      <c r="P268" s="19" t="s">
        <v>15</v>
      </c>
      <c r="Q268" s="10"/>
      <c r="R268" s="65" t="s">
        <v>130</v>
      </c>
      <c r="S268" s="7"/>
      <c r="T268" s="11"/>
      <c r="U268" s="12"/>
      <c r="V268" s="12"/>
      <c r="W268" s="12"/>
      <c r="X268" s="78"/>
      <c r="Z268" s="8">
        <v>20</v>
      </c>
      <c r="AA268" s="9">
        <v>3612</v>
      </c>
      <c r="AB268" s="19" t="s">
        <v>15</v>
      </c>
      <c r="AC268" s="10"/>
      <c r="AD268" s="65"/>
      <c r="AE268" s="7"/>
      <c r="AF268" s="11"/>
      <c r="AG268" s="12"/>
      <c r="AH268" s="12"/>
      <c r="AI268" s="12"/>
      <c r="AJ268" s="14"/>
      <c r="AL268" s="8">
        <v>20</v>
      </c>
      <c r="AM268" s="9">
        <v>3612</v>
      </c>
      <c r="AN268" s="19" t="s">
        <v>15</v>
      </c>
      <c r="AO268" s="10"/>
      <c r="AP268" s="65"/>
      <c r="AQ268" s="7"/>
      <c r="AR268" s="11"/>
      <c r="AS268" s="12"/>
      <c r="AT268" s="12"/>
      <c r="AU268" s="12"/>
      <c r="AV268" s="14"/>
    </row>
    <row r="269" spans="2:48" ht="30" x14ac:dyDescent="0.25">
      <c r="B269" s="131" t="s">
        <v>16</v>
      </c>
      <c r="C269" s="131"/>
      <c r="D269" s="131"/>
      <c r="E269" s="131"/>
      <c r="F269" s="131"/>
      <c r="G269" s="131"/>
      <c r="H269" s="131"/>
      <c r="I269" s="67">
        <f>SUM(I249:I268)</f>
        <v>0</v>
      </c>
      <c r="J269" s="67"/>
      <c r="K269" s="67">
        <f>SUM(K249:K268)</f>
        <v>0</v>
      </c>
      <c r="L269" s="6" t="s">
        <v>17</v>
      </c>
      <c r="N269" s="131" t="s">
        <v>16</v>
      </c>
      <c r="O269" s="131"/>
      <c r="P269" s="131"/>
      <c r="Q269" s="131"/>
      <c r="R269" s="131"/>
      <c r="S269" s="131"/>
      <c r="T269" s="131"/>
      <c r="U269" s="67">
        <f>SUM(U249:U268)</f>
        <v>0</v>
      </c>
      <c r="V269" s="67"/>
      <c r="W269" s="67">
        <f>SUM(W249:W268)</f>
        <v>0</v>
      </c>
      <c r="X269" s="6" t="s">
        <v>17</v>
      </c>
      <c r="Z269" s="131" t="s">
        <v>16</v>
      </c>
      <c r="AA269" s="131"/>
      <c r="AB269" s="131"/>
      <c r="AC269" s="131"/>
      <c r="AD269" s="131"/>
      <c r="AE269" s="131"/>
      <c r="AF269" s="131"/>
      <c r="AG269" s="67">
        <f>SUM(AG249:AG268)</f>
        <v>0</v>
      </c>
      <c r="AH269" s="67"/>
      <c r="AI269" s="67">
        <f>SUM(AI249:AI268)</f>
        <v>0</v>
      </c>
      <c r="AJ269" s="6" t="s">
        <v>17</v>
      </c>
      <c r="AL269" s="141" t="s">
        <v>16</v>
      </c>
      <c r="AM269" s="142"/>
      <c r="AN269" s="142"/>
      <c r="AO269" s="142"/>
      <c r="AP269" s="142"/>
      <c r="AQ269" s="142"/>
      <c r="AR269" s="143"/>
      <c r="AS269" s="67">
        <f>SUM(AS249:AS268)</f>
        <v>0</v>
      </c>
      <c r="AT269" s="67"/>
      <c r="AU269" s="67">
        <f>SUM(AU249:AU268)</f>
        <v>0</v>
      </c>
      <c r="AV269" s="6" t="s">
        <v>17</v>
      </c>
    </row>
    <row r="270" spans="2:48" ht="45" customHeight="1" x14ac:dyDescent="0.25">
      <c r="B270" s="5"/>
      <c r="C270" s="5"/>
      <c r="D270" s="5"/>
      <c r="N270" s="5"/>
      <c r="O270" s="5"/>
      <c r="P270" s="5"/>
    </row>
    <row r="271" spans="2:48" x14ac:dyDescent="0.25">
      <c r="B271" s="5"/>
      <c r="C271" s="5"/>
      <c r="D271" s="5"/>
      <c r="N271" s="5"/>
      <c r="O271" s="5"/>
      <c r="P271" s="5"/>
    </row>
    <row r="272" spans="2:48" x14ac:dyDescent="0.25">
      <c r="B272" s="5"/>
      <c r="C272" s="5"/>
      <c r="D272" s="5"/>
      <c r="N272" s="5"/>
      <c r="O272" s="5"/>
      <c r="P272" s="5"/>
    </row>
    <row r="273" spans="2:16" x14ac:dyDescent="0.25">
      <c r="B273" s="5"/>
      <c r="C273" s="5"/>
      <c r="D273" s="5"/>
      <c r="N273" s="5"/>
      <c r="O273" s="5"/>
      <c r="P273" s="5"/>
    </row>
    <row r="274" spans="2:16" x14ac:dyDescent="0.25">
      <c r="B274" s="5"/>
      <c r="C274" s="5"/>
      <c r="D274" s="5"/>
      <c r="N274" s="5"/>
      <c r="O274" s="5"/>
      <c r="P274" s="5"/>
    </row>
    <row r="275" spans="2:16" ht="32.4" x14ac:dyDescent="0.25">
      <c r="B275" s="148" t="s">
        <v>18</v>
      </c>
      <c r="C275" s="149"/>
      <c r="D275" s="149"/>
      <c r="E275" s="149"/>
      <c r="F275" s="150"/>
      <c r="G275" s="63"/>
      <c r="H275" s="100"/>
      <c r="N275" s="5"/>
      <c r="O275" s="5"/>
      <c r="P275" s="5"/>
    </row>
    <row r="276" spans="2:16" x14ac:dyDescent="0.25">
      <c r="B276" s="151" t="s">
        <v>19</v>
      </c>
      <c r="C276" s="153" t="s">
        <v>20</v>
      </c>
      <c r="D276" s="154"/>
      <c r="E276" s="155"/>
      <c r="F276" s="151" t="s">
        <v>21</v>
      </c>
    </row>
    <row r="277" spans="2:16" ht="12.75" customHeight="1" x14ac:dyDescent="0.25">
      <c r="B277" s="152"/>
      <c r="C277" s="156"/>
      <c r="D277" s="157"/>
      <c r="E277" s="158"/>
      <c r="F277" s="152"/>
    </row>
    <row r="278" spans="2:16" ht="20.399999999999999" x14ac:dyDescent="0.25">
      <c r="B278" s="62">
        <v>651405</v>
      </c>
      <c r="C278" s="144" t="s">
        <v>103</v>
      </c>
      <c r="D278" s="144"/>
      <c r="E278" s="144"/>
      <c r="F278" s="64">
        <f>I241</f>
        <v>9950</v>
      </c>
    </row>
    <row r="279" spans="2:16" ht="20.399999999999999" x14ac:dyDescent="0.25">
      <c r="B279" s="62">
        <v>794302</v>
      </c>
      <c r="C279" s="145" t="s">
        <v>105</v>
      </c>
      <c r="D279" s="146"/>
      <c r="E279" s="147"/>
      <c r="F279" s="64">
        <f>U241</f>
        <v>107500</v>
      </c>
    </row>
    <row r="280" spans="2:16" ht="20.399999999999999" x14ac:dyDescent="0.25">
      <c r="B280" s="62">
        <v>651409</v>
      </c>
      <c r="C280" s="144" t="s">
        <v>107</v>
      </c>
      <c r="D280" s="144"/>
      <c r="E280" s="144"/>
      <c r="F280" s="64">
        <f>I85</f>
        <v>5000</v>
      </c>
    </row>
    <row r="281" spans="2:16" ht="20.399999999999999" x14ac:dyDescent="0.25">
      <c r="B281" s="62">
        <v>651409</v>
      </c>
      <c r="C281" s="145" t="s">
        <v>134</v>
      </c>
      <c r="D281" s="146"/>
      <c r="E281" s="147"/>
      <c r="F281" s="64">
        <f>AS49</f>
        <v>11175</v>
      </c>
    </row>
    <row r="282" spans="2:16" ht="20.399999999999999" x14ac:dyDescent="0.25">
      <c r="B282" s="62">
        <v>651409</v>
      </c>
      <c r="C282" s="145" t="s">
        <v>110</v>
      </c>
      <c r="D282" s="146"/>
      <c r="E282" s="147"/>
      <c r="F282" s="64">
        <f>AG49</f>
        <v>0</v>
      </c>
    </row>
    <row r="283" spans="2:16" ht="20.399999999999999" x14ac:dyDescent="0.25">
      <c r="B283" s="62">
        <v>651431</v>
      </c>
      <c r="C283" s="144" t="s">
        <v>112</v>
      </c>
      <c r="D283" s="144"/>
      <c r="E283" s="144"/>
      <c r="F283" s="64">
        <f>I269</f>
        <v>0</v>
      </c>
    </row>
    <row r="284" spans="2:16" ht="20.399999999999999" x14ac:dyDescent="0.25">
      <c r="B284" s="62">
        <v>651423</v>
      </c>
      <c r="C284" s="144" t="s">
        <v>114</v>
      </c>
      <c r="D284" s="144"/>
      <c r="E284" s="144"/>
      <c r="F284" s="64">
        <f>AG269</f>
        <v>0</v>
      </c>
    </row>
    <row r="285" spans="2:16" ht="20.399999999999999" x14ac:dyDescent="0.25">
      <c r="B285" s="62">
        <v>794343</v>
      </c>
      <c r="C285" s="144" t="s">
        <v>116</v>
      </c>
      <c r="D285" s="144"/>
      <c r="E285" s="144"/>
      <c r="F285" s="64">
        <f>I49</f>
        <v>9000</v>
      </c>
      <c r="H285" s="101"/>
    </row>
    <row r="286" spans="2:16" ht="20.399999999999999" x14ac:dyDescent="0.25">
      <c r="B286" s="62">
        <v>790292</v>
      </c>
      <c r="C286" s="144" t="s">
        <v>118</v>
      </c>
      <c r="D286" s="144"/>
      <c r="E286" s="144"/>
      <c r="F286" s="64">
        <f>BE49</f>
        <v>0</v>
      </c>
      <c r="H286" s="101"/>
    </row>
    <row r="287" spans="2:16" ht="20.399999999999999" x14ac:dyDescent="0.25">
      <c r="B287" s="62">
        <v>651406</v>
      </c>
      <c r="C287" s="144" t="s">
        <v>120</v>
      </c>
      <c r="D287" s="144"/>
      <c r="E287" s="144"/>
      <c r="F287" s="64">
        <f>U269</f>
        <v>0</v>
      </c>
      <c r="H287" s="101"/>
    </row>
    <row r="288" spans="2:16" ht="20.399999999999999" x14ac:dyDescent="0.25">
      <c r="B288" s="62">
        <v>651419</v>
      </c>
      <c r="C288" s="144" t="s">
        <v>122</v>
      </c>
      <c r="D288" s="144"/>
      <c r="E288" s="144"/>
      <c r="F288" s="64">
        <f>U85</f>
        <v>2500</v>
      </c>
    </row>
    <row r="289" spans="2:6" ht="20.399999999999999" x14ac:dyDescent="0.25">
      <c r="B289" s="62">
        <v>665219</v>
      </c>
      <c r="C289" s="144" t="s">
        <v>124</v>
      </c>
      <c r="D289" s="144"/>
      <c r="E289" s="144"/>
      <c r="F289" s="64">
        <f>AS85</f>
        <v>0</v>
      </c>
    </row>
    <row r="290" spans="2:6" ht="20.399999999999999" x14ac:dyDescent="0.25">
      <c r="B290" s="62">
        <v>794212</v>
      </c>
      <c r="C290" s="144" t="s">
        <v>126</v>
      </c>
      <c r="D290" s="144"/>
      <c r="E290" s="144"/>
      <c r="F290" s="64">
        <f>AS269</f>
        <v>0</v>
      </c>
    </row>
    <row r="291" spans="2:6" ht="20.399999999999999" x14ac:dyDescent="0.25">
      <c r="B291" s="62">
        <v>651415</v>
      </c>
      <c r="C291" s="163" t="s">
        <v>128</v>
      </c>
      <c r="D291" s="163"/>
      <c r="E291" s="163"/>
      <c r="F291" s="64">
        <f>AS241</f>
        <v>0</v>
      </c>
    </row>
    <row r="292" spans="2:6" ht="20.399999999999999" x14ac:dyDescent="0.25">
      <c r="B292" s="62">
        <v>794304</v>
      </c>
      <c r="C292" s="144" t="s">
        <v>130</v>
      </c>
      <c r="D292" s="144"/>
      <c r="E292" s="144"/>
      <c r="F292" s="64">
        <f>AG241</f>
        <v>0</v>
      </c>
    </row>
    <row r="293" spans="2:6" ht="20.399999999999999" x14ac:dyDescent="0.25">
      <c r="B293" s="62">
        <v>742832</v>
      </c>
      <c r="C293" s="144" t="s">
        <v>132</v>
      </c>
      <c r="D293" s="144"/>
      <c r="E293" s="144"/>
      <c r="F293" s="75">
        <f>AG85</f>
        <v>0</v>
      </c>
    </row>
    <row r="299" spans="2:6" ht="32.4" x14ac:dyDescent="0.25">
      <c r="B299" s="159"/>
      <c r="C299" s="159"/>
      <c r="D299" s="159"/>
      <c r="E299" s="159"/>
      <c r="F299" s="159"/>
    </row>
    <row r="300" spans="2:6" x14ac:dyDescent="0.25">
      <c r="B300" s="160"/>
      <c r="C300" s="161"/>
      <c r="D300" s="161"/>
      <c r="E300" s="161"/>
      <c r="F300" s="160"/>
    </row>
    <row r="301" spans="2:6" ht="12.75" customHeight="1" x14ac:dyDescent="0.25">
      <c r="B301" s="160"/>
      <c r="C301" s="161"/>
      <c r="D301" s="161"/>
      <c r="E301" s="161"/>
      <c r="F301" s="160"/>
    </row>
    <row r="302" spans="2:6" ht="12.75" customHeight="1" x14ac:dyDescent="0.25">
      <c r="B302" s="68"/>
      <c r="C302" s="162"/>
      <c r="D302" s="162"/>
      <c r="E302" s="162"/>
    </row>
    <row r="303" spans="2:6" ht="22.8" x14ac:dyDescent="0.25">
      <c r="B303" s="68"/>
      <c r="C303" s="162"/>
      <c r="D303" s="162"/>
      <c r="E303" s="162"/>
    </row>
    <row r="304" spans="2:6" ht="22.8" x14ac:dyDescent="0.25">
      <c r="B304" s="68"/>
      <c r="C304" s="162"/>
      <c r="D304" s="162"/>
      <c r="E304" s="162"/>
    </row>
    <row r="305" spans="2:5" ht="22.8" x14ac:dyDescent="0.25">
      <c r="B305" s="68"/>
      <c r="C305" s="162"/>
      <c r="D305" s="162"/>
      <c r="E305" s="162"/>
    </row>
    <row r="306" spans="2:5" ht="22.8" x14ac:dyDescent="0.25">
      <c r="B306" s="68"/>
      <c r="C306" s="162"/>
      <c r="D306" s="162"/>
      <c r="E306" s="162"/>
    </row>
    <row r="307" spans="2:5" ht="22.8" x14ac:dyDescent="0.25">
      <c r="B307" s="68"/>
      <c r="C307" s="162"/>
      <c r="D307" s="162"/>
      <c r="E307" s="162"/>
    </row>
    <row r="308" spans="2:5" ht="22.8" x14ac:dyDescent="0.25">
      <c r="B308" s="68"/>
      <c r="C308" s="162"/>
      <c r="D308" s="162"/>
      <c r="E308" s="162"/>
    </row>
    <row r="309" spans="2:5" ht="22.8" x14ac:dyDescent="0.25">
      <c r="B309" s="68"/>
      <c r="C309" s="162"/>
      <c r="D309" s="162"/>
      <c r="E309" s="162"/>
    </row>
    <row r="310" spans="2:5" ht="22.8" x14ac:dyDescent="0.25">
      <c r="B310" s="68"/>
      <c r="C310" s="162"/>
      <c r="D310" s="162"/>
      <c r="E310" s="162"/>
    </row>
    <row r="311" spans="2:5" ht="22.8" x14ac:dyDescent="0.25">
      <c r="B311" s="68"/>
      <c r="C311" s="162"/>
      <c r="D311" s="162"/>
      <c r="E311" s="162"/>
    </row>
    <row r="312" spans="2:5" ht="22.8" x14ac:dyDescent="0.25">
      <c r="B312" s="68"/>
      <c r="C312" s="162"/>
      <c r="D312" s="162"/>
      <c r="E312" s="162"/>
    </row>
    <row r="313" spans="2:5" ht="22.8" x14ac:dyDescent="0.25">
      <c r="B313" s="68"/>
      <c r="C313" s="162"/>
      <c r="D313" s="162"/>
      <c r="E313" s="162"/>
    </row>
    <row r="314" spans="2:5" ht="22.8" x14ac:dyDescent="0.25">
      <c r="B314" s="68"/>
      <c r="C314" s="162"/>
      <c r="D314" s="162"/>
      <c r="E314" s="162"/>
    </row>
    <row r="315" spans="2:5" ht="22.8" x14ac:dyDescent="0.25">
      <c r="B315" s="68"/>
      <c r="C315" s="162"/>
      <c r="D315" s="162"/>
      <c r="E315" s="162"/>
    </row>
    <row r="316" spans="2:5" ht="22.8" x14ac:dyDescent="0.25">
      <c r="B316" s="68"/>
      <c r="C316" s="162"/>
      <c r="D316" s="162"/>
      <c r="E316" s="162"/>
    </row>
    <row r="317" spans="2:5" ht="22.8" x14ac:dyDescent="0.25">
      <c r="B317" s="68"/>
      <c r="C317" s="162"/>
      <c r="D317" s="162"/>
      <c r="E317" s="162"/>
    </row>
  </sheetData>
  <mergeCells count="160">
    <mergeCell ref="B2:X2"/>
    <mergeCell ref="B4:C4"/>
    <mergeCell ref="D4:E4"/>
    <mergeCell ref="F4:L5"/>
    <mergeCell ref="N4:O4"/>
    <mergeCell ref="P4:Q4"/>
    <mergeCell ref="R4:X5"/>
    <mergeCell ref="BB4:BH5"/>
    <mergeCell ref="B5:C5"/>
    <mergeCell ref="D5:E5"/>
    <mergeCell ref="N5:O5"/>
    <mergeCell ref="P5:Q5"/>
    <mergeCell ref="Z5:AA5"/>
    <mergeCell ref="AB5:AC5"/>
    <mergeCell ref="AL5:AM5"/>
    <mergeCell ref="Z4:AA4"/>
    <mergeCell ref="AB4:AC4"/>
    <mergeCell ref="AD4:AJ5"/>
    <mergeCell ref="AL4:AM4"/>
    <mergeCell ref="AN4:AO4"/>
    <mergeCell ref="AP4:AV5"/>
    <mergeCell ref="AN5:AO5"/>
    <mergeCell ref="AX5:AY5"/>
    <mergeCell ref="AZ5:BA5"/>
    <mergeCell ref="B6:C6"/>
    <mergeCell ref="N6:O6"/>
    <mergeCell ref="Z6:AA6"/>
    <mergeCell ref="AL6:AM6"/>
    <mergeCell ref="AX6:AY6"/>
    <mergeCell ref="AX4:AY4"/>
    <mergeCell ref="AZ4:BA4"/>
    <mergeCell ref="B49:H49"/>
    <mergeCell ref="N49:T49"/>
    <mergeCell ref="Z49:AF49"/>
    <mergeCell ref="AL49:AR49"/>
    <mergeCell ref="AX49:BD49"/>
    <mergeCell ref="Z54:AA54"/>
    <mergeCell ref="AL54:AM54"/>
    <mergeCell ref="B85:H85"/>
    <mergeCell ref="N85:T85"/>
    <mergeCell ref="Z85:AF85"/>
    <mergeCell ref="AL85:AR85"/>
    <mergeCell ref="AP52:AV54"/>
    <mergeCell ref="B53:C53"/>
    <mergeCell ref="D53:E53"/>
    <mergeCell ref="N53:O53"/>
    <mergeCell ref="P53:Q53"/>
    <mergeCell ref="Z53:AA53"/>
    <mergeCell ref="AB53:AC53"/>
    <mergeCell ref="AL53:AM53"/>
    <mergeCell ref="AN53:AO53"/>
    <mergeCell ref="B54:C54"/>
    <mergeCell ref="R52:X54"/>
    <mergeCell ref="Z52:AA52"/>
    <mergeCell ref="AB52:AC52"/>
    <mergeCell ref="AD52:AJ54"/>
    <mergeCell ref="AL52:AM52"/>
    <mergeCell ref="AN52:AO52"/>
    <mergeCell ref="B52:C52"/>
    <mergeCell ref="D52:E52"/>
    <mergeCell ref="F52:L54"/>
    <mergeCell ref="N52:O52"/>
    <mergeCell ref="P52:Q52"/>
    <mergeCell ref="B88:C88"/>
    <mergeCell ref="D88:E88"/>
    <mergeCell ref="F88:L89"/>
    <mergeCell ref="N88:O88"/>
    <mergeCell ref="P88:Q88"/>
    <mergeCell ref="B89:C89"/>
    <mergeCell ref="D89:E89"/>
    <mergeCell ref="N89:O89"/>
    <mergeCell ref="P89:Q89"/>
    <mergeCell ref="N54:O54"/>
    <mergeCell ref="AP88:AV89"/>
    <mergeCell ref="Z89:AA89"/>
    <mergeCell ref="AB89:AC89"/>
    <mergeCell ref="AL89:AM89"/>
    <mergeCell ref="AN89:AO89"/>
    <mergeCell ref="B247:C247"/>
    <mergeCell ref="N247:O247"/>
    <mergeCell ref="B90:C90"/>
    <mergeCell ref="N90:O90"/>
    <mergeCell ref="Z90:AA90"/>
    <mergeCell ref="AL90:AM90"/>
    <mergeCell ref="Z88:AA88"/>
    <mergeCell ref="AB88:AC88"/>
    <mergeCell ref="AD88:AJ89"/>
    <mergeCell ref="AL88:AM88"/>
    <mergeCell ref="AN88:AO88"/>
    <mergeCell ref="R88:X89"/>
    <mergeCell ref="B241:H241"/>
    <mergeCell ref="N241:T241"/>
    <mergeCell ref="C281:E281"/>
    <mergeCell ref="C282:E282"/>
    <mergeCell ref="C283:E283"/>
    <mergeCell ref="C284:E284"/>
    <mergeCell ref="C285:E285"/>
    <mergeCell ref="C286:E286"/>
    <mergeCell ref="C279:E279"/>
    <mergeCell ref="C280:E280"/>
    <mergeCell ref="Z246:AA246"/>
    <mergeCell ref="Z247:AA247"/>
    <mergeCell ref="B269:H269"/>
    <mergeCell ref="N269:T269"/>
    <mergeCell ref="Z269:AF269"/>
    <mergeCell ref="B246:C246"/>
    <mergeCell ref="D246:E246"/>
    <mergeCell ref="N246:O246"/>
    <mergeCell ref="P246:Q246"/>
    <mergeCell ref="C293:E293"/>
    <mergeCell ref="C303:E303"/>
    <mergeCell ref="C287:E287"/>
    <mergeCell ref="C288:E288"/>
    <mergeCell ref="C289:E289"/>
    <mergeCell ref="C290:E290"/>
    <mergeCell ref="C291:E291"/>
    <mergeCell ref="C292:E292"/>
    <mergeCell ref="B299:F299"/>
    <mergeCell ref="B300:B301"/>
    <mergeCell ref="C300:E301"/>
    <mergeCell ref="F300:F301"/>
    <mergeCell ref="C302:E302"/>
    <mergeCell ref="C316:E316"/>
    <mergeCell ref="C317:E317"/>
    <mergeCell ref="C310:E310"/>
    <mergeCell ref="C311:E311"/>
    <mergeCell ref="C312:E312"/>
    <mergeCell ref="C313:E313"/>
    <mergeCell ref="C314:E314"/>
    <mergeCell ref="C315:E315"/>
    <mergeCell ref="C304:E304"/>
    <mergeCell ref="C305:E305"/>
    <mergeCell ref="C306:E306"/>
    <mergeCell ref="C307:E307"/>
    <mergeCell ref="C308:E308"/>
    <mergeCell ref="C309:E309"/>
    <mergeCell ref="AL269:AR269"/>
    <mergeCell ref="B275:F275"/>
    <mergeCell ref="B276:B277"/>
    <mergeCell ref="C276:E277"/>
    <mergeCell ref="F276:F277"/>
    <mergeCell ref="C278:E278"/>
    <mergeCell ref="Z241:AF241"/>
    <mergeCell ref="AL241:AR241"/>
    <mergeCell ref="B245:C245"/>
    <mergeCell ref="D245:E245"/>
    <mergeCell ref="F245:L246"/>
    <mergeCell ref="N245:O245"/>
    <mergeCell ref="P245:Q245"/>
    <mergeCell ref="R245:X246"/>
    <mergeCell ref="Z245:AA245"/>
    <mergeCell ref="AB245:AC245"/>
    <mergeCell ref="AD245:AJ246"/>
    <mergeCell ref="AL245:AM245"/>
    <mergeCell ref="AN245:AO245"/>
    <mergeCell ref="AP245:AV246"/>
    <mergeCell ref="AB246:AC246"/>
    <mergeCell ref="AL246:AM246"/>
    <mergeCell ref="AN246:AO246"/>
    <mergeCell ref="AL247:AM247"/>
  </mergeCells>
  <phoneticPr fontId="30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H318"/>
  <sheetViews>
    <sheetView showGridLines="0" zoomScale="53" zoomScaleNormal="90" workbookViewId="0">
      <selection activeCell="J253" sqref="J253"/>
    </sheetView>
  </sheetViews>
  <sheetFormatPr defaultRowHeight="13.2" x14ac:dyDescent="0.25"/>
  <cols>
    <col min="1" max="1" width="2.5546875" customWidth="1"/>
    <col min="2" max="2" width="17.109375" bestFit="1" customWidth="1"/>
    <col min="3" max="3" width="8.109375" customWidth="1"/>
    <col min="4" max="4" width="10.6640625" bestFit="1" customWidth="1"/>
    <col min="5" max="5" width="25.109375" customWidth="1"/>
    <col min="6" max="6" width="24.88671875" bestFit="1" customWidth="1"/>
    <col min="7" max="7" width="17.5546875" customWidth="1"/>
    <col min="8" max="8" width="27" customWidth="1"/>
    <col min="9" max="9" width="16.33203125" customWidth="1"/>
    <col min="10" max="10" width="25.33203125" customWidth="1"/>
    <col min="11" max="11" width="16.5546875" customWidth="1"/>
    <col min="12" max="12" width="18.109375" customWidth="1"/>
    <col min="13" max="13" width="20.5546875" customWidth="1"/>
    <col min="14" max="14" width="6.88671875" customWidth="1"/>
    <col min="15" max="15" width="16.33203125" bestFit="1" customWidth="1"/>
    <col min="16" max="16" width="10.6640625" bestFit="1" customWidth="1"/>
    <col min="17" max="17" width="11" bestFit="1" customWidth="1"/>
    <col min="18" max="18" width="36.6640625" customWidth="1"/>
    <col min="19" max="19" width="22.88671875" customWidth="1"/>
    <col min="20" max="20" width="29.88671875" customWidth="1"/>
    <col min="21" max="21" width="16.88671875" customWidth="1"/>
    <col min="22" max="22" width="26.109375" customWidth="1"/>
    <col min="23" max="23" width="16" customWidth="1"/>
    <col min="24" max="24" width="22" bestFit="1" customWidth="1"/>
    <col min="29" max="29" width="11" bestFit="1" customWidth="1"/>
    <col min="30" max="30" width="24.44140625" bestFit="1" customWidth="1"/>
    <col min="31" max="31" width="12.5546875" customWidth="1"/>
    <col min="32" max="32" width="27.5546875" customWidth="1"/>
    <col min="33" max="33" width="15" bestFit="1" customWidth="1"/>
    <col min="34" max="34" width="25.109375" customWidth="1"/>
    <col min="35" max="35" width="15" customWidth="1"/>
    <col min="36" max="36" width="25.33203125" customWidth="1"/>
    <col min="41" max="41" width="11" bestFit="1" customWidth="1"/>
    <col min="42" max="42" width="26.109375" bestFit="1" customWidth="1"/>
    <col min="43" max="43" width="12.33203125" customWidth="1"/>
    <col min="44" max="44" width="26.6640625" customWidth="1"/>
    <col min="45" max="45" width="16.6640625" customWidth="1"/>
    <col min="46" max="46" width="27.33203125" customWidth="1"/>
    <col min="47" max="47" width="18.33203125" customWidth="1"/>
    <col min="48" max="48" width="14" customWidth="1"/>
    <col min="53" max="53" width="20" customWidth="1"/>
    <col min="54" max="54" width="24.33203125" customWidth="1"/>
    <col min="55" max="55" width="28.6640625" customWidth="1"/>
    <col min="56" max="56" width="26.33203125" customWidth="1"/>
    <col min="57" max="57" width="17.88671875" customWidth="1"/>
    <col min="58" max="58" width="25.44140625" customWidth="1"/>
    <col min="59" max="59" width="17.88671875" customWidth="1"/>
    <col min="60" max="60" width="21.109375" customWidth="1"/>
  </cols>
  <sheetData>
    <row r="1" spans="2:60" ht="13.8" thickBot="1" x14ac:dyDescent="0.3">
      <c r="B1" s="5"/>
      <c r="C1" s="5"/>
      <c r="D1" s="5"/>
      <c r="N1" s="5"/>
      <c r="O1" s="5"/>
      <c r="P1" s="5"/>
    </row>
    <row r="2" spans="2:60" ht="52.5" customHeight="1" thickTop="1" thickBot="1" x14ac:dyDescent="0.3">
      <c r="B2" s="112" t="str">
        <f>'SHIFT 1'!B2</f>
        <v>MONITORING KEDATANGAN "Agustus 2023"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4"/>
    </row>
    <row r="3" spans="2:60" ht="16.5" customHeight="1" thickTop="1" x14ac:dyDescent="0.25">
      <c r="B3" s="5"/>
      <c r="C3" s="5"/>
      <c r="D3" s="5"/>
      <c r="N3" s="5"/>
      <c r="O3" s="5"/>
      <c r="P3" s="5"/>
    </row>
    <row r="4" spans="2:60" s="1" customFormat="1" ht="30" customHeight="1" x14ac:dyDescent="0.25">
      <c r="B4" s="115" t="s">
        <v>1</v>
      </c>
      <c r="C4" s="116"/>
      <c r="D4" s="117">
        <v>45175</v>
      </c>
      <c r="E4" s="118"/>
      <c r="F4" s="119" t="s">
        <v>102</v>
      </c>
      <c r="G4" s="120"/>
      <c r="H4" s="120"/>
      <c r="I4" s="120"/>
      <c r="J4" s="120"/>
      <c r="K4" s="120"/>
      <c r="L4" s="121"/>
      <c r="N4" s="115" t="s">
        <v>1</v>
      </c>
      <c r="O4" s="116"/>
      <c r="P4" s="117">
        <f>D4</f>
        <v>45175</v>
      </c>
      <c r="Q4" s="118"/>
      <c r="R4" s="119" t="s">
        <v>104</v>
      </c>
      <c r="S4" s="120"/>
      <c r="T4" s="120"/>
      <c r="U4" s="120"/>
      <c r="V4" s="120"/>
      <c r="W4" s="120"/>
      <c r="X4" s="121"/>
      <c r="Z4" s="115" t="s">
        <v>1</v>
      </c>
      <c r="AA4" s="116"/>
      <c r="AB4" s="117">
        <f>P4</f>
        <v>45175</v>
      </c>
      <c r="AC4" s="118"/>
      <c r="AD4" s="119" t="s">
        <v>106</v>
      </c>
      <c r="AE4" s="120"/>
      <c r="AF4" s="120"/>
      <c r="AG4" s="120"/>
      <c r="AH4" s="120"/>
      <c r="AI4" s="120"/>
      <c r="AJ4" s="121"/>
      <c r="AL4" s="115" t="s">
        <v>1</v>
      </c>
      <c r="AM4" s="116"/>
      <c r="AN4" s="117">
        <f>AB4</f>
        <v>45175</v>
      </c>
      <c r="AO4" s="118"/>
      <c r="AP4" s="119" t="s">
        <v>108</v>
      </c>
      <c r="AQ4" s="120"/>
      <c r="AR4" s="120"/>
      <c r="AS4" s="120"/>
      <c r="AT4" s="120"/>
      <c r="AU4" s="120"/>
      <c r="AV4" s="121"/>
      <c r="AX4" s="115" t="s">
        <v>1</v>
      </c>
      <c r="AY4" s="116"/>
      <c r="AZ4" s="117">
        <f>AN4</f>
        <v>45175</v>
      </c>
      <c r="BA4" s="118"/>
      <c r="BB4" s="119" t="s">
        <v>109</v>
      </c>
      <c r="BC4" s="120"/>
      <c r="BD4" s="120"/>
      <c r="BE4" s="120"/>
      <c r="BF4" s="120"/>
      <c r="BG4" s="120"/>
      <c r="BH4" s="121"/>
    </row>
    <row r="5" spans="2:60" s="1" customFormat="1" ht="30" customHeight="1" x14ac:dyDescent="0.25">
      <c r="B5" s="125" t="s">
        <v>2</v>
      </c>
      <c r="C5" s="126"/>
      <c r="D5" s="127" t="s">
        <v>38</v>
      </c>
      <c r="E5" s="128"/>
      <c r="F5" s="122"/>
      <c r="G5" s="123"/>
      <c r="H5" s="123"/>
      <c r="I5" s="123"/>
      <c r="J5" s="123"/>
      <c r="K5" s="123"/>
      <c r="L5" s="124"/>
      <c r="N5" s="125" t="s">
        <v>2</v>
      </c>
      <c r="O5" s="126"/>
      <c r="P5" s="127" t="str">
        <f>D5</f>
        <v>HERONIMUS M</v>
      </c>
      <c r="Q5" s="128"/>
      <c r="R5" s="122"/>
      <c r="S5" s="123"/>
      <c r="T5" s="123"/>
      <c r="U5" s="123"/>
      <c r="V5" s="123"/>
      <c r="W5" s="123"/>
      <c r="X5" s="124"/>
      <c r="Z5" s="125" t="s">
        <v>2</v>
      </c>
      <c r="AA5" s="126"/>
      <c r="AB5" s="127" t="str">
        <f>P5</f>
        <v>HERONIMUS M</v>
      </c>
      <c r="AC5" s="128"/>
      <c r="AD5" s="122"/>
      <c r="AE5" s="123"/>
      <c r="AF5" s="123"/>
      <c r="AG5" s="123"/>
      <c r="AH5" s="123"/>
      <c r="AI5" s="123"/>
      <c r="AJ5" s="124"/>
      <c r="AL5" s="125" t="s">
        <v>2</v>
      </c>
      <c r="AM5" s="126"/>
      <c r="AN5" s="127" t="str">
        <f>AB5</f>
        <v>HERONIMUS M</v>
      </c>
      <c r="AO5" s="128"/>
      <c r="AP5" s="122"/>
      <c r="AQ5" s="123"/>
      <c r="AR5" s="123"/>
      <c r="AS5" s="123"/>
      <c r="AT5" s="123"/>
      <c r="AU5" s="123"/>
      <c r="AV5" s="124"/>
      <c r="AX5" s="125" t="s">
        <v>2</v>
      </c>
      <c r="AY5" s="126"/>
      <c r="AZ5" s="127" t="str">
        <f>AN5</f>
        <v>HERONIMUS M</v>
      </c>
      <c r="BA5" s="128"/>
      <c r="BB5" s="122"/>
      <c r="BC5" s="123"/>
      <c r="BD5" s="123"/>
      <c r="BE5" s="123"/>
      <c r="BF5" s="123"/>
      <c r="BG5" s="123"/>
      <c r="BH5" s="124"/>
    </row>
    <row r="6" spans="2:60" s="1" customFormat="1" ht="30" customHeight="1" x14ac:dyDescent="0.25">
      <c r="B6" s="129" t="s">
        <v>3</v>
      </c>
      <c r="C6" s="129"/>
      <c r="D6" s="18" t="s">
        <v>23</v>
      </c>
      <c r="E6" s="15"/>
      <c r="F6" s="20"/>
      <c r="G6" s="21"/>
      <c r="H6" s="21"/>
      <c r="I6" s="21"/>
      <c r="J6" s="21"/>
      <c r="K6" s="21"/>
      <c r="L6" s="22"/>
      <c r="N6" s="129" t="s">
        <v>3</v>
      </c>
      <c r="O6" s="129"/>
      <c r="P6" s="18" t="str">
        <f>D6</f>
        <v>3 ( Tiga )</v>
      </c>
      <c r="Q6" s="15"/>
      <c r="R6" s="23"/>
      <c r="S6" s="24"/>
      <c r="T6" s="24"/>
      <c r="U6" s="24"/>
      <c r="V6" s="24"/>
      <c r="W6" s="24"/>
      <c r="X6" s="25"/>
      <c r="Z6" s="129" t="s">
        <v>3</v>
      </c>
      <c r="AA6" s="129"/>
      <c r="AB6" s="18" t="str">
        <f>P6</f>
        <v>3 ( Tiga )</v>
      </c>
      <c r="AC6" s="15"/>
      <c r="AD6" s="20"/>
      <c r="AE6" s="21"/>
      <c r="AF6" s="21"/>
      <c r="AG6" s="21"/>
      <c r="AH6" s="21"/>
      <c r="AI6" s="21"/>
      <c r="AJ6" s="22"/>
      <c r="AL6" s="129" t="s">
        <v>3</v>
      </c>
      <c r="AM6" s="129"/>
      <c r="AN6" s="18" t="str">
        <f>AB6</f>
        <v>3 ( Tiga )</v>
      </c>
      <c r="AO6" s="15"/>
      <c r="AP6" s="20"/>
      <c r="AQ6" s="21"/>
      <c r="AR6" s="21"/>
      <c r="AS6" s="21"/>
      <c r="AT6" s="21"/>
      <c r="AU6" s="21"/>
      <c r="AV6" s="22"/>
      <c r="AX6" s="129" t="s">
        <v>3</v>
      </c>
      <c r="AY6" s="129"/>
      <c r="AZ6" s="18" t="str">
        <f>AN6</f>
        <v>3 ( Tiga )</v>
      </c>
      <c r="BA6" s="15"/>
      <c r="BB6" s="20"/>
      <c r="BC6" s="21"/>
      <c r="BD6" s="21"/>
      <c r="BE6" s="21"/>
      <c r="BF6" s="21"/>
      <c r="BG6" s="21"/>
      <c r="BH6" s="22"/>
    </row>
    <row r="7" spans="2:60" ht="42" customHeight="1" x14ac:dyDescent="0.25">
      <c r="B7" s="16" t="s">
        <v>5</v>
      </c>
      <c r="C7" s="29" t="s">
        <v>6</v>
      </c>
      <c r="D7" s="30" t="s">
        <v>7</v>
      </c>
      <c r="E7" s="3" t="s">
        <v>8</v>
      </c>
      <c r="F7" s="29" t="s">
        <v>9</v>
      </c>
      <c r="G7" s="29" t="s">
        <v>10</v>
      </c>
      <c r="H7" s="29" t="s">
        <v>11</v>
      </c>
      <c r="I7" s="26" t="s">
        <v>12</v>
      </c>
      <c r="J7" s="29" t="s">
        <v>13</v>
      </c>
      <c r="K7" s="26" t="s">
        <v>12</v>
      </c>
      <c r="L7" s="29" t="s">
        <v>14</v>
      </c>
      <c r="N7" s="16" t="s">
        <v>5</v>
      </c>
      <c r="O7" s="26" t="s">
        <v>6</v>
      </c>
      <c r="P7" s="30" t="s">
        <v>7</v>
      </c>
      <c r="Q7" s="3" t="s">
        <v>8</v>
      </c>
      <c r="R7" s="28" t="s">
        <v>9</v>
      </c>
      <c r="S7" s="27" t="s">
        <v>10</v>
      </c>
      <c r="T7" s="29" t="s">
        <v>11</v>
      </c>
      <c r="U7" s="26" t="s">
        <v>12</v>
      </c>
      <c r="V7" s="29" t="s">
        <v>13</v>
      </c>
      <c r="W7" s="26" t="s">
        <v>12</v>
      </c>
      <c r="X7" s="31" t="s">
        <v>14</v>
      </c>
      <c r="Z7" s="16" t="s">
        <v>5</v>
      </c>
      <c r="AA7" s="29" t="s">
        <v>6</v>
      </c>
      <c r="AB7" s="30" t="s">
        <v>7</v>
      </c>
      <c r="AC7" s="3" t="s">
        <v>8</v>
      </c>
      <c r="AD7" s="29" t="s">
        <v>9</v>
      </c>
      <c r="AE7" s="29" t="s">
        <v>10</v>
      </c>
      <c r="AF7" s="29" t="s">
        <v>11</v>
      </c>
      <c r="AG7" s="26" t="s">
        <v>12</v>
      </c>
      <c r="AH7" s="29" t="s">
        <v>13</v>
      </c>
      <c r="AI7" s="26" t="s">
        <v>12</v>
      </c>
      <c r="AJ7" s="29" t="s">
        <v>14</v>
      </c>
      <c r="AL7" s="16" t="s">
        <v>5</v>
      </c>
      <c r="AM7" s="29" t="s">
        <v>6</v>
      </c>
      <c r="AN7" s="30" t="s">
        <v>7</v>
      </c>
      <c r="AO7" s="3" t="s">
        <v>8</v>
      </c>
      <c r="AP7" s="29" t="s">
        <v>9</v>
      </c>
      <c r="AQ7" s="29" t="s">
        <v>10</v>
      </c>
      <c r="AR7" s="29" t="s">
        <v>11</v>
      </c>
      <c r="AS7" s="26" t="s">
        <v>12</v>
      </c>
      <c r="AT7" s="29" t="s">
        <v>13</v>
      </c>
      <c r="AU7" s="26" t="s">
        <v>12</v>
      </c>
      <c r="AV7" s="29" t="s">
        <v>14</v>
      </c>
      <c r="AX7" s="16" t="s">
        <v>5</v>
      </c>
      <c r="AY7" s="29" t="s">
        <v>6</v>
      </c>
      <c r="AZ7" s="30" t="s">
        <v>7</v>
      </c>
      <c r="BA7" s="3" t="s">
        <v>8</v>
      </c>
      <c r="BB7" s="29" t="s">
        <v>9</v>
      </c>
      <c r="BC7" s="29" t="s">
        <v>10</v>
      </c>
      <c r="BD7" s="29" t="s">
        <v>11</v>
      </c>
      <c r="BE7" s="26" t="s">
        <v>12</v>
      </c>
      <c r="BF7" s="29" t="s">
        <v>13</v>
      </c>
      <c r="BG7" s="26" t="s">
        <v>12</v>
      </c>
      <c r="BH7" s="29" t="s">
        <v>14</v>
      </c>
    </row>
    <row r="8" spans="2:60" x14ac:dyDescent="0.25">
      <c r="B8" s="8">
        <v>1</v>
      </c>
      <c r="C8" s="9">
        <v>3612</v>
      </c>
      <c r="D8" s="19" t="s">
        <v>15</v>
      </c>
      <c r="E8" s="10">
        <v>794343</v>
      </c>
      <c r="F8" s="59" t="s">
        <v>103</v>
      </c>
      <c r="G8" s="7"/>
      <c r="H8" s="70"/>
      <c r="I8" s="17"/>
      <c r="J8" s="17"/>
      <c r="K8" s="17"/>
      <c r="L8" s="84"/>
      <c r="N8" s="8">
        <v>1</v>
      </c>
      <c r="O8" s="9">
        <v>3612</v>
      </c>
      <c r="P8" s="19" t="s">
        <v>15</v>
      </c>
      <c r="Q8" s="10"/>
      <c r="R8" s="65"/>
      <c r="S8" s="69"/>
      <c r="T8" s="70"/>
      <c r="U8" s="12"/>
      <c r="V8" s="79"/>
      <c r="W8" s="12"/>
      <c r="X8" s="93"/>
      <c r="Z8" s="8">
        <v>1</v>
      </c>
      <c r="AA8" s="9">
        <v>3612</v>
      </c>
      <c r="AB8" s="19" t="s">
        <v>15</v>
      </c>
      <c r="AC8" s="10">
        <v>651409</v>
      </c>
      <c r="AD8" s="59" t="s">
        <v>107</v>
      </c>
      <c r="AE8" s="7"/>
      <c r="AF8" s="11"/>
      <c r="AG8" s="17"/>
      <c r="AH8" s="17"/>
      <c r="AI8" s="17"/>
      <c r="AJ8" s="77"/>
      <c r="AL8" s="8">
        <v>1</v>
      </c>
      <c r="AM8" s="9">
        <v>3612</v>
      </c>
      <c r="AN8" s="19" t="s">
        <v>15</v>
      </c>
      <c r="AO8" s="10">
        <v>651409</v>
      </c>
      <c r="AP8" s="59" t="s">
        <v>134</v>
      </c>
      <c r="AQ8" s="7"/>
      <c r="AR8" s="70"/>
      <c r="AS8" s="17"/>
      <c r="AT8" s="17"/>
      <c r="AU8" s="17"/>
      <c r="AV8" s="84"/>
      <c r="AX8" s="8">
        <v>1</v>
      </c>
      <c r="AY8" s="9">
        <v>3612</v>
      </c>
      <c r="AZ8" s="19" t="s">
        <v>15</v>
      </c>
      <c r="BA8" s="10">
        <v>794292</v>
      </c>
      <c r="BB8" s="59" t="s">
        <v>110</v>
      </c>
      <c r="BC8" s="7"/>
      <c r="BD8" s="11"/>
      <c r="BE8" s="17"/>
      <c r="BF8" s="17"/>
      <c r="BG8" s="17"/>
      <c r="BH8" s="13"/>
    </row>
    <row r="9" spans="2:60" x14ac:dyDescent="0.25">
      <c r="B9" s="8">
        <v>2</v>
      </c>
      <c r="C9" s="9">
        <v>3612</v>
      </c>
      <c r="D9" s="19" t="s">
        <v>15</v>
      </c>
      <c r="E9" s="10">
        <v>794343</v>
      </c>
      <c r="F9" s="59" t="s">
        <v>103</v>
      </c>
      <c r="G9" s="7"/>
      <c r="H9" s="70"/>
      <c r="I9" s="17"/>
      <c r="J9" s="17"/>
      <c r="K9" s="17"/>
      <c r="L9" s="84"/>
      <c r="N9" s="8">
        <v>2</v>
      </c>
      <c r="O9" s="9">
        <v>3612</v>
      </c>
      <c r="P9" s="19" t="s">
        <v>15</v>
      </c>
      <c r="Q9" s="10"/>
      <c r="R9" s="65"/>
      <c r="S9" s="69"/>
      <c r="T9" s="70"/>
      <c r="U9" s="12"/>
      <c r="V9" s="79"/>
      <c r="W9" s="12"/>
      <c r="X9" s="93"/>
      <c r="Z9" s="8">
        <v>2</v>
      </c>
      <c r="AA9" s="9">
        <v>3612</v>
      </c>
      <c r="AB9" s="19" t="s">
        <v>15</v>
      </c>
      <c r="AC9" s="10">
        <v>651409</v>
      </c>
      <c r="AD9" s="59" t="s">
        <v>107</v>
      </c>
      <c r="AE9" s="7"/>
      <c r="AF9" s="11"/>
      <c r="AG9" s="17"/>
      <c r="AH9" s="17"/>
      <c r="AI9" s="17"/>
      <c r="AJ9" s="78"/>
      <c r="AL9" s="8">
        <v>2</v>
      </c>
      <c r="AM9" s="9">
        <v>3612</v>
      </c>
      <c r="AN9" s="19" t="s">
        <v>15</v>
      </c>
      <c r="AO9" s="10">
        <v>651409</v>
      </c>
      <c r="AP9" s="59" t="s">
        <v>134</v>
      </c>
      <c r="AQ9" s="7"/>
      <c r="AR9" s="70"/>
      <c r="AS9" s="17"/>
      <c r="AT9" s="17"/>
      <c r="AU9" s="17"/>
      <c r="AV9" s="84"/>
      <c r="AX9" s="8">
        <v>2</v>
      </c>
      <c r="AY9" s="9">
        <v>3612</v>
      </c>
      <c r="AZ9" s="19" t="s">
        <v>15</v>
      </c>
      <c r="BA9" s="10">
        <v>794292</v>
      </c>
      <c r="BB9" s="59" t="s">
        <v>110</v>
      </c>
      <c r="BC9" s="7"/>
      <c r="BD9" s="11"/>
      <c r="BE9" s="17"/>
      <c r="BF9" s="17"/>
      <c r="BG9" s="17"/>
      <c r="BH9" s="14"/>
    </row>
    <row r="10" spans="2:60" x14ac:dyDescent="0.25">
      <c r="B10" s="8">
        <v>3</v>
      </c>
      <c r="C10" s="9">
        <v>3612</v>
      </c>
      <c r="D10" s="19" t="s">
        <v>15</v>
      </c>
      <c r="E10" s="10">
        <v>794343</v>
      </c>
      <c r="F10" s="59" t="s">
        <v>103</v>
      </c>
      <c r="G10" s="7"/>
      <c r="H10" s="70"/>
      <c r="I10" s="17"/>
      <c r="J10" s="17"/>
      <c r="K10" s="17"/>
      <c r="L10" s="84"/>
      <c r="N10" s="8">
        <v>3</v>
      </c>
      <c r="O10" s="9">
        <v>3612</v>
      </c>
      <c r="P10" s="19" t="s">
        <v>15</v>
      </c>
      <c r="Q10" s="10"/>
      <c r="R10" s="65"/>
      <c r="S10" s="69"/>
      <c r="T10" s="70"/>
      <c r="U10" s="12"/>
      <c r="V10" s="87"/>
      <c r="W10" s="12"/>
      <c r="X10" s="93"/>
      <c r="Z10" s="8">
        <v>3</v>
      </c>
      <c r="AA10" s="9">
        <v>3612</v>
      </c>
      <c r="AB10" s="19" t="s">
        <v>15</v>
      </c>
      <c r="AC10" s="10">
        <v>651409</v>
      </c>
      <c r="AD10" s="59" t="s">
        <v>107</v>
      </c>
      <c r="AE10" s="7"/>
      <c r="AF10" s="11"/>
      <c r="AG10" s="17"/>
      <c r="AH10" s="17"/>
      <c r="AI10" s="17"/>
      <c r="AJ10" s="78"/>
      <c r="AL10" s="8">
        <v>3</v>
      </c>
      <c r="AM10" s="9">
        <v>3612</v>
      </c>
      <c r="AN10" s="19" t="s">
        <v>15</v>
      </c>
      <c r="AO10" s="10">
        <v>651409</v>
      </c>
      <c r="AP10" s="59" t="s">
        <v>134</v>
      </c>
      <c r="AQ10" s="7"/>
      <c r="AR10" s="70"/>
      <c r="AS10" s="17"/>
      <c r="AT10" s="17"/>
      <c r="AU10" s="17"/>
      <c r="AV10" s="84"/>
      <c r="AX10" s="8">
        <v>3</v>
      </c>
      <c r="AY10" s="9">
        <v>3612</v>
      </c>
      <c r="AZ10" s="19" t="s">
        <v>15</v>
      </c>
      <c r="BA10" s="10">
        <v>794292</v>
      </c>
      <c r="BB10" s="59" t="s">
        <v>110</v>
      </c>
      <c r="BC10" s="7"/>
      <c r="BD10" s="11"/>
      <c r="BE10" s="17"/>
      <c r="BF10" s="17"/>
      <c r="BG10" s="17"/>
      <c r="BH10" s="14"/>
    </row>
    <row r="11" spans="2:60" x14ac:dyDescent="0.25">
      <c r="B11" s="8">
        <v>4</v>
      </c>
      <c r="C11" s="9">
        <v>3612</v>
      </c>
      <c r="D11" s="19" t="s">
        <v>15</v>
      </c>
      <c r="E11" s="10">
        <v>794343</v>
      </c>
      <c r="F11" s="59" t="s">
        <v>103</v>
      </c>
      <c r="G11" s="7"/>
      <c r="H11" s="70"/>
      <c r="I11" s="17"/>
      <c r="J11" s="17"/>
      <c r="K11" s="17"/>
      <c r="L11" s="84"/>
      <c r="N11" s="8">
        <v>4</v>
      </c>
      <c r="O11" s="9">
        <v>3612</v>
      </c>
      <c r="P11" s="19" t="s">
        <v>15</v>
      </c>
      <c r="Q11" s="10"/>
      <c r="R11" s="65"/>
      <c r="S11" s="69"/>
      <c r="T11" s="70"/>
      <c r="U11" s="12"/>
      <c r="V11" s="87"/>
      <c r="W11" s="12"/>
      <c r="X11" s="93"/>
      <c r="Z11" s="8">
        <v>4</v>
      </c>
      <c r="AA11" s="9">
        <v>3612</v>
      </c>
      <c r="AB11" s="19" t="s">
        <v>15</v>
      </c>
      <c r="AC11" s="10">
        <v>651409</v>
      </c>
      <c r="AD11" s="59" t="s">
        <v>107</v>
      </c>
      <c r="AE11" s="7"/>
      <c r="AF11" s="11"/>
      <c r="AG11" s="17"/>
      <c r="AH11" s="17"/>
      <c r="AI11" s="17"/>
      <c r="AJ11" s="78"/>
      <c r="AL11" s="8">
        <v>4</v>
      </c>
      <c r="AM11" s="9">
        <v>3612</v>
      </c>
      <c r="AN11" s="19" t="s">
        <v>15</v>
      </c>
      <c r="AO11" s="10">
        <v>651409</v>
      </c>
      <c r="AP11" s="59" t="s">
        <v>134</v>
      </c>
      <c r="AQ11" s="7"/>
      <c r="AR11" s="70"/>
      <c r="AS11" s="17"/>
      <c r="AT11" s="17"/>
      <c r="AU11" s="17"/>
      <c r="AV11" s="84"/>
      <c r="AX11" s="8">
        <v>4</v>
      </c>
      <c r="AY11" s="9">
        <v>3612</v>
      </c>
      <c r="AZ11" s="19" t="s">
        <v>15</v>
      </c>
      <c r="BA11" s="10">
        <v>794292</v>
      </c>
      <c r="BB11" s="59" t="s">
        <v>110</v>
      </c>
      <c r="BC11" s="7"/>
      <c r="BD11" s="11"/>
      <c r="BE11" s="17"/>
      <c r="BF11" s="17"/>
      <c r="BG11" s="17"/>
      <c r="BH11" s="14"/>
    </row>
    <row r="12" spans="2:60" x14ac:dyDescent="0.25">
      <c r="B12" s="8">
        <v>5</v>
      </c>
      <c r="C12" s="9">
        <v>3612</v>
      </c>
      <c r="D12" s="19" t="s">
        <v>15</v>
      </c>
      <c r="E12" s="10">
        <v>794343</v>
      </c>
      <c r="F12" s="59" t="s">
        <v>103</v>
      </c>
      <c r="G12" s="7"/>
      <c r="H12" s="70"/>
      <c r="I12" s="17"/>
      <c r="J12" s="17"/>
      <c r="K12" s="17"/>
      <c r="L12" s="84"/>
      <c r="N12" s="8">
        <v>5</v>
      </c>
      <c r="O12" s="9">
        <v>3612</v>
      </c>
      <c r="P12" s="19" t="s">
        <v>15</v>
      </c>
      <c r="Q12" s="10"/>
      <c r="R12" s="65"/>
      <c r="S12" s="7"/>
      <c r="T12" s="70"/>
      <c r="U12" s="12"/>
      <c r="V12" s="87"/>
      <c r="W12" s="12"/>
      <c r="X12" s="93"/>
      <c r="Z12" s="8">
        <v>5</v>
      </c>
      <c r="AA12" s="9">
        <v>3612</v>
      </c>
      <c r="AB12" s="19" t="s">
        <v>15</v>
      </c>
      <c r="AC12" s="10">
        <v>651409</v>
      </c>
      <c r="AD12" s="59" t="s">
        <v>107</v>
      </c>
      <c r="AE12" s="7"/>
      <c r="AF12" s="11"/>
      <c r="AG12" s="17"/>
      <c r="AH12" s="17"/>
      <c r="AI12" s="17"/>
      <c r="AJ12" s="78"/>
      <c r="AL12" s="8">
        <v>5</v>
      </c>
      <c r="AM12" s="9">
        <v>3612</v>
      </c>
      <c r="AN12" s="19" t="s">
        <v>15</v>
      </c>
      <c r="AO12" s="10">
        <v>651409</v>
      </c>
      <c r="AP12" s="59" t="s">
        <v>134</v>
      </c>
      <c r="AQ12" s="7"/>
      <c r="AR12" s="11"/>
      <c r="AS12" s="17"/>
      <c r="AT12" s="17"/>
      <c r="AU12" s="17"/>
      <c r="AV12" s="78"/>
      <c r="AX12" s="8">
        <v>5</v>
      </c>
      <c r="AY12" s="9">
        <v>3612</v>
      </c>
      <c r="AZ12" s="19" t="s">
        <v>15</v>
      </c>
      <c r="BA12" s="10">
        <v>794292</v>
      </c>
      <c r="BB12" s="59" t="s">
        <v>110</v>
      </c>
      <c r="BC12" s="7"/>
      <c r="BD12" s="11"/>
      <c r="BE12" s="17"/>
      <c r="BF12" s="17"/>
      <c r="BG12" s="17"/>
      <c r="BH12" s="14"/>
    </row>
    <row r="13" spans="2:60" x14ac:dyDescent="0.25">
      <c r="B13" s="8">
        <v>6</v>
      </c>
      <c r="C13" s="9">
        <v>3612</v>
      </c>
      <c r="D13" s="19" t="s">
        <v>15</v>
      </c>
      <c r="E13" s="10">
        <v>794343</v>
      </c>
      <c r="F13" s="59" t="s">
        <v>103</v>
      </c>
      <c r="G13" s="7"/>
      <c r="H13" s="70"/>
      <c r="I13" s="17"/>
      <c r="J13" s="17"/>
      <c r="K13" s="17"/>
      <c r="L13" s="84"/>
      <c r="N13" s="8">
        <v>6</v>
      </c>
      <c r="O13" s="9">
        <v>3612</v>
      </c>
      <c r="P13" s="19" t="s">
        <v>15</v>
      </c>
      <c r="Q13" s="10"/>
      <c r="R13" s="65"/>
      <c r="S13" s="69"/>
      <c r="T13" s="70"/>
      <c r="U13" s="12"/>
      <c r="V13" s="87"/>
      <c r="W13" s="12"/>
      <c r="X13" s="94"/>
      <c r="Z13" s="8">
        <v>6</v>
      </c>
      <c r="AA13" s="9">
        <v>3612</v>
      </c>
      <c r="AB13" s="19" t="s">
        <v>15</v>
      </c>
      <c r="AC13" s="10">
        <v>651409</v>
      </c>
      <c r="AD13" s="59" t="s">
        <v>107</v>
      </c>
      <c r="AE13" s="7"/>
      <c r="AF13" s="11"/>
      <c r="AG13" s="17"/>
      <c r="AH13" s="17"/>
      <c r="AI13" s="17"/>
      <c r="AJ13" s="78"/>
      <c r="AL13" s="8">
        <v>6</v>
      </c>
      <c r="AM13" s="9">
        <v>3612</v>
      </c>
      <c r="AN13" s="19" t="s">
        <v>15</v>
      </c>
      <c r="AO13" s="10">
        <v>651409</v>
      </c>
      <c r="AP13" s="59" t="s">
        <v>134</v>
      </c>
      <c r="AQ13" s="7"/>
      <c r="AR13" s="11"/>
      <c r="AS13" s="17"/>
      <c r="AT13" s="17"/>
      <c r="AU13" s="17"/>
      <c r="AV13" s="78"/>
      <c r="AX13" s="8">
        <v>6</v>
      </c>
      <c r="AY13" s="9">
        <v>3612</v>
      </c>
      <c r="AZ13" s="19" t="s">
        <v>15</v>
      </c>
      <c r="BA13" s="10">
        <v>794292</v>
      </c>
      <c r="BB13" s="59" t="s">
        <v>110</v>
      </c>
      <c r="BC13" s="7"/>
      <c r="BD13" s="11"/>
      <c r="BE13" s="17"/>
      <c r="BF13" s="17"/>
      <c r="BG13" s="17"/>
      <c r="BH13" s="14"/>
    </row>
    <row r="14" spans="2:60" x14ac:dyDescent="0.25">
      <c r="B14" s="8">
        <v>7</v>
      </c>
      <c r="C14" s="9">
        <v>3612</v>
      </c>
      <c r="D14" s="19" t="s">
        <v>15</v>
      </c>
      <c r="E14" s="10">
        <v>794343</v>
      </c>
      <c r="F14" s="59" t="s">
        <v>103</v>
      </c>
      <c r="G14" s="69"/>
      <c r="H14" s="70"/>
      <c r="I14" s="17"/>
      <c r="J14" s="17"/>
      <c r="K14" s="17"/>
      <c r="L14" s="84"/>
      <c r="N14" s="8">
        <v>7</v>
      </c>
      <c r="O14" s="9">
        <v>3612</v>
      </c>
      <c r="P14" s="19" t="s">
        <v>15</v>
      </c>
      <c r="Q14" s="10"/>
      <c r="R14" s="65"/>
      <c r="S14" s="69"/>
      <c r="T14" s="70"/>
      <c r="U14" s="12"/>
      <c r="V14" s="87"/>
      <c r="W14" s="12"/>
      <c r="X14" s="94"/>
      <c r="Z14" s="8">
        <v>7</v>
      </c>
      <c r="AA14" s="9">
        <v>3612</v>
      </c>
      <c r="AB14" s="19" t="s">
        <v>15</v>
      </c>
      <c r="AC14" s="10">
        <v>651409</v>
      </c>
      <c r="AD14" s="59" t="s">
        <v>107</v>
      </c>
      <c r="AE14" s="69"/>
      <c r="AF14" s="11"/>
      <c r="AG14" s="17"/>
      <c r="AH14" s="17"/>
      <c r="AI14" s="17"/>
      <c r="AJ14" s="78"/>
      <c r="AL14" s="8">
        <v>7</v>
      </c>
      <c r="AM14" s="9">
        <v>3612</v>
      </c>
      <c r="AN14" s="19" t="s">
        <v>15</v>
      </c>
      <c r="AO14" s="10">
        <v>651409</v>
      </c>
      <c r="AP14" s="59" t="s">
        <v>134</v>
      </c>
      <c r="AQ14" s="69"/>
      <c r="AR14" s="11"/>
      <c r="AS14" s="17"/>
      <c r="AT14" s="17"/>
      <c r="AU14" s="17"/>
      <c r="AV14" s="78"/>
      <c r="AX14" s="8">
        <v>7</v>
      </c>
      <c r="AY14" s="9">
        <v>3612</v>
      </c>
      <c r="AZ14" s="19" t="s">
        <v>15</v>
      </c>
      <c r="BA14" s="10">
        <v>794292</v>
      </c>
      <c r="BB14" s="59" t="s">
        <v>110</v>
      </c>
      <c r="BC14" s="69"/>
      <c r="BD14" s="11"/>
      <c r="BE14" s="17"/>
      <c r="BF14" s="17"/>
      <c r="BG14" s="17"/>
      <c r="BH14" s="14"/>
    </row>
    <row r="15" spans="2:60" x14ac:dyDescent="0.25">
      <c r="B15" s="8">
        <v>8</v>
      </c>
      <c r="C15" s="9">
        <v>3612</v>
      </c>
      <c r="D15" s="19" t="s">
        <v>15</v>
      </c>
      <c r="E15" s="10">
        <v>794343</v>
      </c>
      <c r="F15" s="59" t="s">
        <v>103</v>
      </c>
      <c r="G15" s="7"/>
      <c r="H15" s="70"/>
      <c r="I15" s="17"/>
      <c r="J15" s="17"/>
      <c r="K15" s="17"/>
      <c r="L15" s="84"/>
      <c r="N15" s="8">
        <v>8</v>
      </c>
      <c r="O15" s="9">
        <v>3612</v>
      </c>
      <c r="P15" s="19" t="s">
        <v>15</v>
      </c>
      <c r="Q15" s="10"/>
      <c r="R15" s="65"/>
      <c r="S15" s="7"/>
      <c r="T15" s="70"/>
      <c r="U15" s="12"/>
      <c r="V15" s="80"/>
      <c r="W15" s="12"/>
      <c r="X15" s="94"/>
      <c r="Z15" s="8">
        <v>8</v>
      </c>
      <c r="AA15" s="9">
        <v>3612</v>
      </c>
      <c r="AB15" s="19" t="s">
        <v>15</v>
      </c>
      <c r="AC15" s="10">
        <v>651409</v>
      </c>
      <c r="AD15" s="59" t="s">
        <v>107</v>
      </c>
      <c r="AE15" s="7"/>
      <c r="AF15" s="11"/>
      <c r="AG15" s="17"/>
      <c r="AH15" s="17"/>
      <c r="AI15" s="17"/>
      <c r="AJ15" s="78"/>
      <c r="AL15" s="8">
        <v>8</v>
      </c>
      <c r="AM15" s="9">
        <v>3612</v>
      </c>
      <c r="AN15" s="19" t="s">
        <v>15</v>
      </c>
      <c r="AO15" s="10">
        <v>651409</v>
      </c>
      <c r="AP15" s="59" t="s">
        <v>134</v>
      </c>
      <c r="AQ15" s="7"/>
      <c r="AR15" s="11"/>
      <c r="AS15" s="17"/>
      <c r="AT15" s="17"/>
      <c r="AU15" s="17"/>
      <c r="AV15" s="78"/>
      <c r="AX15" s="8">
        <v>8</v>
      </c>
      <c r="AY15" s="9">
        <v>3612</v>
      </c>
      <c r="AZ15" s="19" t="s">
        <v>15</v>
      </c>
      <c r="BA15" s="10">
        <v>794292</v>
      </c>
      <c r="BB15" s="59" t="s">
        <v>110</v>
      </c>
      <c r="BC15" s="7"/>
      <c r="BD15" s="11"/>
      <c r="BE15" s="17"/>
      <c r="BF15" s="17"/>
      <c r="BG15" s="17"/>
      <c r="BH15" s="14"/>
    </row>
    <row r="16" spans="2:60" x14ac:dyDescent="0.25">
      <c r="B16" s="8">
        <v>9</v>
      </c>
      <c r="C16" s="9">
        <v>3612</v>
      </c>
      <c r="D16" s="19" t="s">
        <v>15</v>
      </c>
      <c r="E16" s="10">
        <v>794343</v>
      </c>
      <c r="F16" s="59" t="s">
        <v>103</v>
      </c>
      <c r="G16" s="7"/>
      <c r="H16" s="70"/>
      <c r="I16" s="17"/>
      <c r="J16" s="17"/>
      <c r="K16" s="17"/>
      <c r="L16" s="84"/>
      <c r="N16" s="8">
        <v>9</v>
      </c>
      <c r="O16" s="9">
        <v>3612</v>
      </c>
      <c r="P16" s="19" t="s">
        <v>15</v>
      </c>
      <c r="Q16" s="10"/>
      <c r="R16" s="65"/>
      <c r="S16" s="69"/>
      <c r="T16" s="70"/>
      <c r="U16" s="12"/>
      <c r="V16" s="80"/>
      <c r="W16" s="12"/>
      <c r="X16" s="94"/>
      <c r="Z16" s="8">
        <v>9</v>
      </c>
      <c r="AA16" s="9">
        <v>3612</v>
      </c>
      <c r="AB16" s="19" t="s">
        <v>15</v>
      </c>
      <c r="AC16" s="10">
        <v>651409</v>
      </c>
      <c r="AD16" s="59" t="s">
        <v>107</v>
      </c>
      <c r="AE16" s="7"/>
      <c r="AF16" s="11"/>
      <c r="AG16" s="17"/>
      <c r="AH16" s="17"/>
      <c r="AI16" s="17"/>
      <c r="AJ16" s="78"/>
      <c r="AL16" s="8">
        <v>9</v>
      </c>
      <c r="AM16" s="9">
        <v>3612</v>
      </c>
      <c r="AN16" s="19" t="s">
        <v>15</v>
      </c>
      <c r="AO16" s="10">
        <v>651409</v>
      </c>
      <c r="AP16" s="59" t="s">
        <v>134</v>
      </c>
      <c r="AQ16" s="7"/>
      <c r="AR16" s="11"/>
      <c r="AS16" s="17"/>
      <c r="AT16" s="17"/>
      <c r="AU16" s="17"/>
      <c r="AV16" s="78"/>
      <c r="AX16" s="8">
        <v>9</v>
      </c>
      <c r="AY16" s="9">
        <v>3612</v>
      </c>
      <c r="AZ16" s="19" t="s">
        <v>15</v>
      </c>
      <c r="BA16" s="10">
        <v>794292</v>
      </c>
      <c r="BB16" s="59" t="s">
        <v>110</v>
      </c>
      <c r="BC16" s="7"/>
      <c r="BD16" s="11"/>
      <c r="BE16" s="17"/>
      <c r="BF16" s="17"/>
      <c r="BG16" s="17"/>
      <c r="BH16" s="14"/>
    </row>
    <row r="17" spans="2:60" x14ac:dyDescent="0.25">
      <c r="B17" s="8">
        <v>10</v>
      </c>
      <c r="C17" s="9">
        <v>3612</v>
      </c>
      <c r="D17" s="19" t="s">
        <v>15</v>
      </c>
      <c r="E17" s="10">
        <v>794343</v>
      </c>
      <c r="F17" s="59" t="s">
        <v>103</v>
      </c>
      <c r="G17" s="7"/>
      <c r="H17" s="70"/>
      <c r="I17" s="17"/>
      <c r="J17" s="17"/>
      <c r="K17" s="17"/>
      <c r="L17" s="84"/>
      <c r="N17" s="8">
        <v>10</v>
      </c>
      <c r="O17" s="9">
        <v>3612</v>
      </c>
      <c r="P17" s="19" t="s">
        <v>15</v>
      </c>
      <c r="Q17" s="10"/>
      <c r="R17" s="65"/>
      <c r="S17" s="69"/>
      <c r="T17" s="70"/>
      <c r="U17" s="12"/>
      <c r="V17" s="80"/>
      <c r="W17" s="12"/>
      <c r="X17" s="94"/>
      <c r="Z17" s="8">
        <v>10</v>
      </c>
      <c r="AA17" s="9">
        <v>3612</v>
      </c>
      <c r="AB17" s="19" t="s">
        <v>15</v>
      </c>
      <c r="AC17" s="10">
        <v>651409</v>
      </c>
      <c r="AD17" s="59" t="s">
        <v>107</v>
      </c>
      <c r="AE17" s="7"/>
      <c r="AF17" s="11"/>
      <c r="AG17" s="17"/>
      <c r="AH17" s="17"/>
      <c r="AI17" s="17"/>
      <c r="AJ17" s="78"/>
      <c r="AL17" s="8">
        <v>10</v>
      </c>
      <c r="AM17" s="9">
        <v>3612</v>
      </c>
      <c r="AN17" s="19" t="s">
        <v>15</v>
      </c>
      <c r="AO17" s="10">
        <v>651409</v>
      </c>
      <c r="AP17" s="59" t="s">
        <v>134</v>
      </c>
      <c r="AQ17" s="7"/>
      <c r="AR17" s="11"/>
      <c r="AS17" s="17"/>
      <c r="AT17" s="17"/>
      <c r="AU17" s="17"/>
      <c r="AV17" s="78"/>
      <c r="AX17" s="8">
        <v>10</v>
      </c>
      <c r="AY17" s="9">
        <v>3612</v>
      </c>
      <c r="AZ17" s="19" t="s">
        <v>15</v>
      </c>
      <c r="BA17" s="10">
        <v>794292</v>
      </c>
      <c r="BB17" s="59" t="s">
        <v>110</v>
      </c>
      <c r="BC17" s="7"/>
      <c r="BD17" s="11"/>
      <c r="BE17" s="17"/>
      <c r="BF17" s="17"/>
      <c r="BG17" s="17"/>
      <c r="BH17" s="14"/>
    </row>
    <row r="18" spans="2:60" x14ac:dyDescent="0.25">
      <c r="B18" s="8">
        <v>11</v>
      </c>
      <c r="C18" s="9">
        <v>3612</v>
      </c>
      <c r="D18" s="19" t="s">
        <v>15</v>
      </c>
      <c r="E18" s="10">
        <v>794343</v>
      </c>
      <c r="F18" s="59" t="s">
        <v>103</v>
      </c>
      <c r="G18" s="7"/>
      <c r="H18" s="70"/>
      <c r="I18" s="17"/>
      <c r="J18" s="17"/>
      <c r="K18" s="17"/>
      <c r="L18" s="84"/>
      <c r="N18" s="8">
        <v>11</v>
      </c>
      <c r="O18" s="9">
        <v>3612</v>
      </c>
      <c r="P18" s="19" t="s">
        <v>15</v>
      </c>
      <c r="Q18" s="10"/>
      <c r="R18" s="65"/>
      <c r="S18" s="69"/>
      <c r="T18" s="70"/>
      <c r="U18" s="12"/>
      <c r="V18" s="80"/>
      <c r="W18" s="12"/>
      <c r="X18" s="94"/>
      <c r="Z18" s="8">
        <v>11</v>
      </c>
      <c r="AA18" s="9">
        <v>3612</v>
      </c>
      <c r="AB18" s="19" t="s">
        <v>15</v>
      </c>
      <c r="AC18" s="10">
        <v>651409</v>
      </c>
      <c r="AD18" s="59" t="s">
        <v>107</v>
      </c>
      <c r="AE18" s="7"/>
      <c r="AF18" s="11"/>
      <c r="AG18" s="17"/>
      <c r="AH18" s="17"/>
      <c r="AI18" s="17"/>
      <c r="AJ18" s="78"/>
      <c r="AL18" s="8">
        <v>11</v>
      </c>
      <c r="AM18" s="9">
        <v>3612</v>
      </c>
      <c r="AN18" s="19" t="s">
        <v>15</v>
      </c>
      <c r="AO18" s="10">
        <v>651409</v>
      </c>
      <c r="AP18" s="59" t="s">
        <v>134</v>
      </c>
      <c r="AQ18" s="7"/>
      <c r="AR18" s="11"/>
      <c r="AS18" s="17"/>
      <c r="AT18" s="17"/>
      <c r="AU18" s="17"/>
      <c r="AV18" s="78"/>
      <c r="AX18" s="8">
        <v>11</v>
      </c>
      <c r="AY18" s="9">
        <v>3612</v>
      </c>
      <c r="AZ18" s="19" t="s">
        <v>15</v>
      </c>
      <c r="BA18" s="10">
        <v>794292</v>
      </c>
      <c r="BB18" s="59" t="s">
        <v>110</v>
      </c>
      <c r="BC18" s="7"/>
      <c r="BD18" s="11"/>
      <c r="BE18" s="17"/>
      <c r="BF18" s="17"/>
      <c r="BG18" s="17"/>
      <c r="BH18" s="14"/>
    </row>
    <row r="19" spans="2:60" x14ac:dyDescent="0.25">
      <c r="B19" s="8">
        <v>12</v>
      </c>
      <c r="C19" s="9">
        <v>3612</v>
      </c>
      <c r="D19" s="19" t="s">
        <v>15</v>
      </c>
      <c r="E19" s="10">
        <v>794343</v>
      </c>
      <c r="F19" s="59" t="s">
        <v>103</v>
      </c>
      <c r="G19" s="7"/>
      <c r="H19" s="70"/>
      <c r="I19" s="17"/>
      <c r="J19" s="17"/>
      <c r="K19" s="17"/>
      <c r="L19" s="84"/>
      <c r="N19" s="8">
        <v>12</v>
      </c>
      <c r="O19" s="9">
        <v>3612</v>
      </c>
      <c r="P19" s="19" t="s">
        <v>15</v>
      </c>
      <c r="Q19" s="10"/>
      <c r="R19" s="65"/>
      <c r="S19" s="69"/>
      <c r="T19" s="70"/>
      <c r="U19" s="12"/>
      <c r="V19" s="80"/>
      <c r="W19" s="12"/>
      <c r="X19" s="94"/>
      <c r="Z19" s="8">
        <v>12</v>
      </c>
      <c r="AA19" s="9">
        <v>3612</v>
      </c>
      <c r="AB19" s="19" t="s">
        <v>15</v>
      </c>
      <c r="AC19" s="10">
        <v>651409</v>
      </c>
      <c r="AD19" s="59" t="s">
        <v>107</v>
      </c>
      <c r="AE19" s="7"/>
      <c r="AF19" s="11"/>
      <c r="AG19" s="17"/>
      <c r="AH19" s="17"/>
      <c r="AI19" s="17"/>
      <c r="AJ19" s="78"/>
      <c r="AL19" s="8">
        <v>12</v>
      </c>
      <c r="AM19" s="9">
        <v>3612</v>
      </c>
      <c r="AN19" s="19" t="s">
        <v>15</v>
      </c>
      <c r="AO19" s="10">
        <v>651409</v>
      </c>
      <c r="AP19" s="59" t="s">
        <v>134</v>
      </c>
      <c r="AQ19" s="7"/>
      <c r="AR19" s="11"/>
      <c r="AS19" s="17"/>
      <c r="AT19" s="17"/>
      <c r="AU19" s="17"/>
      <c r="AV19" s="78"/>
      <c r="AX19" s="8">
        <v>12</v>
      </c>
      <c r="AY19" s="9">
        <v>3612</v>
      </c>
      <c r="AZ19" s="19" t="s">
        <v>15</v>
      </c>
      <c r="BA19" s="10">
        <v>794292</v>
      </c>
      <c r="BB19" s="59" t="s">
        <v>110</v>
      </c>
      <c r="BC19" s="7"/>
      <c r="BD19" s="11"/>
      <c r="BE19" s="17"/>
      <c r="BF19" s="17"/>
      <c r="BG19" s="17"/>
      <c r="BH19" s="14"/>
    </row>
    <row r="20" spans="2:60" x14ac:dyDescent="0.25">
      <c r="B20" s="8">
        <v>13</v>
      </c>
      <c r="C20" s="9">
        <v>3612</v>
      </c>
      <c r="D20" s="19" t="s">
        <v>15</v>
      </c>
      <c r="E20" s="10">
        <v>794343</v>
      </c>
      <c r="F20" s="59" t="s">
        <v>103</v>
      </c>
      <c r="G20" s="7"/>
      <c r="H20" s="70"/>
      <c r="I20" s="17"/>
      <c r="J20" s="17"/>
      <c r="K20" s="17"/>
      <c r="L20" s="84"/>
      <c r="N20" s="8">
        <v>13</v>
      </c>
      <c r="O20" s="9">
        <v>3612</v>
      </c>
      <c r="P20" s="19" t="s">
        <v>15</v>
      </c>
      <c r="Q20" s="10"/>
      <c r="R20" s="65"/>
      <c r="S20" s="69"/>
      <c r="T20" s="70"/>
      <c r="U20" s="71"/>
      <c r="V20" s="82"/>
      <c r="W20" s="71"/>
      <c r="X20" s="94"/>
      <c r="Z20" s="8">
        <v>13</v>
      </c>
      <c r="AA20" s="9">
        <v>3612</v>
      </c>
      <c r="AB20" s="19" t="s">
        <v>15</v>
      </c>
      <c r="AC20" s="10">
        <v>651409</v>
      </c>
      <c r="AD20" s="59" t="s">
        <v>107</v>
      </c>
      <c r="AE20" s="7"/>
      <c r="AF20" s="11"/>
      <c r="AG20" s="17"/>
      <c r="AH20" s="17"/>
      <c r="AI20" s="17"/>
      <c r="AJ20" s="78"/>
      <c r="AL20" s="8">
        <v>13</v>
      </c>
      <c r="AM20" s="9">
        <v>3612</v>
      </c>
      <c r="AN20" s="19" t="s">
        <v>15</v>
      </c>
      <c r="AO20" s="10">
        <v>651409</v>
      </c>
      <c r="AP20" s="59" t="s">
        <v>134</v>
      </c>
      <c r="AQ20" s="7"/>
      <c r="AR20" s="11"/>
      <c r="AS20" s="17"/>
      <c r="AT20" s="17"/>
      <c r="AU20" s="17"/>
      <c r="AV20" s="78"/>
      <c r="AX20" s="8">
        <v>13</v>
      </c>
      <c r="AY20" s="9">
        <v>3612</v>
      </c>
      <c r="AZ20" s="19" t="s">
        <v>15</v>
      </c>
      <c r="BA20" s="10">
        <v>794292</v>
      </c>
      <c r="BB20" s="59" t="s">
        <v>110</v>
      </c>
      <c r="BC20" s="7"/>
      <c r="BD20" s="11"/>
      <c r="BE20" s="17"/>
      <c r="BF20" s="17"/>
      <c r="BG20" s="17"/>
      <c r="BH20" s="14"/>
    </row>
    <row r="21" spans="2:60" x14ac:dyDescent="0.25">
      <c r="B21" s="8">
        <v>14</v>
      </c>
      <c r="C21" s="9">
        <v>3612</v>
      </c>
      <c r="D21" s="19" t="s">
        <v>15</v>
      </c>
      <c r="E21" s="10">
        <v>794343</v>
      </c>
      <c r="F21" s="59" t="s">
        <v>103</v>
      </c>
      <c r="G21" s="7"/>
      <c r="H21" s="70"/>
      <c r="I21" s="17"/>
      <c r="J21" s="17"/>
      <c r="K21" s="17"/>
      <c r="L21" s="84"/>
      <c r="N21" s="8">
        <v>14</v>
      </c>
      <c r="O21" s="9">
        <v>3612</v>
      </c>
      <c r="P21" s="19" t="s">
        <v>15</v>
      </c>
      <c r="Q21" s="10"/>
      <c r="R21" s="65"/>
      <c r="S21" s="69"/>
      <c r="T21" s="70"/>
      <c r="U21" s="71"/>
      <c r="V21" s="82"/>
      <c r="W21" s="71"/>
      <c r="X21" s="93"/>
      <c r="Z21" s="8">
        <v>14</v>
      </c>
      <c r="AA21" s="9">
        <v>3612</v>
      </c>
      <c r="AB21" s="19" t="s">
        <v>15</v>
      </c>
      <c r="AC21" s="10">
        <v>651409</v>
      </c>
      <c r="AD21" s="59" t="s">
        <v>107</v>
      </c>
      <c r="AE21" s="7"/>
      <c r="AF21" s="11"/>
      <c r="AG21" s="17"/>
      <c r="AH21" s="17"/>
      <c r="AI21" s="17"/>
      <c r="AJ21" s="78"/>
      <c r="AL21" s="8">
        <v>14</v>
      </c>
      <c r="AM21" s="9">
        <v>3612</v>
      </c>
      <c r="AN21" s="19" t="s">
        <v>15</v>
      </c>
      <c r="AO21" s="10">
        <v>651409</v>
      </c>
      <c r="AP21" s="59" t="s">
        <v>134</v>
      </c>
      <c r="AQ21" s="7"/>
      <c r="AR21" s="11"/>
      <c r="AS21" s="17"/>
      <c r="AT21" s="17"/>
      <c r="AU21" s="17"/>
      <c r="AV21" s="78"/>
      <c r="AX21" s="8">
        <v>14</v>
      </c>
      <c r="AY21" s="9">
        <v>3612</v>
      </c>
      <c r="AZ21" s="19" t="s">
        <v>15</v>
      </c>
      <c r="BA21" s="10">
        <v>794292</v>
      </c>
      <c r="BB21" s="59" t="s">
        <v>110</v>
      </c>
      <c r="BC21" s="7"/>
      <c r="BD21" s="11"/>
      <c r="BE21" s="17"/>
      <c r="BF21" s="17"/>
      <c r="BG21" s="17"/>
      <c r="BH21" s="14"/>
    </row>
    <row r="22" spans="2:60" x14ac:dyDescent="0.25">
      <c r="B22" s="8">
        <v>15</v>
      </c>
      <c r="C22" s="9">
        <v>3612</v>
      </c>
      <c r="D22" s="19" t="s">
        <v>15</v>
      </c>
      <c r="E22" s="10">
        <v>794343</v>
      </c>
      <c r="F22" s="59" t="s">
        <v>103</v>
      </c>
      <c r="G22" s="7"/>
      <c r="H22" s="70"/>
      <c r="I22" s="17"/>
      <c r="J22" s="17"/>
      <c r="K22" s="17"/>
      <c r="L22" s="78"/>
      <c r="N22" s="8">
        <v>15</v>
      </c>
      <c r="O22" s="9">
        <v>3612</v>
      </c>
      <c r="P22" s="19" t="s">
        <v>15</v>
      </c>
      <c r="Q22" s="10"/>
      <c r="R22" s="65"/>
      <c r="S22" s="7"/>
      <c r="T22" s="70"/>
      <c r="U22" s="71"/>
      <c r="V22" s="82"/>
      <c r="W22" s="71"/>
      <c r="X22" s="93"/>
      <c r="Z22" s="8">
        <v>15</v>
      </c>
      <c r="AA22" s="9">
        <v>3612</v>
      </c>
      <c r="AB22" s="19" t="s">
        <v>15</v>
      </c>
      <c r="AC22" s="10">
        <v>651409</v>
      </c>
      <c r="AD22" s="59" t="s">
        <v>107</v>
      </c>
      <c r="AE22" s="7"/>
      <c r="AF22" s="11"/>
      <c r="AG22" s="17"/>
      <c r="AH22" s="17"/>
      <c r="AI22" s="17"/>
      <c r="AJ22" s="78"/>
      <c r="AL22" s="8">
        <v>15</v>
      </c>
      <c r="AM22" s="9">
        <v>3612</v>
      </c>
      <c r="AN22" s="19" t="s">
        <v>15</v>
      </c>
      <c r="AO22" s="10">
        <v>651409</v>
      </c>
      <c r="AP22" s="59" t="s">
        <v>134</v>
      </c>
      <c r="AQ22" s="7"/>
      <c r="AR22" s="11"/>
      <c r="AS22" s="17"/>
      <c r="AT22" s="17"/>
      <c r="AU22" s="17"/>
      <c r="AV22" s="78"/>
      <c r="AX22" s="8">
        <v>15</v>
      </c>
      <c r="AY22" s="9">
        <v>3612</v>
      </c>
      <c r="AZ22" s="19" t="s">
        <v>15</v>
      </c>
      <c r="BA22" s="10">
        <v>794292</v>
      </c>
      <c r="BB22" s="59" t="s">
        <v>110</v>
      </c>
      <c r="BC22" s="7"/>
      <c r="BD22" s="11"/>
      <c r="BE22" s="17"/>
      <c r="BF22" s="17"/>
      <c r="BG22" s="17"/>
      <c r="BH22" s="14"/>
    </row>
    <row r="23" spans="2:60" x14ac:dyDescent="0.25">
      <c r="B23" s="8">
        <v>16</v>
      </c>
      <c r="C23" s="9">
        <v>3612</v>
      </c>
      <c r="D23" s="19" t="s">
        <v>15</v>
      </c>
      <c r="E23" s="10">
        <v>794343</v>
      </c>
      <c r="F23" s="59" t="s">
        <v>103</v>
      </c>
      <c r="G23" s="7"/>
      <c r="H23" s="70"/>
      <c r="I23" s="17"/>
      <c r="J23" s="17"/>
      <c r="K23" s="17"/>
      <c r="L23" s="78"/>
      <c r="N23" s="8">
        <v>16</v>
      </c>
      <c r="O23" s="9">
        <v>3612</v>
      </c>
      <c r="P23" s="19" t="s">
        <v>15</v>
      </c>
      <c r="Q23" s="10"/>
      <c r="R23" s="65"/>
      <c r="S23" s="69"/>
      <c r="T23" s="70"/>
      <c r="U23" s="71"/>
      <c r="V23" s="81"/>
      <c r="W23" s="71"/>
      <c r="X23" s="93"/>
      <c r="Z23" s="8">
        <v>16</v>
      </c>
      <c r="AA23" s="9">
        <v>3612</v>
      </c>
      <c r="AB23" s="19" t="s">
        <v>15</v>
      </c>
      <c r="AC23" s="10">
        <v>651409</v>
      </c>
      <c r="AD23" s="59" t="s">
        <v>107</v>
      </c>
      <c r="AE23" s="7"/>
      <c r="AF23" s="11"/>
      <c r="AG23" s="17"/>
      <c r="AH23" s="17"/>
      <c r="AI23" s="17"/>
      <c r="AJ23" s="78"/>
      <c r="AL23" s="8">
        <v>16</v>
      </c>
      <c r="AM23" s="9">
        <v>3612</v>
      </c>
      <c r="AN23" s="19" t="s">
        <v>15</v>
      </c>
      <c r="AO23" s="10">
        <v>651409</v>
      </c>
      <c r="AP23" s="59" t="s">
        <v>134</v>
      </c>
      <c r="AQ23" s="7"/>
      <c r="AR23" s="11"/>
      <c r="AS23" s="17"/>
      <c r="AT23" s="17"/>
      <c r="AU23" s="17"/>
      <c r="AV23" s="78"/>
      <c r="AX23" s="8">
        <v>16</v>
      </c>
      <c r="AY23" s="9">
        <v>3612</v>
      </c>
      <c r="AZ23" s="19" t="s">
        <v>15</v>
      </c>
      <c r="BA23" s="10">
        <v>794292</v>
      </c>
      <c r="BB23" s="59" t="s">
        <v>110</v>
      </c>
      <c r="BC23" s="7"/>
      <c r="BD23" s="11"/>
      <c r="BE23" s="17"/>
      <c r="BF23" s="17"/>
      <c r="BG23" s="17"/>
      <c r="BH23" s="14"/>
    </row>
    <row r="24" spans="2:60" x14ac:dyDescent="0.25">
      <c r="B24" s="8">
        <v>17</v>
      </c>
      <c r="C24" s="9">
        <v>3612</v>
      </c>
      <c r="D24" s="19" t="s">
        <v>15</v>
      </c>
      <c r="E24" s="10">
        <v>794343</v>
      </c>
      <c r="F24" s="59" t="s">
        <v>103</v>
      </c>
      <c r="G24" s="7"/>
      <c r="H24" s="70"/>
      <c r="I24" s="17"/>
      <c r="J24" s="17"/>
      <c r="K24" s="17"/>
      <c r="L24" s="78"/>
      <c r="N24" s="8">
        <v>17</v>
      </c>
      <c r="O24" s="9">
        <v>3612</v>
      </c>
      <c r="P24" s="19" t="s">
        <v>15</v>
      </c>
      <c r="Q24" s="10"/>
      <c r="R24" s="65"/>
      <c r="S24" s="69"/>
      <c r="T24" s="70"/>
      <c r="U24" s="71"/>
      <c r="V24" s="82"/>
      <c r="W24" s="71"/>
      <c r="X24" s="93"/>
      <c r="Z24" s="8">
        <v>17</v>
      </c>
      <c r="AA24" s="9">
        <v>3612</v>
      </c>
      <c r="AB24" s="19" t="s">
        <v>15</v>
      </c>
      <c r="AC24" s="10">
        <v>651409</v>
      </c>
      <c r="AD24" s="59" t="s">
        <v>107</v>
      </c>
      <c r="AE24" s="7"/>
      <c r="AF24" s="11"/>
      <c r="AG24" s="17"/>
      <c r="AH24" s="17"/>
      <c r="AI24" s="17"/>
      <c r="AJ24" s="78"/>
      <c r="AL24" s="8">
        <v>17</v>
      </c>
      <c r="AM24" s="9">
        <v>3612</v>
      </c>
      <c r="AN24" s="19" t="s">
        <v>15</v>
      </c>
      <c r="AO24" s="10">
        <v>651409</v>
      </c>
      <c r="AP24" s="59" t="s">
        <v>134</v>
      </c>
      <c r="AQ24" s="7"/>
      <c r="AR24" s="11"/>
      <c r="AS24" s="17"/>
      <c r="AT24" s="17"/>
      <c r="AU24" s="17"/>
      <c r="AV24" s="78"/>
      <c r="AX24" s="8">
        <v>17</v>
      </c>
      <c r="AY24" s="9">
        <v>3612</v>
      </c>
      <c r="AZ24" s="19" t="s">
        <v>15</v>
      </c>
      <c r="BA24" s="10">
        <v>794292</v>
      </c>
      <c r="BB24" s="59" t="s">
        <v>110</v>
      </c>
      <c r="BC24" s="7"/>
      <c r="BD24" s="11"/>
      <c r="BE24" s="17"/>
      <c r="BF24" s="17"/>
      <c r="BG24" s="17"/>
      <c r="BH24" s="14"/>
    </row>
    <row r="25" spans="2:60" x14ac:dyDescent="0.25">
      <c r="B25" s="8">
        <v>18</v>
      </c>
      <c r="C25" s="9">
        <v>3612</v>
      </c>
      <c r="D25" s="19" t="s">
        <v>15</v>
      </c>
      <c r="E25" s="10">
        <v>794343</v>
      </c>
      <c r="F25" s="59" t="s">
        <v>103</v>
      </c>
      <c r="G25" s="7"/>
      <c r="H25" s="70"/>
      <c r="I25" s="17"/>
      <c r="J25" s="17"/>
      <c r="K25" s="17"/>
      <c r="L25" s="78"/>
      <c r="N25" s="8">
        <v>18</v>
      </c>
      <c r="O25" s="9">
        <v>3612</v>
      </c>
      <c r="P25" s="19" t="s">
        <v>15</v>
      </c>
      <c r="Q25" s="10"/>
      <c r="R25" s="65"/>
      <c r="S25" s="69"/>
      <c r="T25" s="70"/>
      <c r="U25" s="12"/>
      <c r="V25" s="80"/>
      <c r="W25" s="12"/>
      <c r="X25" s="93"/>
      <c r="Z25" s="8">
        <v>18</v>
      </c>
      <c r="AA25" s="9">
        <v>3612</v>
      </c>
      <c r="AB25" s="19" t="s">
        <v>15</v>
      </c>
      <c r="AC25" s="10">
        <v>651409</v>
      </c>
      <c r="AD25" s="59" t="s">
        <v>107</v>
      </c>
      <c r="AE25" s="7"/>
      <c r="AF25" s="11"/>
      <c r="AG25" s="17"/>
      <c r="AH25" s="17"/>
      <c r="AI25" s="17"/>
      <c r="AJ25" s="78"/>
      <c r="AL25" s="8">
        <v>18</v>
      </c>
      <c r="AM25" s="9">
        <v>3612</v>
      </c>
      <c r="AN25" s="19" t="s">
        <v>15</v>
      </c>
      <c r="AO25" s="10">
        <v>651409</v>
      </c>
      <c r="AP25" s="59" t="s">
        <v>134</v>
      </c>
      <c r="AQ25" s="7"/>
      <c r="AR25" s="11"/>
      <c r="AS25" s="17"/>
      <c r="AT25" s="17"/>
      <c r="AU25" s="17"/>
      <c r="AV25" s="78"/>
      <c r="AX25" s="8">
        <v>18</v>
      </c>
      <c r="AY25" s="9">
        <v>3612</v>
      </c>
      <c r="AZ25" s="19" t="s">
        <v>15</v>
      </c>
      <c r="BA25" s="10">
        <v>794292</v>
      </c>
      <c r="BB25" s="59" t="s">
        <v>110</v>
      </c>
      <c r="BC25" s="7"/>
      <c r="BD25" s="11"/>
      <c r="BE25" s="17"/>
      <c r="BF25" s="17"/>
      <c r="BG25" s="17"/>
      <c r="BH25" s="14"/>
    </row>
    <row r="26" spans="2:60" x14ac:dyDescent="0.25">
      <c r="B26" s="8">
        <v>19</v>
      </c>
      <c r="C26" s="9">
        <v>3612</v>
      </c>
      <c r="D26" s="19" t="s">
        <v>15</v>
      </c>
      <c r="E26" s="10">
        <v>794343</v>
      </c>
      <c r="F26" s="59" t="s">
        <v>103</v>
      </c>
      <c r="G26" s="69"/>
      <c r="H26" s="70"/>
      <c r="I26" s="17"/>
      <c r="J26" s="17"/>
      <c r="K26" s="17"/>
      <c r="L26" s="78"/>
      <c r="N26" s="8">
        <v>19</v>
      </c>
      <c r="O26" s="9">
        <v>3612</v>
      </c>
      <c r="P26" s="19" t="s">
        <v>15</v>
      </c>
      <c r="Q26" s="10"/>
      <c r="R26" s="65"/>
      <c r="S26" s="69"/>
      <c r="T26" s="70"/>
      <c r="U26" s="12"/>
      <c r="V26" s="87"/>
      <c r="W26" s="12"/>
      <c r="X26" s="93"/>
      <c r="Z26" s="8">
        <v>19</v>
      </c>
      <c r="AA26" s="9">
        <v>3612</v>
      </c>
      <c r="AB26" s="19" t="s">
        <v>15</v>
      </c>
      <c r="AC26" s="10">
        <v>651409</v>
      </c>
      <c r="AD26" s="59" t="s">
        <v>107</v>
      </c>
      <c r="AE26" s="69"/>
      <c r="AF26" s="70"/>
      <c r="AG26" s="17"/>
      <c r="AH26" s="17"/>
      <c r="AI26" s="17"/>
      <c r="AJ26" s="78"/>
      <c r="AL26" s="8">
        <v>19</v>
      </c>
      <c r="AM26" s="9">
        <v>3612</v>
      </c>
      <c r="AN26" s="19" t="s">
        <v>15</v>
      </c>
      <c r="AO26" s="10">
        <v>651409</v>
      </c>
      <c r="AP26" s="59" t="s">
        <v>134</v>
      </c>
      <c r="AQ26" s="69"/>
      <c r="AR26" s="70"/>
      <c r="AS26" s="17"/>
      <c r="AT26" s="17"/>
      <c r="AU26" s="17"/>
      <c r="AV26" s="78"/>
      <c r="AX26" s="8">
        <v>19</v>
      </c>
      <c r="AY26" s="9">
        <v>3612</v>
      </c>
      <c r="AZ26" s="19" t="s">
        <v>15</v>
      </c>
      <c r="BA26" s="10">
        <v>794292</v>
      </c>
      <c r="BB26" s="59" t="s">
        <v>110</v>
      </c>
      <c r="BC26" s="69"/>
      <c r="BD26" s="70"/>
      <c r="BE26" s="17"/>
      <c r="BF26" s="17"/>
      <c r="BG26" s="17"/>
      <c r="BH26" s="14"/>
    </row>
    <row r="27" spans="2:60" x14ac:dyDescent="0.25">
      <c r="B27" s="8">
        <v>20</v>
      </c>
      <c r="C27" s="9">
        <v>3612</v>
      </c>
      <c r="D27" s="19" t="s">
        <v>15</v>
      </c>
      <c r="E27" s="10">
        <v>794343</v>
      </c>
      <c r="F27" s="59" t="s">
        <v>103</v>
      </c>
      <c r="G27" s="7"/>
      <c r="H27" s="70"/>
      <c r="I27" s="17"/>
      <c r="J27" s="17"/>
      <c r="K27" s="17"/>
      <c r="L27" s="78"/>
      <c r="N27" s="8">
        <v>20</v>
      </c>
      <c r="O27" s="9">
        <v>3612</v>
      </c>
      <c r="P27" s="19" t="s">
        <v>15</v>
      </c>
      <c r="Q27" s="10"/>
      <c r="R27" s="65"/>
      <c r="S27" s="7"/>
      <c r="T27" s="70"/>
      <c r="U27" s="12"/>
      <c r="V27" s="80"/>
      <c r="W27" s="12"/>
      <c r="X27" s="93"/>
      <c r="Z27" s="8">
        <v>20</v>
      </c>
      <c r="AA27" s="9">
        <v>3612</v>
      </c>
      <c r="AB27" s="19" t="s">
        <v>15</v>
      </c>
      <c r="AC27" s="10">
        <v>651409</v>
      </c>
      <c r="AD27" s="59" t="s">
        <v>107</v>
      </c>
      <c r="AE27" s="7"/>
      <c r="AF27" s="70"/>
      <c r="AG27" s="17"/>
      <c r="AH27" s="17"/>
      <c r="AI27" s="17"/>
      <c r="AJ27" s="78"/>
      <c r="AL27" s="8">
        <v>20</v>
      </c>
      <c r="AM27" s="9">
        <v>3612</v>
      </c>
      <c r="AN27" s="19" t="s">
        <v>15</v>
      </c>
      <c r="AO27" s="10">
        <v>651409</v>
      </c>
      <c r="AP27" s="59" t="s">
        <v>134</v>
      </c>
      <c r="AQ27" s="7"/>
      <c r="AR27" s="70"/>
      <c r="AS27" s="17"/>
      <c r="AT27" s="17"/>
      <c r="AU27" s="17"/>
      <c r="AV27" s="78"/>
      <c r="AX27" s="8">
        <v>20</v>
      </c>
      <c r="AY27" s="9">
        <v>3612</v>
      </c>
      <c r="AZ27" s="19" t="s">
        <v>15</v>
      </c>
      <c r="BA27" s="10">
        <v>794292</v>
      </c>
      <c r="BB27" s="59" t="s">
        <v>110</v>
      </c>
      <c r="BC27" s="7"/>
      <c r="BD27" s="70"/>
      <c r="BE27" s="17"/>
      <c r="BF27" s="17"/>
      <c r="BG27" s="17"/>
      <c r="BH27" s="14"/>
    </row>
    <row r="28" spans="2:60" x14ac:dyDescent="0.25">
      <c r="B28" s="8">
        <v>21</v>
      </c>
      <c r="C28" s="9">
        <v>3612</v>
      </c>
      <c r="D28" s="19" t="s">
        <v>15</v>
      </c>
      <c r="E28" s="10">
        <v>794343</v>
      </c>
      <c r="F28" s="59" t="s">
        <v>103</v>
      </c>
      <c r="G28" s="7"/>
      <c r="H28" s="70"/>
      <c r="I28" s="17"/>
      <c r="J28" s="17"/>
      <c r="K28" s="17"/>
      <c r="L28" s="78"/>
      <c r="N28" s="8">
        <v>21</v>
      </c>
      <c r="O28" s="9">
        <v>3612</v>
      </c>
      <c r="P28" s="19" t="s">
        <v>15</v>
      </c>
      <c r="Q28" s="10"/>
      <c r="R28" s="65"/>
      <c r="S28" s="7"/>
      <c r="T28" s="70"/>
      <c r="U28" s="12"/>
      <c r="V28" s="80"/>
      <c r="W28" s="12"/>
      <c r="X28" s="93"/>
      <c r="Z28" s="8">
        <v>21</v>
      </c>
      <c r="AA28" s="9">
        <v>3612</v>
      </c>
      <c r="AB28" s="19" t="s">
        <v>15</v>
      </c>
      <c r="AC28" s="10">
        <v>651409</v>
      </c>
      <c r="AD28" s="59" t="s">
        <v>107</v>
      </c>
      <c r="AE28" s="7"/>
      <c r="AF28" s="70"/>
      <c r="AG28" s="17"/>
      <c r="AH28" s="17"/>
      <c r="AI28" s="17"/>
      <c r="AJ28" s="78"/>
      <c r="AL28" s="8">
        <v>21</v>
      </c>
      <c r="AM28" s="9">
        <v>3612</v>
      </c>
      <c r="AN28" s="19" t="s">
        <v>15</v>
      </c>
      <c r="AO28" s="10">
        <v>651409</v>
      </c>
      <c r="AP28" s="59" t="s">
        <v>134</v>
      </c>
      <c r="AQ28" s="7"/>
      <c r="AR28" s="70"/>
      <c r="AS28" s="17"/>
      <c r="AT28" s="17"/>
      <c r="AU28" s="17"/>
      <c r="AV28" s="78"/>
      <c r="AX28" s="8">
        <v>21</v>
      </c>
      <c r="AY28" s="9">
        <v>3612</v>
      </c>
      <c r="AZ28" s="19" t="s">
        <v>15</v>
      </c>
      <c r="BA28" s="10">
        <v>794292</v>
      </c>
      <c r="BB28" s="59" t="s">
        <v>110</v>
      </c>
      <c r="BC28" s="7"/>
      <c r="BD28" s="70"/>
      <c r="BE28" s="17"/>
      <c r="BF28" s="17"/>
      <c r="BG28" s="17"/>
      <c r="BH28" s="14"/>
    </row>
    <row r="29" spans="2:60" x14ac:dyDescent="0.25">
      <c r="B29" s="8">
        <v>22</v>
      </c>
      <c r="C29" s="9">
        <v>3612</v>
      </c>
      <c r="D29" s="19" t="s">
        <v>15</v>
      </c>
      <c r="E29" s="10">
        <v>794343</v>
      </c>
      <c r="F29" s="59" t="s">
        <v>103</v>
      </c>
      <c r="G29" s="69"/>
      <c r="H29" s="70"/>
      <c r="I29" s="17"/>
      <c r="J29" s="17"/>
      <c r="K29" s="17"/>
      <c r="L29" s="78"/>
      <c r="N29" s="8">
        <v>22</v>
      </c>
      <c r="O29" s="9">
        <v>3612</v>
      </c>
      <c r="P29" s="19" t="s">
        <v>15</v>
      </c>
      <c r="Q29" s="10"/>
      <c r="R29" s="65"/>
      <c r="S29" s="7"/>
      <c r="T29" s="70"/>
      <c r="U29" s="12"/>
      <c r="V29" s="80"/>
      <c r="W29" s="12"/>
      <c r="X29" s="93"/>
      <c r="Z29" s="8">
        <v>22</v>
      </c>
      <c r="AA29" s="9">
        <v>3612</v>
      </c>
      <c r="AB29" s="19" t="s">
        <v>15</v>
      </c>
      <c r="AC29" s="10">
        <v>651409</v>
      </c>
      <c r="AD29" s="59" t="s">
        <v>107</v>
      </c>
      <c r="AE29" s="69"/>
      <c r="AF29" s="70"/>
      <c r="AG29" s="17"/>
      <c r="AH29" s="17"/>
      <c r="AI29" s="17"/>
      <c r="AJ29" s="78"/>
      <c r="AL29" s="8">
        <v>22</v>
      </c>
      <c r="AM29" s="9">
        <v>3612</v>
      </c>
      <c r="AN29" s="19" t="s">
        <v>15</v>
      </c>
      <c r="AO29" s="10">
        <v>651409</v>
      </c>
      <c r="AP29" s="59" t="s">
        <v>134</v>
      </c>
      <c r="AQ29" s="69"/>
      <c r="AR29" s="70"/>
      <c r="AS29" s="17"/>
      <c r="AT29" s="17"/>
      <c r="AU29" s="17"/>
      <c r="AV29" s="78"/>
      <c r="AX29" s="8">
        <v>22</v>
      </c>
      <c r="AY29" s="9">
        <v>3612</v>
      </c>
      <c r="AZ29" s="19" t="s">
        <v>15</v>
      </c>
      <c r="BA29" s="10">
        <v>794292</v>
      </c>
      <c r="BB29" s="59" t="s">
        <v>110</v>
      </c>
      <c r="BC29" s="69"/>
      <c r="BD29" s="70"/>
      <c r="BE29" s="17"/>
      <c r="BF29" s="17"/>
      <c r="BG29" s="17"/>
      <c r="BH29" s="14"/>
    </row>
    <row r="30" spans="2:60" x14ac:dyDescent="0.25">
      <c r="B30" s="8">
        <v>23</v>
      </c>
      <c r="C30" s="9">
        <v>3612</v>
      </c>
      <c r="D30" s="19" t="s">
        <v>15</v>
      </c>
      <c r="E30" s="10">
        <v>794343</v>
      </c>
      <c r="F30" s="59" t="s">
        <v>103</v>
      </c>
      <c r="G30" s="7"/>
      <c r="H30" s="70"/>
      <c r="I30" s="17"/>
      <c r="J30" s="17"/>
      <c r="K30" s="17"/>
      <c r="L30" s="78"/>
      <c r="N30" s="8">
        <v>23</v>
      </c>
      <c r="O30" s="9">
        <v>3612</v>
      </c>
      <c r="P30" s="19" t="s">
        <v>15</v>
      </c>
      <c r="Q30" s="10"/>
      <c r="R30" s="65"/>
      <c r="S30" s="7"/>
      <c r="T30" s="70"/>
      <c r="U30" s="12"/>
      <c r="V30" s="80"/>
      <c r="W30" s="12"/>
      <c r="X30" s="93"/>
      <c r="Z30" s="8">
        <v>23</v>
      </c>
      <c r="AA30" s="9">
        <v>3612</v>
      </c>
      <c r="AB30" s="19" t="s">
        <v>15</v>
      </c>
      <c r="AC30" s="10">
        <v>651409</v>
      </c>
      <c r="AD30" s="59" t="s">
        <v>107</v>
      </c>
      <c r="AE30" s="7"/>
      <c r="AF30" s="70"/>
      <c r="AG30" s="17"/>
      <c r="AH30" s="17"/>
      <c r="AI30" s="17"/>
      <c r="AJ30" s="78"/>
      <c r="AL30" s="8">
        <v>23</v>
      </c>
      <c r="AM30" s="9">
        <v>3612</v>
      </c>
      <c r="AN30" s="19" t="s">
        <v>15</v>
      </c>
      <c r="AO30" s="10">
        <v>651409</v>
      </c>
      <c r="AP30" s="59" t="s">
        <v>134</v>
      </c>
      <c r="AQ30" s="7"/>
      <c r="AR30" s="70"/>
      <c r="AS30" s="17"/>
      <c r="AT30" s="17"/>
      <c r="AU30" s="17"/>
      <c r="AV30" s="78"/>
      <c r="AX30" s="8">
        <v>23</v>
      </c>
      <c r="AY30" s="9">
        <v>3612</v>
      </c>
      <c r="AZ30" s="19" t="s">
        <v>15</v>
      </c>
      <c r="BA30" s="10">
        <v>794292</v>
      </c>
      <c r="BB30" s="59" t="s">
        <v>110</v>
      </c>
      <c r="BC30" s="7"/>
      <c r="BD30" s="70"/>
      <c r="BE30" s="17"/>
      <c r="BF30" s="17"/>
      <c r="BG30" s="17"/>
      <c r="BH30" s="14"/>
    </row>
    <row r="31" spans="2:60" x14ac:dyDescent="0.25">
      <c r="B31" s="8">
        <v>24</v>
      </c>
      <c r="C31" s="9">
        <v>3612</v>
      </c>
      <c r="D31" s="19" t="s">
        <v>15</v>
      </c>
      <c r="E31" s="10">
        <v>794343</v>
      </c>
      <c r="F31" s="59" t="s">
        <v>103</v>
      </c>
      <c r="G31" s="7"/>
      <c r="H31" s="70"/>
      <c r="I31" s="17"/>
      <c r="J31" s="17"/>
      <c r="K31" s="17"/>
      <c r="L31" s="78"/>
      <c r="N31" s="8">
        <v>24</v>
      </c>
      <c r="O31" s="9">
        <v>3612</v>
      </c>
      <c r="P31" s="19" t="s">
        <v>15</v>
      </c>
      <c r="Q31" s="10"/>
      <c r="R31" s="65"/>
      <c r="S31" s="7"/>
      <c r="T31" s="70"/>
      <c r="U31" s="12"/>
      <c r="V31" s="80"/>
      <c r="W31" s="12"/>
      <c r="X31" s="93"/>
      <c r="Z31" s="8">
        <v>24</v>
      </c>
      <c r="AA31" s="9">
        <v>3612</v>
      </c>
      <c r="AB31" s="19" t="s">
        <v>15</v>
      </c>
      <c r="AC31" s="10">
        <v>651409</v>
      </c>
      <c r="AD31" s="59" t="s">
        <v>107</v>
      </c>
      <c r="AE31" s="7"/>
      <c r="AF31" s="70"/>
      <c r="AG31" s="17"/>
      <c r="AH31" s="17"/>
      <c r="AI31" s="17"/>
      <c r="AJ31" s="78"/>
      <c r="AL31" s="8">
        <v>24</v>
      </c>
      <c r="AM31" s="9">
        <v>3612</v>
      </c>
      <c r="AN31" s="19" t="s">
        <v>15</v>
      </c>
      <c r="AO31" s="10">
        <v>651409</v>
      </c>
      <c r="AP31" s="59" t="s">
        <v>134</v>
      </c>
      <c r="AQ31" s="7"/>
      <c r="AR31" s="70"/>
      <c r="AS31" s="17"/>
      <c r="AT31" s="17"/>
      <c r="AU31" s="17"/>
      <c r="AV31" s="78"/>
      <c r="AX31" s="8">
        <v>24</v>
      </c>
      <c r="AY31" s="9">
        <v>3612</v>
      </c>
      <c r="AZ31" s="19" t="s">
        <v>15</v>
      </c>
      <c r="BA31" s="10">
        <v>794292</v>
      </c>
      <c r="BB31" s="59" t="s">
        <v>110</v>
      </c>
      <c r="BC31" s="7"/>
      <c r="BD31" s="70"/>
      <c r="BE31" s="17"/>
      <c r="BF31" s="17"/>
      <c r="BG31" s="17"/>
      <c r="BH31" s="14"/>
    </row>
    <row r="32" spans="2:60" x14ac:dyDescent="0.25">
      <c r="B32" s="8">
        <v>25</v>
      </c>
      <c r="C32" s="9">
        <v>3612</v>
      </c>
      <c r="D32" s="19" t="s">
        <v>15</v>
      </c>
      <c r="E32" s="10">
        <v>794343</v>
      </c>
      <c r="F32" s="59" t="s">
        <v>103</v>
      </c>
      <c r="G32" s="7"/>
      <c r="H32" s="70"/>
      <c r="I32" s="17"/>
      <c r="J32" s="17"/>
      <c r="K32" s="17"/>
      <c r="L32" s="78"/>
      <c r="N32" s="8">
        <v>25</v>
      </c>
      <c r="O32" s="9">
        <v>3612</v>
      </c>
      <c r="P32" s="19" t="s">
        <v>15</v>
      </c>
      <c r="Q32" s="10"/>
      <c r="R32" s="65"/>
      <c r="S32" s="7"/>
      <c r="T32" s="70"/>
      <c r="U32" s="12"/>
      <c r="V32" s="80"/>
      <c r="W32" s="12"/>
      <c r="X32" s="93"/>
      <c r="Z32" s="8">
        <v>25</v>
      </c>
      <c r="AA32" s="9">
        <v>3612</v>
      </c>
      <c r="AB32" s="19" t="s">
        <v>15</v>
      </c>
      <c r="AC32" s="10">
        <v>651409</v>
      </c>
      <c r="AD32" s="59" t="s">
        <v>107</v>
      </c>
      <c r="AE32" s="7"/>
      <c r="AF32" s="70"/>
      <c r="AG32" s="17"/>
      <c r="AH32" s="17"/>
      <c r="AI32" s="17"/>
      <c r="AJ32" s="78"/>
      <c r="AL32" s="8">
        <v>25</v>
      </c>
      <c r="AM32" s="9">
        <v>3612</v>
      </c>
      <c r="AN32" s="19" t="s">
        <v>15</v>
      </c>
      <c r="AO32" s="10">
        <v>651409</v>
      </c>
      <c r="AP32" s="59" t="s">
        <v>134</v>
      </c>
      <c r="AQ32" s="7"/>
      <c r="AR32" s="70"/>
      <c r="AS32" s="17"/>
      <c r="AT32" s="17"/>
      <c r="AU32" s="17"/>
      <c r="AV32" s="78"/>
      <c r="AX32" s="8">
        <v>25</v>
      </c>
      <c r="AY32" s="9">
        <v>3612</v>
      </c>
      <c r="AZ32" s="19" t="s">
        <v>15</v>
      </c>
      <c r="BA32" s="10">
        <v>794292</v>
      </c>
      <c r="BB32" s="59" t="s">
        <v>110</v>
      </c>
      <c r="BC32" s="7"/>
      <c r="BD32" s="70"/>
      <c r="BE32" s="17"/>
      <c r="BF32" s="17"/>
      <c r="BG32" s="17"/>
      <c r="BH32" s="14"/>
    </row>
    <row r="33" spans="2:60" x14ac:dyDescent="0.25">
      <c r="B33" s="8">
        <v>26</v>
      </c>
      <c r="C33" s="9">
        <v>3612</v>
      </c>
      <c r="D33" s="19" t="s">
        <v>15</v>
      </c>
      <c r="E33" s="10">
        <v>794343</v>
      </c>
      <c r="F33" s="59" t="s">
        <v>103</v>
      </c>
      <c r="G33" s="7"/>
      <c r="H33" s="70"/>
      <c r="I33" s="17"/>
      <c r="J33" s="17"/>
      <c r="K33" s="17"/>
      <c r="L33" s="78"/>
      <c r="N33" s="8">
        <v>26</v>
      </c>
      <c r="O33" s="9">
        <v>3612</v>
      </c>
      <c r="P33" s="19" t="s">
        <v>15</v>
      </c>
      <c r="Q33" s="10"/>
      <c r="R33" s="65"/>
      <c r="S33" s="7"/>
      <c r="T33" s="70"/>
      <c r="U33" s="12"/>
      <c r="V33" s="80"/>
      <c r="W33" s="12"/>
      <c r="X33" s="93"/>
      <c r="Z33" s="8">
        <v>26</v>
      </c>
      <c r="AA33" s="9">
        <v>3612</v>
      </c>
      <c r="AB33" s="19" t="s">
        <v>15</v>
      </c>
      <c r="AC33" s="10">
        <v>651409</v>
      </c>
      <c r="AD33" s="59" t="s">
        <v>107</v>
      </c>
      <c r="AE33" s="7"/>
      <c r="AF33" s="70"/>
      <c r="AG33" s="17"/>
      <c r="AH33" s="17"/>
      <c r="AI33" s="17"/>
      <c r="AJ33" s="78"/>
      <c r="AL33" s="8">
        <v>26</v>
      </c>
      <c r="AM33" s="9">
        <v>3612</v>
      </c>
      <c r="AN33" s="19" t="s">
        <v>15</v>
      </c>
      <c r="AO33" s="10">
        <v>651409</v>
      </c>
      <c r="AP33" s="59" t="s">
        <v>134</v>
      </c>
      <c r="AQ33" s="7"/>
      <c r="AR33" s="70"/>
      <c r="AS33" s="17"/>
      <c r="AT33" s="17"/>
      <c r="AU33" s="17"/>
      <c r="AV33" s="78"/>
      <c r="AX33" s="8">
        <v>26</v>
      </c>
      <c r="AY33" s="9">
        <v>3612</v>
      </c>
      <c r="AZ33" s="19" t="s">
        <v>15</v>
      </c>
      <c r="BA33" s="10">
        <v>794292</v>
      </c>
      <c r="BB33" s="59" t="s">
        <v>110</v>
      </c>
      <c r="BC33" s="7"/>
      <c r="BD33" s="70"/>
      <c r="BE33" s="17"/>
      <c r="BF33" s="17"/>
      <c r="BG33" s="17"/>
      <c r="BH33" s="14"/>
    </row>
    <row r="34" spans="2:60" x14ac:dyDescent="0.25">
      <c r="B34" s="8">
        <v>27</v>
      </c>
      <c r="C34" s="9">
        <v>3612</v>
      </c>
      <c r="D34" s="19" t="s">
        <v>15</v>
      </c>
      <c r="E34" s="10">
        <v>794343</v>
      </c>
      <c r="F34" s="59" t="s">
        <v>103</v>
      </c>
      <c r="G34" s="7"/>
      <c r="H34" s="70"/>
      <c r="I34" s="17"/>
      <c r="J34" s="17"/>
      <c r="K34" s="17"/>
      <c r="L34" s="78"/>
      <c r="N34" s="8">
        <v>27</v>
      </c>
      <c r="O34" s="9">
        <v>3612</v>
      </c>
      <c r="P34" s="19" t="s">
        <v>15</v>
      </c>
      <c r="Q34" s="10"/>
      <c r="R34" s="65"/>
      <c r="S34" s="7"/>
      <c r="T34" s="70"/>
      <c r="U34" s="12"/>
      <c r="V34" s="12"/>
      <c r="W34" s="12"/>
      <c r="X34" s="93"/>
      <c r="Z34" s="8">
        <v>27</v>
      </c>
      <c r="AA34" s="9">
        <v>3612</v>
      </c>
      <c r="AB34" s="19" t="s">
        <v>15</v>
      </c>
      <c r="AC34" s="10">
        <v>651409</v>
      </c>
      <c r="AD34" s="59" t="s">
        <v>107</v>
      </c>
      <c r="AE34" s="7"/>
      <c r="AF34" s="70"/>
      <c r="AG34" s="17"/>
      <c r="AH34" s="17"/>
      <c r="AI34" s="17"/>
      <c r="AJ34" s="78"/>
      <c r="AL34" s="8">
        <v>27</v>
      </c>
      <c r="AM34" s="9">
        <v>3612</v>
      </c>
      <c r="AN34" s="19" t="s">
        <v>15</v>
      </c>
      <c r="AO34" s="10">
        <v>651409</v>
      </c>
      <c r="AP34" s="59" t="s">
        <v>134</v>
      </c>
      <c r="AQ34" s="7"/>
      <c r="AR34" s="70"/>
      <c r="AS34" s="17"/>
      <c r="AT34" s="17"/>
      <c r="AU34" s="17"/>
      <c r="AV34" s="78"/>
      <c r="AX34" s="8">
        <v>27</v>
      </c>
      <c r="AY34" s="9">
        <v>3612</v>
      </c>
      <c r="AZ34" s="19" t="s">
        <v>15</v>
      </c>
      <c r="BA34" s="10">
        <v>794292</v>
      </c>
      <c r="BB34" s="59" t="s">
        <v>110</v>
      </c>
      <c r="BC34" s="7"/>
      <c r="BD34" s="70"/>
      <c r="BE34" s="17"/>
      <c r="BF34" s="17"/>
      <c r="BG34" s="17"/>
      <c r="BH34" s="14"/>
    </row>
    <row r="35" spans="2:60" x14ac:dyDescent="0.25">
      <c r="B35" s="8">
        <v>28</v>
      </c>
      <c r="C35" s="9">
        <v>3612</v>
      </c>
      <c r="D35" s="19" t="s">
        <v>15</v>
      </c>
      <c r="E35" s="10">
        <v>794343</v>
      </c>
      <c r="F35" s="59" t="s">
        <v>103</v>
      </c>
      <c r="G35" s="7"/>
      <c r="H35" s="70"/>
      <c r="I35" s="17"/>
      <c r="J35" s="17"/>
      <c r="K35" s="17"/>
      <c r="L35" s="78"/>
      <c r="N35" s="8">
        <v>28</v>
      </c>
      <c r="O35" s="9">
        <v>3612</v>
      </c>
      <c r="P35" s="19" t="s">
        <v>15</v>
      </c>
      <c r="Q35" s="10"/>
      <c r="R35" s="65"/>
      <c r="S35" s="7"/>
      <c r="T35" s="70"/>
      <c r="U35" s="12"/>
      <c r="V35" s="12"/>
      <c r="W35" s="12"/>
      <c r="X35" s="93"/>
      <c r="Z35" s="8">
        <v>28</v>
      </c>
      <c r="AA35" s="9">
        <v>3612</v>
      </c>
      <c r="AB35" s="19" t="s">
        <v>15</v>
      </c>
      <c r="AC35" s="10">
        <v>651409</v>
      </c>
      <c r="AD35" s="59" t="s">
        <v>107</v>
      </c>
      <c r="AE35" s="7"/>
      <c r="AF35" s="70"/>
      <c r="AG35" s="17"/>
      <c r="AH35" s="17"/>
      <c r="AI35" s="17"/>
      <c r="AJ35" s="78"/>
      <c r="AL35" s="8">
        <v>28</v>
      </c>
      <c r="AM35" s="9">
        <v>3612</v>
      </c>
      <c r="AN35" s="19" t="s">
        <v>15</v>
      </c>
      <c r="AO35" s="10">
        <v>651409</v>
      </c>
      <c r="AP35" s="59" t="s">
        <v>134</v>
      </c>
      <c r="AQ35" s="7"/>
      <c r="AR35" s="70"/>
      <c r="AS35" s="17"/>
      <c r="AT35" s="17"/>
      <c r="AU35" s="17"/>
      <c r="AV35" s="78"/>
      <c r="AX35" s="8">
        <v>28</v>
      </c>
      <c r="AY35" s="9">
        <v>3612</v>
      </c>
      <c r="AZ35" s="19" t="s">
        <v>15</v>
      </c>
      <c r="BA35" s="10">
        <v>794292</v>
      </c>
      <c r="BB35" s="59" t="s">
        <v>110</v>
      </c>
      <c r="BC35" s="7"/>
      <c r="BD35" s="70"/>
      <c r="BE35" s="17"/>
      <c r="BF35" s="17"/>
      <c r="BG35" s="17"/>
      <c r="BH35" s="14"/>
    </row>
    <row r="36" spans="2:60" x14ac:dyDescent="0.25">
      <c r="B36" s="8">
        <v>29</v>
      </c>
      <c r="C36" s="9">
        <v>3612</v>
      </c>
      <c r="D36" s="19" t="s">
        <v>15</v>
      </c>
      <c r="E36" s="10">
        <v>794343</v>
      </c>
      <c r="F36" s="59" t="s">
        <v>103</v>
      </c>
      <c r="G36" s="7"/>
      <c r="H36" s="70"/>
      <c r="I36" s="17"/>
      <c r="J36" s="17"/>
      <c r="K36" s="17"/>
      <c r="L36" s="78"/>
      <c r="N36" s="8">
        <v>29</v>
      </c>
      <c r="O36" s="9">
        <v>3612</v>
      </c>
      <c r="P36" s="19" t="s">
        <v>15</v>
      </c>
      <c r="Q36" s="10"/>
      <c r="R36" s="65"/>
      <c r="S36" s="7"/>
      <c r="T36" s="70"/>
      <c r="U36" s="12"/>
      <c r="V36" s="12"/>
      <c r="W36" s="12"/>
      <c r="X36" s="93"/>
      <c r="Z36" s="8">
        <v>29</v>
      </c>
      <c r="AA36" s="9">
        <v>3612</v>
      </c>
      <c r="AB36" s="19" t="s">
        <v>15</v>
      </c>
      <c r="AC36" s="10">
        <v>651409</v>
      </c>
      <c r="AD36" s="59" t="s">
        <v>107</v>
      </c>
      <c r="AE36" s="7"/>
      <c r="AF36" s="70"/>
      <c r="AG36" s="17"/>
      <c r="AH36" s="17"/>
      <c r="AI36" s="17"/>
      <c r="AJ36" s="78"/>
      <c r="AL36" s="8">
        <v>29</v>
      </c>
      <c r="AM36" s="9">
        <v>3612</v>
      </c>
      <c r="AN36" s="19" t="s">
        <v>15</v>
      </c>
      <c r="AO36" s="10">
        <v>651409</v>
      </c>
      <c r="AP36" s="59" t="s">
        <v>134</v>
      </c>
      <c r="AQ36" s="7"/>
      <c r="AR36" s="70"/>
      <c r="AS36" s="17"/>
      <c r="AT36" s="17"/>
      <c r="AU36" s="17"/>
      <c r="AV36" s="78"/>
      <c r="AX36" s="8">
        <v>29</v>
      </c>
      <c r="AY36" s="9">
        <v>3612</v>
      </c>
      <c r="AZ36" s="19" t="s">
        <v>15</v>
      </c>
      <c r="BA36" s="10">
        <v>794292</v>
      </c>
      <c r="BB36" s="59" t="s">
        <v>110</v>
      </c>
      <c r="BC36" s="7"/>
      <c r="BD36" s="70"/>
      <c r="BE36" s="17"/>
      <c r="BF36" s="17"/>
      <c r="BG36" s="17"/>
      <c r="BH36" s="14"/>
    </row>
    <row r="37" spans="2:60" x14ac:dyDescent="0.25">
      <c r="B37" s="8">
        <v>30</v>
      </c>
      <c r="C37" s="9">
        <v>3612</v>
      </c>
      <c r="D37" s="19" t="s">
        <v>15</v>
      </c>
      <c r="E37" s="10">
        <v>794343</v>
      </c>
      <c r="F37" s="59" t="s">
        <v>103</v>
      </c>
      <c r="G37" s="7"/>
      <c r="H37" s="70"/>
      <c r="I37" s="17"/>
      <c r="J37" s="17"/>
      <c r="K37" s="17"/>
      <c r="L37" s="78"/>
      <c r="N37" s="8">
        <v>30</v>
      </c>
      <c r="O37" s="9">
        <v>3612</v>
      </c>
      <c r="P37" s="19" t="s">
        <v>15</v>
      </c>
      <c r="Q37" s="10"/>
      <c r="R37" s="65"/>
      <c r="S37" s="7"/>
      <c r="T37" s="11"/>
      <c r="U37" s="12"/>
      <c r="V37" s="12"/>
      <c r="W37" s="12"/>
      <c r="X37" s="92"/>
      <c r="Z37" s="8">
        <v>30</v>
      </c>
      <c r="AA37" s="9">
        <v>3612</v>
      </c>
      <c r="AB37" s="19" t="s">
        <v>15</v>
      </c>
      <c r="AC37" s="10">
        <v>651409</v>
      </c>
      <c r="AD37" s="59" t="s">
        <v>107</v>
      </c>
      <c r="AE37" s="7"/>
      <c r="AF37" s="70"/>
      <c r="AG37" s="17"/>
      <c r="AH37" s="17"/>
      <c r="AI37" s="17"/>
      <c r="AJ37" s="78"/>
      <c r="AL37" s="8">
        <v>30</v>
      </c>
      <c r="AM37" s="9">
        <v>3612</v>
      </c>
      <c r="AN37" s="19" t="s">
        <v>15</v>
      </c>
      <c r="AO37" s="10">
        <v>651409</v>
      </c>
      <c r="AP37" s="59" t="s">
        <v>134</v>
      </c>
      <c r="AQ37" s="7"/>
      <c r="AR37" s="70"/>
      <c r="AS37" s="17"/>
      <c r="AT37" s="17"/>
      <c r="AU37" s="17"/>
      <c r="AV37" s="78"/>
      <c r="AX37" s="8">
        <v>30</v>
      </c>
      <c r="AY37" s="9">
        <v>3612</v>
      </c>
      <c r="AZ37" s="19" t="s">
        <v>15</v>
      </c>
      <c r="BA37" s="10">
        <v>794292</v>
      </c>
      <c r="BB37" s="59" t="s">
        <v>110</v>
      </c>
      <c r="BC37" s="7"/>
      <c r="BD37" s="70"/>
      <c r="BE37" s="17"/>
      <c r="BF37" s="17"/>
      <c r="BG37" s="17"/>
      <c r="BH37" s="14"/>
    </row>
    <row r="38" spans="2:60" x14ac:dyDescent="0.25">
      <c r="B38" s="8">
        <v>31</v>
      </c>
      <c r="C38" s="9">
        <v>3612</v>
      </c>
      <c r="D38" s="19" t="s">
        <v>15</v>
      </c>
      <c r="E38" s="10">
        <v>794343</v>
      </c>
      <c r="F38" s="59" t="s">
        <v>103</v>
      </c>
      <c r="G38" s="7"/>
      <c r="H38" s="70"/>
      <c r="I38" s="17"/>
      <c r="J38" s="17"/>
      <c r="K38" s="17"/>
      <c r="L38" s="78"/>
      <c r="N38" s="8">
        <v>31</v>
      </c>
      <c r="O38" s="9">
        <v>3612</v>
      </c>
      <c r="P38" s="19" t="s">
        <v>15</v>
      </c>
      <c r="Q38" s="10"/>
      <c r="R38" s="65"/>
      <c r="S38" s="7"/>
      <c r="T38" s="11"/>
      <c r="U38" s="12"/>
      <c r="V38" s="12"/>
      <c r="W38" s="12"/>
      <c r="X38" s="92"/>
      <c r="Z38" s="8">
        <v>31</v>
      </c>
      <c r="AA38" s="9">
        <v>3612</v>
      </c>
      <c r="AB38" s="19" t="s">
        <v>15</v>
      </c>
      <c r="AC38" s="10">
        <v>651409</v>
      </c>
      <c r="AD38" s="59" t="s">
        <v>107</v>
      </c>
      <c r="AE38" s="7"/>
      <c r="AF38" s="11"/>
      <c r="AG38" s="17"/>
      <c r="AH38" s="17"/>
      <c r="AI38" s="17"/>
      <c r="AJ38" s="78"/>
      <c r="AL38" s="8">
        <v>31</v>
      </c>
      <c r="AM38" s="9">
        <v>3612</v>
      </c>
      <c r="AN38" s="19" t="s">
        <v>15</v>
      </c>
      <c r="AO38" s="10">
        <v>651409</v>
      </c>
      <c r="AP38" s="59" t="s">
        <v>134</v>
      </c>
      <c r="AQ38" s="7"/>
      <c r="AR38" s="11"/>
      <c r="AS38" s="17"/>
      <c r="AT38" s="17"/>
      <c r="AU38" s="17"/>
      <c r="AV38" s="78"/>
      <c r="AX38" s="8">
        <v>31</v>
      </c>
      <c r="AY38" s="9">
        <v>3612</v>
      </c>
      <c r="AZ38" s="19" t="s">
        <v>15</v>
      </c>
      <c r="BA38" s="10">
        <v>794292</v>
      </c>
      <c r="BB38" s="59" t="s">
        <v>110</v>
      </c>
      <c r="BC38" s="7"/>
      <c r="BD38" s="11"/>
      <c r="BE38" s="17"/>
      <c r="BF38" s="17"/>
      <c r="BG38" s="17"/>
      <c r="BH38" s="14"/>
    </row>
    <row r="39" spans="2:60" x14ac:dyDescent="0.25">
      <c r="B39" s="8">
        <v>32</v>
      </c>
      <c r="C39" s="9">
        <v>3612</v>
      </c>
      <c r="D39" s="19" t="s">
        <v>15</v>
      </c>
      <c r="E39" s="10">
        <v>794343</v>
      </c>
      <c r="F39" s="59" t="s">
        <v>103</v>
      </c>
      <c r="G39" s="7"/>
      <c r="H39" s="70"/>
      <c r="I39" s="17"/>
      <c r="J39" s="17"/>
      <c r="K39" s="17"/>
      <c r="L39" s="78"/>
      <c r="N39" s="8">
        <v>32</v>
      </c>
      <c r="O39" s="9">
        <v>3612</v>
      </c>
      <c r="P39" s="19" t="s">
        <v>15</v>
      </c>
      <c r="Q39" s="10"/>
      <c r="R39" s="65"/>
      <c r="S39" s="7"/>
      <c r="T39" s="11"/>
      <c r="U39" s="12"/>
      <c r="V39" s="12"/>
      <c r="W39" s="12"/>
      <c r="X39" s="92"/>
      <c r="Z39" s="8">
        <v>32</v>
      </c>
      <c r="AA39" s="9">
        <v>3612</v>
      </c>
      <c r="AB39" s="19" t="s">
        <v>15</v>
      </c>
      <c r="AC39" s="10">
        <v>651409</v>
      </c>
      <c r="AD39" s="59" t="s">
        <v>107</v>
      </c>
      <c r="AE39" s="7"/>
      <c r="AF39" s="11"/>
      <c r="AG39" s="17"/>
      <c r="AH39" s="17"/>
      <c r="AI39" s="17"/>
      <c r="AJ39" s="78"/>
      <c r="AL39" s="8">
        <v>32</v>
      </c>
      <c r="AM39" s="9">
        <v>3612</v>
      </c>
      <c r="AN39" s="19" t="s">
        <v>15</v>
      </c>
      <c r="AO39" s="10">
        <v>651409</v>
      </c>
      <c r="AP39" s="59" t="s">
        <v>134</v>
      </c>
      <c r="AQ39" s="7"/>
      <c r="AR39" s="11"/>
      <c r="AS39" s="17"/>
      <c r="AT39" s="17"/>
      <c r="AU39" s="17"/>
      <c r="AV39" s="78"/>
      <c r="AX39" s="8">
        <v>32</v>
      </c>
      <c r="AY39" s="9">
        <v>3612</v>
      </c>
      <c r="AZ39" s="19" t="s">
        <v>15</v>
      </c>
      <c r="BA39" s="10">
        <v>794292</v>
      </c>
      <c r="BB39" s="59" t="s">
        <v>110</v>
      </c>
      <c r="BC39" s="7"/>
      <c r="BD39" s="11"/>
      <c r="BE39" s="17"/>
      <c r="BF39" s="17"/>
      <c r="BG39" s="17"/>
      <c r="BH39" s="14"/>
    </row>
    <row r="40" spans="2:60" x14ac:dyDescent="0.25">
      <c r="B40" s="8">
        <v>33</v>
      </c>
      <c r="C40" s="9">
        <v>3612</v>
      </c>
      <c r="D40" s="19" t="s">
        <v>15</v>
      </c>
      <c r="E40" s="10">
        <v>794343</v>
      </c>
      <c r="F40" s="59" t="s">
        <v>103</v>
      </c>
      <c r="G40" s="7"/>
      <c r="H40" s="70"/>
      <c r="I40" s="17"/>
      <c r="J40" s="17"/>
      <c r="K40" s="17"/>
      <c r="L40" s="78"/>
      <c r="N40" s="8">
        <v>33</v>
      </c>
      <c r="O40" s="9">
        <v>3612</v>
      </c>
      <c r="P40" s="19" t="s">
        <v>15</v>
      </c>
      <c r="Q40" s="10"/>
      <c r="R40" s="65"/>
      <c r="S40" s="7"/>
      <c r="T40" s="11"/>
      <c r="U40" s="12"/>
      <c r="V40" s="12"/>
      <c r="W40" s="12"/>
      <c r="X40" s="92"/>
      <c r="Z40" s="8">
        <v>33</v>
      </c>
      <c r="AA40" s="9">
        <v>3612</v>
      </c>
      <c r="AB40" s="19" t="s">
        <v>15</v>
      </c>
      <c r="AC40" s="10">
        <v>651409</v>
      </c>
      <c r="AD40" s="59" t="s">
        <v>107</v>
      </c>
      <c r="AE40" s="7"/>
      <c r="AF40" s="11"/>
      <c r="AG40" s="17"/>
      <c r="AH40" s="17"/>
      <c r="AI40" s="17"/>
      <c r="AJ40" s="78"/>
      <c r="AL40" s="8">
        <v>33</v>
      </c>
      <c r="AM40" s="9">
        <v>3612</v>
      </c>
      <c r="AN40" s="19" t="s">
        <v>15</v>
      </c>
      <c r="AO40" s="10">
        <v>651409</v>
      </c>
      <c r="AP40" s="59" t="s">
        <v>134</v>
      </c>
      <c r="AQ40" s="7"/>
      <c r="AR40" s="11"/>
      <c r="AS40" s="17"/>
      <c r="AT40" s="17"/>
      <c r="AU40" s="17"/>
      <c r="AV40" s="78"/>
      <c r="AX40" s="8">
        <v>33</v>
      </c>
      <c r="AY40" s="9">
        <v>3612</v>
      </c>
      <c r="AZ40" s="19" t="s">
        <v>15</v>
      </c>
      <c r="BA40" s="10">
        <v>794292</v>
      </c>
      <c r="BB40" s="59" t="s">
        <v>110</v>
      </c>
      <c r="BC40" s="7"/>
      <c r="BD40" s="11"/>
      <c r="BE40" s="17"/>
      <c r="BF40" s="17"/>
      <c r="BG40" s="17"/>
      <c r="BH40" s="14"/>
    </row>
    <row r="41" spans="2:60" x14ac:dyDescent="0.25">
      <c r="B41" s="8">
        <v>34</v>
      </c>
      <c r="C41" s="9">
        <v>3612</v>
      </c>
      <c r="D41" s="19" t="s">
        <v>15</v>
      </c>
      <c r="E41" s="10">
        <v>794343</v>
      </c>
      <c r="F41" s="59" t="s">
        <v>103</v>
      </c>
      <c r="G41" s="7"/>
      <c r="H41" s="70"/>
      <c r="I41" s="17"/>
      <c r="J41" s="17"/>
      <c r="K41" s="17"/>
      <c r="L41" s="78"/>
      <c r="N41" s="8">
        <v>34</v>
      </c>
      <c r="O41" s="9">
        <v>3612</v>
      </c>
      <c r="P41" s="19" t="s">
        <v>15</v>
      </c>
      <c r="Q41" s="10"/>
      <c r="R41" s="65"/>
      <c r="S41" s="7"/>
      <c r="T41" s="11"/>
      <c r="U41" s="12"/>
      <c r="V41" s="12"/>
      <c r="W41" s="12"/>
      <c r="X41" s="92"/>
      <c r="Z41" s="8">
        <v>34</v>
      </c>
      <c r="AA41" s="9">
        <v>3612</v>
      </c>
      <c r="AB41" s="19" t="s">
        <v>15</v>
      </c>
      <c r="AC41" s="10">
        <v>651409</v>
      </c>
      <c r="AD41" s="59" t="s">
        <v>107</v>
      </c>
      <c r="AE41" s="7"/>
      <c r="AF41" s="11"/>
      <c r="AG41" s="17"/>
      <c r="AH41" s="17"/>
      <c r="AI41" s="17"/>
      <c r="AJ41" s="78"/>
      <c r="AL41" s="8">
        <v>34</v>
      </c>
      <c r="AM41" s="9">
        <v>3612</v>
      </c>
      <c r="AN41" s="19" t="s">
        <v>15</v>
      </c>
      <c r="AO41" s="10">
        <v>651409</v>
      </c>
      <c r="AP41" s="59" t="s">
        <v>134</v>
      </c>
      <c r="AQ41" s="7"/>
      <c r="AR41" s="11"/>
      <c r="AS41" s="17"/>
      <c r="AT41" s="17"/>
      <c r="AU41" s="17"/>
      <c r="AV41" s="78"/>
      <c r="AX41" s="8">
        <v>34</v>
      </c>
      <c r="AY41" s="9">
        <v>3612</v>
      </c>
      <c r="AZ41" s="19" t="s">
        <v>15</v>
      </c>
      <c r="BA41" s="10">
        <v>794292</v>
      </c>
      <c r="BB41" s="59" t="s">
        <v>110</v>
      </c>
      <c r="BC41" s="7"/>
      <c r="BD41" s="11"/>
      <c r="BE41" s="17"/>
      <c r="BF41" s="17"/>
      <c r="BG41" s="17"/>
      <c r="BH41" s="14"/>
    </row>
    <row r="42" spans="2:60" x14ac:dyDescent="0.25">
      <c r="B42" s="8">
        <v>35</v>
      </c>
      <c r="C42" s="9">
        <v>3612</v>
      </c>
      <c r="D42" s="19" t="s">
        <v>15</v>
      </c>
      <c r="E42" s="10">
        <v>794343</v>
      </c>
      <c r="F42" s="59" t="s">
        <v>103</v>
      </c>
      <c r="G42" s="7"/>
      <c r="H42" s="70"/>
      <c r="I42" s="17"/>
      <c r="J42" s="17"/>
      <c r="K42" s="17"/>
      <c r="L42" s="78"/>
      <c r="N42" s="8">
        <v>35</v>
      </c>
      <c r="O42" s="9">
        <v>3612</v>
      </c>
      <c r="P42" s="19" t="s">
        <v>15</v>
      </c>
      <c r="Q42" s="10"/>
      <c r="R42" s="65"/>
      <c r="S42" s="7"/>
      <c r="T42" s="11"/>
      <c r="U42" s="12"/>
      <c r="V42" s="12"/>
      <c r="W42" s="12"/>
      <c r="X42" s="92"/>
      <c r="Z42" s="8">
        <v>35</v>
      </c>
      <c r="AA42" s="9">
        <v>3612</v>
      </c>
      <c r="AB42" s="19" t="s">
        <v>15</v>
      </c>
      <c r="AC42" s="10">
        <v>651409</v>
      </c>
      <c r="AD42" s="59" t="s">
        <v>107</v>
      </c>
      <c r="AE42" s="7"/>
      <c r="AF42" s="11"/>
      <c r="AG42" s="17"/>
      <c r="AH42" s="17"/>
      <c r="AI42" s="17"/>
      <c r="AJ42" s="78"/>
      <c r="AL42" s="8">
        <v>35</v>
      </c>
      <c r="AM42" s="9">
        <v>3612</v>
      </c>
      <c r="AN42" s="19" t="s">
        <v>15</v>
      </c>
      <c r="AO42" s="10">
        <v>651409</v>
      </c>
      <c r="AP42" s="59" t="s">
        <v>134</v>
      </c>
      <c r="AQ42" s="7"/>
      <c r="AR42" s="11"/>
      <c r="AS42" s="17"/>
      <c r="AT42" s="17"/>
      <c r="AU42" s="17"/>
      <c r="AV42" s="78"/>
      <c r="AX42" s="8">
        <v>35</v>
      </c>
      <c r="AY42" s="9">
        <v>3612</v>
      </c>
      <c r="AZ42" s="19" t="s">
        <v>15</v>
      </c>
      <c r="BA42" s="10">
        <v>794292</v>
      </c>
      <c r="BB42" s="59" t="s">
        <v>110</v>
      </c>
      <c r="BC42" s="7"/>
      <c r="BD42" s="11"/>
      <c r="BE42" s="17"/>
      <c r="BF42" s="17"/>
      <c r="BG42" s="17"/>
      <c r="BH42" s="14"/>
    </row>
    <row r="43" spans="2:60" x14ac:dyDescent="0.25">
      <c r="B43" s="8">
        <v>36</v>
      </c>
      <c r="C43" s="9">
        <v>3612</v>
      </c>
      <c r="D43" s="19" t="s">
        <v>15</v>
      </c>
      <c r="E43" s="10">
        <v>794343</v>
      </c>
      <c r="F43" s="59" t="s">
        <v>103</v>
      </c>
      <c r="G43" s="7"/>
      <c r="H43" s="70"/>
      <c r="I43" s="17"/>
      <c r="J43" s="17"/>
      <c r="K43" s="17"/>
      <c r="L43" s="78"/>
      <c r="N43" s="8">
        <v>36</v>
      </c>
      <c r="O43" s="9">
        <v>3612</v>
      </c>
      <c r="P43" s="19" t="s">
        <v>15</v>
      </c>
      <c r="Q43" s="10"/>
      <c r="R43" s="65"/>
      <c r="S43" s="7"/>
      <c r="T43" s="11"/>
      <c r="U43" s="12"/>
      <c r="V43" s="12"/>
      <c r="W43" s="12"/>
      <c r="X43" s="92"/>
      <c r="Z43" s="8">
        <v>36</v>
      </c>
      <c r="AA43" s="9">
        <v>3612</v>
      </c>
      <c r="AB43" s="19" t="s">
        <v>15</v>
      </c>
      <c r="AC43" s="10">
        <v>651409</v>
      </c>
      <c r="AD43" s="59" t="s">
        <v>107</v>
      </c>
      <c r="AE43" s="7"/>
      <c r="AF43" s="11"/>
      <c r="AG43" s="17"/>
      <c r="AH43" s="17"/>
      <c r="AI43" s="17"/>
      <c r="AJ43" s="78"/>
      <c r="AL43" s="8">
        <v>36</v>
      </c>
      <c r="AM43" s="9">
        <v>3612</v>
      </c>
      <c r="AN43" s="19" t="s">
        <v>15</v>
      </c>
      <c r="AO43" s="10">
        <v>651409</v>
      </c>
      <c r="AP43" s="59" t="s">
        <v>134</v>
      </c>
      <c r="AQ43" s="7"/>
      <c r="AR43" s="11"/>
      <c r="AS43" s="17"/>
      <c r="AT43" s="17"/>
      <c r="AU43" s="17"/>
      <c r="AV43" s="78"/>
      <c r="AX43" s="8">
        <v>36</v>
      </c>
      <c r="AY43" s="9">
        <v>3612</v>
      </c>
      <c r="AZ43" s="19" t="s">
        <v>15</v>
      </c>
      <c r="BA43" s="10">
        <v>794292</v>
      </c>
      <c r="BB43" s="59" t="s">
        <v>110</v>
      </c>
      <c r="BC43" s="7"/>
      <c r="BD43" s="11"/>
      <c r="BE43" s="17"/>
      <c r="BF43" s="17"/>
      <c r="BG43" s="17"/>
      <c r="BH43" s="14"/>
    </row>
    <row r="44" spans="2:60" x14ac:dyDescent="0.25">
      <c r="B44" s="8">
        <v>37</v>
      </c>
      <c r="C44" s="9">
        <v>3612</v>
      </c>
      <c r="D44" s="19" t="s">
        <v>15</v>
      </c>
      <c r="E44" s="10">
        <v>794343</v>
      </c>
      <c r="F44" s="59" t="s">
        <v>103</v>
      </c>
      <c r="G44" s="7"/>
      <c r="H44" s="70"/>
      <c r="I44" s="17"/>
      <c r="J44" s="17"/>
      <c r="K44" s="17"/>
      <c r="L44" s="78"/>
      <c r="N44" s="8">
        <v>37</v>
      </c>
      <c r="O44" s="9">
        <v>3612</v>
      </c>
      <c r="P44" s="19" t="s">
        <v>15</v>
      </c>
      <c r="Q44" s="10"/>
      <c r="R44" s="65"/>
      <c r="S44" s="7"/>
      <c r="T44" s="11"/>
      <c r="U44" s="12"/>
      <c r="V44" s="12"/>
      <c r="W44" s="12"/>
      <c r="X44" s="92"/>
      <c r="Z44" s="8">
        <v>37</v>
      </c>
      <c r="AA44" s="9">
        <v>3612</v>
      </c>
      <c r="AB44" s="19" t="s">
        <v>15</v>
      </c>
      <c r="AC44" s="10">
        <v>651409</v>
      </c>
      <c r="AD44" s="59" t="s">
        <v>107</v>
      </c>
      <c r="AE44" s="7"/>
      <c r="AF44" s="11"/>
      <c r="AG44" s="17"/>
      <c r="AH44" s="17"/>
      <c r="AI44" s="17"/>
      <c r="AJ44" s="78"/>
      <c r="AL44" s="8">
        <v>37</v>
      </c>
      <c r="AM44" s="9">
        <v>3612</v>
      </c>
      <c r="AN44" s="19" t="s">
        <v>15</v>
      </c>
      <c r="AO44" s="10">
        <v>651409</v>
      </c>
      <c r="AP44" s="59" t="s">
        <v>134</v>
      </c>
      <c r="AQ44" s="7"/>
      <c r="AR44" s="11"/>
      <c r="AS44" s="17"/>
      <c r="AT44" s="17"/>
      <c r="AU44" s="17"/>
      <c r="AV44" s="78"/>
      <c r="AX44" s="8">
        <v>37</v>
      </c>
      <c r="AY44" s="9">
        <v>3612</v>
      </c>
      <c r="AZ44" s="19" t="s">
        <v>15</v>
      </c>
      <c r="BA44" s="10">
        <v>794292</v>
      </c>
      <c r="BB44" s="59" t="s">
        <v>110</v>
      </c>
      <c r="BC44" s="7"/>
      <c r="BD44" s="11"/>
      <c r="BE44" s="17"/>
      <c r="BF44" s="17"/>
      <c r="BG44" s="17"/>
      <c r="BH44" s="14"/>
    </row>
    <row r="45" spans="2:60" x14ac:dyDescent="0.25">
      <c r="B45" s="8">
        <v>38</v>
      </c>
      <c r="C45" s="9">
        <v>3612</v>
      </c>
      <c r="D45" s="19" t="s">
        <v>15</v>
      </c>
      <c r="E45" s="10">
        <v>794343</v>
      </c>
      <c r="F45" s="59" t="s">
        <v>103</v>
      </c>
      <c r="G45" s="7"/>
      <c r="H45" s="70"/>
      <c r="I45" s="17"/>
      <c r="J45" s="17"/>
      <c r="K45" s="17"/>
      <c r="L45" s="78"/>
      <c r="N45" s="8">
        <v>38</v>
      </c>
      <c r="O45" s="9">
        <v>3612</v>
      </c>
      <c r="P45" s="19" t="s">
        <v>15</v>
      </c>
      <c r="Q45" s="10"/>
      <c r="R45" s="65"/>
      <c r="S45" s="7"/>
      <c r="T45" s="11"/>
      <c r="U45" s="12"/>
      <c r="V45" s="12"/>
      <c r="W45" s="12"/>
      <c r="X45" s="92"/>
      <c r="Z45" s="8">
        <v>38</v>
      </c>
      <c r="AA45" s="9">
        <v>3612</v>
      </c>
      <c r="AB45" s="19" t="s">
        <v>15</v>
      </c>
      <c r="AC45" s="10">
        <v>651409</v>
      </c>
      <c r="AD45" s="59" t="s">
        <v>107</v>
      </c>
      <c r="AE45" s="7"/>
      <c r="AF45" s="11"/>
      <c r="AG45" s="17"/>
      <c r="AH45" s="17"/>
      <c r="AI45" s="17"/>
      <c r="AJ45" s="78"/>
      <c r="AL45" s="8">
        <v>38</v>
      </c>
      <c r="AM45" s="9">
        <v>3612</v>
      </c>
      <c r="AN45" s="19" t="s">
        <v>15</v>
      </c>
      <c r="AO45" s="10">
        <v>651409</v>
      </c>
      <c r="AP45" s="59" t="s">
        <v>134</v>
      </c>
      <c r="AQ45" s="7"/>
      <c r="AR45" s="11"/>
      <c r="AS45" s="17"/>
      <c r="AT45" s="17"/>
      <c r="AU45" s="17"/>
      <c r="AV45" s="78"/>
      <c r="AX45" s="8">
        <v>38</v>
      </c>
      <c r="AY45" s="9">
        <v>3612</v>
      </c>
      <c r="AZ45" s="19" t="s">
        <v>15</v>
      </c>
      <c r="BA45" s="10">
        <v>794292</v>
      </c>
      <c r="BB45" s="59" t="s">
        <v>110</v>
      </c>
      <c r="BC45" s="7"/>
      <c r="BD45" s="11"/>
      <c r="BE45" s="17"/>
      <c r="BF45" s="17"/>
      <c r="BG45" s="17"/>
      <c r="BH45" s="14"/>
    </row>
    <row r="46" spans="2:60" x14ac:dyDescent="0.25">
      <c r="B46" s="8">
        <v>39</v>
      </c>
      <c r="C46" s="9">
        <v>3612</v>
      </c>
      <c r="D46" s="19" t="s">
        <v>15</v>
      </c>
      <c r="E46" s="10">
        <v>794343</v>
      </c>
      <c r="F46" s="59" t="s">
        <v>103</v>
      </c>
      <c r="G46" s="7"/>
      <c r="H46" s="70"/>
      <c r="I46" s="17"/>
      <c r="J46" s="17"/>
      <c r="K46" s="17"/>
      <c r="L46" s="78"/>
      <c r="N46" s="8">
        <v>39</v>
      </c>
      <c r="O46" s="9">
        <v>3612</v>
      </c>
      <c r="P46" s="19" t="s">
        <v>15</v>
      </c>
      <c r="Q46" s="10"/>
      <c r="R46" s="65"/>
      <c r="S46" s="7"/>
      <c r="T46" s="11"/>
      <c r="U46" s="12"/>
      <c r="V46" s="12"/>
      <c r="W46" s="12"/>
      <c r="X46" s="92"/>
      <c r="Z46" s="8">
        <v>39</v>
      </c>
      <c r="AA46" s="9">
        <v>3612</v>
      </c>
      <c r="AB46" s="19" t="s">
        <v>15</v>
      </c>
      <c r="AC46" s="10">
        <v>651409</v>
      </c>
      <c r="AD46" s="59" t="s">
        <v>107</v>
      </c>
      <c r="AE46" s="7"/>
      <c r="AF46" s="11"/>
      <c r="AG46" s="17"/>
      <c r="AH46" s="17"/>
      <c r="AI46" s="17"/>
      <c r="AJ46" s="78"/>
      <c r="AL46" s="8">
        <v>39</v>
      </c>
      <c r="AM46" s="9">
        <v>3612</v>
      </c>
      <c r="AN46" s="19" t="s">
        <v>15</v>
      </c>
      <c r="AO46" s="10">
        <v>651409</v>
      </c>
      <c r="AP46" s="59" t="s">
        <v>134</v>
      </c>
      <c r="AQ46" s="7"/>
      <c r="AR46" s="11"/>
      <c r="AS46" s="17"/>
      <c r="AT46" s="17"/>
      <c r="AU46" s="17"/>
      <c r="AV46" s="78"/>
      <c r="AX46" s="8">
        <v>39</v>
      </c>
      <c r="AY46" s="9">
        <v>3612</v>
      </c>
      <c r="AZ46" s="19" t="s">
        <v>15</v>
      </c>
      <c r="BA46" s="10">
        <v>794292</v>
      </c>
      <c r="BB46" s="59" t="s">
        <v>110</v>
      </c>
      <c r="BC46" s="7"/>
      <c r="BD46" s="11"/>
      <c r="BE46" s="17"/>
      <c r="BF46" s="17"/>
      <c r="BG46" s="17"/>
      <c r="BH46" s="14"/>
    </row>
    <row r="47" spans="2:60" x14ac:dyDescent="0.25">
      <c r="B47" s="8">
        <v>40</v>
      </c>
      <c r="C47" s="9">
        <v>3612</v>
      </c>
      <c r="D47" s="19" t="s">
        <v>15</v>
      </c>
      <c r="E47" s="10">
        <v>794343</v>
      </c>
      <c r="F47" s="59" t="s">
        <v>103</v>
      </c>
      <c r="G47" s="7"/>
      <c r="H47" s="70"/>
      <c r="I47" s="17"/>
      <c r="J47" s="17"/>
      <c r="K47" s="17"/>
      <c r="L47" s="78"/>
      <c r="N47" s="8">
        <v>40</v>
      </c>
      <c r="O47" s="9">
        <v>3612</v>
      </c>
      <c r="P47" s="19" t="s">
        <v>15</v>
      </c>
      <c r="Q47" s="10"/>
      <c r="R47" s="65"/>
      <c r="S47" s="7"/>
      <c r="T47" s="11"/>
      <c r="U47" s="12"/>
      <c r="V47" s="12"/>
      <c r="W47" s="12"/>
      <c r="X47" s="92"/>
      <c r="Z47" s="8">
        <v>40</v>
      </c>
      <c r="AA47" s="9">
        <v>3612</v>
      </c>
      <c r="AB47" s="19" t="s">
        <v>15</v>
      </c>
      <c r="AC47" s="10">
        <v>651409</v>
      </c>
      <c r="AD47" s="59" t="s">
        <v>107</v>
      </c>
      <c r="AE47" s="7"/>
      <c r="AF47" s="11"/>
      <c r="AG47" s="17"/>
      <c r="AH47" s="17"/>
      <c r="AI47" s="17"/>
      <c r="AJ47" s="78"/>
      <c r="AL47" s="8">
        <v>40</v>
      </c>
      <c r="AM47" s="9">
        <v>3612</v>
      </c>
      <c r="AN47" s="19" t="s">
        <v>15</v>
      </c>
      <c r="AO47" s="10">
        <v>651409</v>
      </c>
      <c r="AP47" s="59" t="s">
        <v>134</v>
      </c>
      <c r="AQ47" s="7"/>
      <c r="AR47" s="11"/>
      <c r="AS47" s="17"/>
      <c r="AT47" s="17"/>
      <c r="AU47" s="17"/>
      <c r="AV47" s="78"/>
      <c r="AX47" s="8">
        <v>40</v>
      </c>
      <c r="AY47" s="9">
        <v>3612</v>
      </c>
      <c r="AZ47" s="19" t="s">
        <v>15</v>
      </c>
      <c r="BA47" s="10">
        <v>794292</v>
      </c>
      <c r="BB47" s="59" t="s">
        <v>110</v>
      </c>
      <c r="BC47" s="7"/>
      <c r="BD47" s="11"/>
      <c r="BE47" s="17"/>
      <c r="BF47" s="17"/>
      <c r="BG47" s="17"/>
      <c r="BH47" s="14"/>
    </row>
    <row r="48" spans="2:60" x14ac:dyDescent="0.25">
      <c r="B48" s="8">
        <v>41</v>
      </c>
      <c r="C48" s="9">
        <v>3612</v>
      </c>
      <c r="D48" s="19" t="s">
        <v>15</v>
      </c>
      <c r="E48" s="10">
        <v>794343</v>
      </c>
      <c r="F48" s="59" t="s">
        <v>103</v>
      </c>
      <c r="G48" s="7"/>
      <c r="H48" s="70"/>
      <c r="I48" s="17"/>
      <c r="J48" s="17"/>
      <c r="K48" s="17"/>
      <c r="L48" s="78"/>
      <c r="N48" s="8">
        <v>41</v>
      </c>
      <c r="O48" s="9">
        <v>3612</v>
      </c>
      <c r="P48" s="19" t="s">
        <v>15</v>
      </c>
      <c r="Q48" s="10"/>
      <c r="R48" s="65"/>
      <c r="S48" s="7"/>
      <c r="T48" s="11"/>
      <c r="U48" s="12"/>
      <c r="V48" s="12"/>
      <c r="W48" s="12"/>
      <c r="X48" s="92"/>
      <c r="Z48" s="8">
        <v>41</v>
      </c>
      <c r="AA48" s="9">
        <v>3612</v>
      </c>
      <c r="AB48" s="19" t="s">
        <v>15</v>
      </c>
      <c r="AC48" s="10">
        <v>651409</v>
      </c>
      <c r="AD48" s="59" t="s">
        <v>107</v>
      </c>
      <c r="AE48" s="7"/>
      <c r="AF48" s="11"/>
      <c r="AG48" s="17"/>
      <c r="AH48" s="17"/>
      <c r="AI48" s="17"/>
      <c r="AJ48" s="78"/>
      <c r="AL48" s="8">
        <v>41</v>
      </c>
      <c r="AM48" s="9">
        <v>3612</v>
      </c>
      <c r="AN48" s="19" t="s">
        <v>15</v>
      </c>
      <c r="AO48" s="10">
        <v>651409</v>
      </c>
      <c r="AP48" s="59" t="s">
        <v>134</v>
      </c>
      <c r="AQ48" s="7"/>
      <c r="AR48" s="11"/>
      <c r="AS48" s="17"/>
      <c r="AT48" s="17"/>
      <c r="AU48" s="17"/>
      <c r="AV48" s="78"/>
      <c r="AX48" s="8">
        <v>41</v>
      </c>
      <c r="AY48" s="9">
        <v>3612</v>
      </c>
      <c r="AZ48" s="19" t="s">
        <v>15</v>
      </c>
      <c r="BA48" s="10">
        <v>794292</v>
      </c>
      <c r="BB48" s="59" t="s">
        <v>110</v>
      </c>
      <c r="BC48" s="7"/>
      <c r="BD48" s="11"/>
      <c r="BE48" s="17"/>
      <c r="BF48" s="17"/>
      <c r="BG48" s="17"/>
      <c r="BH48" s="14"/>
    </row>
    <row r="49" spans="2:60" ht="45" customHeight="1" x14ac:dyDescent="0.25">
      <c r="B49" s="130" t="s">
        <v>16</v>
      </c>
      <c r="C49" s="130"/>
      <c r="D49" s="130"/>
      <c r="E49" s="130"/>
      <c r="F49" s="130"/>
      <c r="G49" s="130"/>
      <c r="H49" s="130"/>
      <c r="I49" s="66">
        <f>SUM(I8:I48)</f>
        <v>0</v>
      </c>
      <c r="J49" s="66"/>
      <c r="K49" s="66">
        <f>SUM(K8:K48)</f>
        <v>0</v>
      </c>
      <c r="L49" s="6" t="s">
        <v>17</v>
      </c>
      <c r="N49" s="130" t="s">
        <v>16</v>
      </c>
      <c r="O49" s="130"/>
      <c r="P49" s="130"/>
      <c r="Q49" s="130"/>
      <c r="R49" s="130"/>
      <c r="S49" s="130"/>
      <c r="T49" s="130"/>
      <c r="U49" s="66">
        <f>SUM(U8:U48)</f>
        <v>0</v>
      </c>
      <c r="V49" s="66"/>
      <c r="W49" s="66">
        <f>SUM(W8:W48)</f>
        <v>0</v>
      </c>
      <c r="X49" s="6" t="s">
        <v>17</v>
      </c>
      <c r="Z49" s="130" t="s">
        <v>16</v>
      </c>
      <c r="AA49" s="130"/>
      <c r="AB49" s="130"/>
      <c r="AC49" s="130"/>
      <c r="AD49" s="130"/>
      <c r="AE49" s="130"/>
      <c r="AF49" s="130"/>
      <c r="AG49" s="66">
        <f>SUM(AG8:AG48)</f>
        <v>0</v>
      </c>
      <c r="AH49" s="66"/>
      <c r="AI49" s="66">
        <f>SUM(AI8:AI48)</f>
        <v>0</v>
      </c>
      <c r="AJ49" s="6" t="s">
        <v>17</v>
      </c>
      <c r="AL49" s="130" t="s">
        <v>16</v>
      </c>
      <c r="AM49" s="130"/>
      <c r="AN49" s="130"/>
      <c r="AO49" s="130"/>
      <c r="AP49" s="130"/>
      <c r="AQ49" s="130"/>
      <c r="AR49" s="130"/>
      <c r="AS49" s="66">
        <f>SUM(AS8:AS48)</f>
        <v>0</v>
      </c>
      <c r="AT49" s="66"/>
      <c r="AU49" s="66">
        <f>SUM(AU9:AU48)</f>
        <v>0</v>
      </c>
      <c r="AV49" s="6" t="s">
        <v>17</v>
      </c>
      <c r="AX49" s="130" t="s">
        <v>16</v>
      </c>
      <c r="AY49" s="130"/>
      <c r="AZ49" s="130"/>
      <c r="BA49" s="130"/>
      <c r="BB49" s="130"/>
      <c r="BC49" s="130"/>
      <c r="BD49" s="130"/>
      <c r="BE49" s="66">
        <f>SUM(BE8:BE48)</f>
        <v>0</v>
      </c>
      <c r="BF49" s="66"/>
      <c r="BG49" s="66">
        <f>SUM(BG8:BG48)</f>
        <v>0</v>
      </c>
      <c r="BH49" s="6" t="s">
        <v>17</v>
      </c>
    </row>
    <row r="50" spans="2:60" s="2" customFormat="1" ht="18.75" customHeight="1" x14ac:dyDescent="0.25"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1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1"/>
    </row>
    <row r="51" spans="2:60" s="2" customFormat="1" ht="18" customHeight="1" x14ac:dyDescent="0.25"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1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1"/>
    </row>
    <row r="52" spans="2:60" s="1" customFormat="1" ht="30" customHeight="1" x14ac:dyDescent="0.25">
      <c r="B52" s="115" t="s">
        <v>1</v>
      </c>
      <c r="C52" s="116"/>
      <c r="D52" s="117">
        <f>D4</f>
        <v>45175</v>
      </c>
      <c r="E52" s="118"/>
      <c r="F52" s="132" t="s">
        <v>111</v>
      </c>
      <c r="G52" s="133"/>
      <c r="H52" s="133"/>
      <c r="I52" s="133"/>
      <c r="J52" s="133"/>
      <c r="K52" s="133"/>
      <c r="L52" s="134"/>
      <c r="N52" s="115" t="s">
        <v>1</v>
      </c>
      <c r="O52" s="116"/>
      <c r="P52" s="117">
        <f>D4</f>
        <v>45175</v>
      </c>
      <c r="Q52" s="118"/>
      <c r="R52" s="132" t="s">
        <v>113</v>
      </c>
      <c r="S52" s="133"/>
      <c r="T52" s="133"/>
      <c r="U52" s="133"/>
      <c r="V52" s="133"/>
      <c r="W52" s="133"/>
      <c r="X52" s="134"/>
      <c r="Z52" s="115" t="s">
        <v>1</v>
      </c>
      <c r="AA52" s="116"/>
      <c r="AB52" s="117">
        <f>D4</f>
        <v>45175</v>
      </c>
      <c r="AC52" s="118"/>
      <c r="AD52" s="132" t="s">
        <v>115</v>
      </c>
      <c r="AE52" s="133"/>
      <c r="AF52" s="133"/>
      <c r="AG52" s="133"/>
      <c r="AH52" s="133"/>
      <c r="AI52" s="133"/>
      <c r="AJ52" s="134"/>
      <c r="AL52" s="115" t="s">
        <v>1</v>
      </c>
      <c r="AM52" s="116"/>
      <c r="AN52" s="117">
        <f>D4</f>
        <v>45175</v>
      </c>
      <c r="AO52" s="118"/>
      <c r="AP52" s="132" t="s">
        <v>117</v>
      </c>
      <c r="AQ52" s="133"/>
      <c r="AR52" s="133"/>
      <c r="AS52" s="133"/>
      <c r="AT52" s="133"/>
      <c r="AU52" s="133"/>
      <c r="AV52" s="134"/>
    </row>
    <row r="53" spans="2:60" s="1" customFormat="1" ht="30" customHeight="1" x14ac:dyDescent="0.25">
      <c r="B53" s="125" t="s">
        <v>2</v>
      </c>
      <c r="C53" s="126"/>
      <c r="D53" s="127" t="str">
        <f>D5</f>
        <v>HERONIMUS M</v>
      </c>
      <c r="E53" s="128"/>
      <c r="F53" s="135"/>
      <c r="G53" s="136"/>
      <c r="H53" s="136"/>
      <c r="I53" s="136"/>
      <c r="J53" s="136"/>
      <c r="K53" s="136"/>
      <c r="L53" s="137"/>
      <c r="N53" s="125" t="s">
        <v>2</v>
      </c>
      <c r="O53" s="126"/>
      <c r="P53" s="127" t="str">
        <f>D5</f>
        <v>HERONIMUS M</v>
      </c>
      <c r="Q53" s="128"/>
      <c r="R53" s="135"/>
      <c r="S53" s="136"/>
      <c r="T53" s="136"/>
      <c r="U53" s="136"/>
      <c r="V53" s="136"/>
      <c r="W53" s="136"/>
      <c r="X53" s="137"/>
      <c r="Z53" s="125" t="s">
        <v>2</v>
      </c>
      <c r="AA53" s="126"/>
      <c r="AB53" s="127" t="str">
        <f>D5</f>
        <v>HERONIMUS M</v>
      </c>
      <c r="AC53" s="128"/>
      <c r="AD53" s="135"/>
      <c r="AE53" s="136"/>
      <c r="AF53" s="136"/>
      <c r="AG53" s="136"/>
      <c r="AH53" s="136"/>
      <c r="AI53" s="136"/>
      <c r="AJ53" s="137"/>
      <c r="AL53" s="125" t="s">
        <v>2</v>
      </c>
      <c r="AM53" s="126"/>
      <c r="AN53" s="127" t="str">
        <f>D5</f>
        <v>HERONIMUS M</v>
      </c>
      <c r="AO53" s="128"/>
      <c r="AP53" s="135"/>
      <c r="AQ53" s="136"/>
      <c r="AR53" s="136"/>
      <c r="AS53" s="136"/>
      <c r="AT53" s="136"/>
      <c r="AU53" s="136"/>
      <c r="AV53" s="137"/>
    </row>
    <row r="54" spans="2:60" s="1" customFormat="1" ht="30" customHeight="1" x14ac:dyDescent="0.25">
      <c r="B54" s="129" t="s">
        <v>3</v>
      </c>
      <c r="C54" s="129"/>
      <c r="D54" s="18" t="str">
        <f>D6</f>
        <v>3 ( Tiga )</v>
      </c>
      <c r="E54" s="15"/>
      <c r="F54" s="138"/>
      <c r="G54" s="139"/>
      <c r="H54" s="139"/>
      <c r="I54" s="139"/>
      <c r="J54" s="139"/>
      <c r="K54" s="139"/>
      <c r="L54" s="140"/>
      <c r="N54" s="129" t="s">
        <v>3</v>
      </c>
      <c r="O54" s="129"/>
      <c r="P54" s="18" t="str">
        <f>D6</f>
        <v>3 ( Tiga )</v>
      </c>
      <c r="Q54" s="15"/>
      <c r="R54" s="138"/>
      <c r="S54" s="139"/>
      <c r="T54" s="139"/>
      <c r="U54" s="139"/>
      <c r="V54" s="139"/>
      <c r="W54" s="139"/>
      <c r="X54" s="140"/>
      <c r="Z54" s="129" t="s">
        <v>3</v>
      </c>
      <c r="AA54" s="129"/>
      <c r="AB54" s="18" t="str">
        <f>D6</f>
        <v>3 ( Tiga )</v>
      </c>
      <c r="AC54" s="15"/>
      <c r="AD54" s="138"/>
      <c r="AE54" s="139"/>
      <c r="AF54" s="139"/>
      <c r="AG54" s="139"/>
      <c r="AH54" s="139"/>
      <c r="AI54" s="139"/>
      <c r="AJ54" s="140"/>
      <c r="AL54" s="129" t="s">
        <v>3</v>
      </c>
      <c r="AM54" s="129"/>
      <c r="AN54" s="18" t="str">
        <f>D6</f>
        <v>3 ( Tiga )</v>
      </c>
      <c r="AO54" s="15"/>
      <c r="AP54" s="138"/>
      <c r="AQ54" s="139"/>
      <c r="AR54" s="139"/>
      <c r="AS54" s="139"/>
      <c r="AT54" s="139"/>
      <c r="AU54" s="139"/>
      <c r="AV54" s="140"/>
    </row>
    <row r="55" spans="2:60" ht="42" customHeight="1" x14ac:dyDescent="0.25">
      <c r="B55" s="16" t="s">
        <v>5</v>
      </c>
      <c r="C55" s="29" t="s">
        <v>6</v>
      </c>
      <c r="D55" s="30" t="s">
        <v>7</v>
      </c>
      <c r="E55" s="3" t="s">
        <v>8</v>
      </c>
      <c r="F55" s="29" t="s">
        <v>9</v>
      </c>
      <c r="G55" s="29" t="s">
        <v>10</v>
      </c>
      <c r="H55" s="29" t="s">
        <v>11</v>
      </c>
      <c r="I55" s="26" t="s">
        <v>12</v>
      </c>
      <c r="J55" s="29" t="s">
        <v>13</v>
      </c>
      <c r="K55" s="26" t="s">
        <v>12</v>
      </c>
      <c r="L55" s="29" t="s">
        <v>14</v>
      </c>
      <c r="N55" s="16" t="s">
        <v>5</v>
      </c>
      <c r="O55" s="26" t="s">
        <v>6</v>
      </c>
      <c r="P55" s="30" t="s">
        <v>7</v>
      </c>
      <c r="Q55" s="3" t="s">
        <v>8</v>
      </c>
      <c r="R55" s="28" t="s">
        <v>9</v>
      </c>
      <c r="S55" s="27" t="s">
        <v>10</v>
      </c>
      <c r="T55" s="29" t="s">
        <v>11</v>
      </c>
      <c r="U55" s="26" t="s">
        <v>12</v>
      </c>
      <c r="V55" s="29" t="s">
        <v>13</v>
      </c>
      <c r="W55" s="26" t="s">
        <v>12</v>
      </c>
      <c r="X55" s="31" t="s">
        <v>14</v>
      </c>
      <c r="Z55" s="16" t="s">
        <v>5</v>
      </c>
      <c r="AA55" s="26" t="s">
        <v>6</v>
      </c>
      <c r="AB55" s="30" t="s">
        <v>7</v>
      </c>
      <c r="AC55" s="3" t="s">
        <v>8</v>
      </c>
      <c r="AD55" s="28" t="s">
        <v>9</v>
      </c>
      <c r="AE55" s="27" t="s">
        <v>10</v>
      </c>
      <c r="AF55" s="29" t="s">
        <v>11</v>
      </c>
      <c r="AG55" s="26" t="s">
        <v>12</v>
      </c>
      <c r="AH55" s="29" t="s">
        <v>13</v>
      </c>
      <c r="AI55" s="26" t="s">
        <v>12</v>
      </c>
      <c r="AJ55" s="31" t="s">
        <v>14</v>
      </c>
      <c r="AL55" s="16" t="s">
        <v>5</v>
      </c>
      <c r="AM55" s="26" t="s">
        <v>6</v>
      </c>
      <c r="AN55" s="30" t="s">
        <v>7</v>
      </c>
      <c r="AO55" s="3" t="s">
        <v>8</v>
      </c>
      <c r="AP55" s="28" t="s">
        <v>9</v>
      </c>
      <c r="AQ55" s="27" t="s">
        <v>10</v>
      </c>
      <c r="AR55" s="29" t="s">
        <v>11</v>
      </c>
      <c r="AS55" s="26" t="s">
        <v>12</v>
      </c>
      <c r="AT55" s="29" t="s">
        <v>13</v>
      </c>
      <c r="AU55" s="26" t="s">
        <v>12</v>
      </c>
      <c r="AV55" s="31" t="s">
        <v>14</v>
      </c>
    </row>
    <row r="56" spans="2:60" x14ac:dyDescent="0.25">
      <c r="B56" s="8">
        <v>1</v>
      </c>
      <c r="C56" s="9">
        <v>3612</v>
      </c>
      <c r="D56" s="19" t="s">
        <v>15</v>
      </c>
      <c r="E56" s="10">
        <v>651409</v>
      </c>
      <c r="F56" s="59" t="s">
        <v>112</v>
      </c>
      <c r="G56" s="69"/>
      <c r="H56" s="70"/>
      <c r="I56" s="17"/>
      <c r="J56" s="17"/>
      <c r="K56" s="17"/>
      <c r="L56" s="95"/>
      <c r="N56" s="8">
        <v>1</v>
      </c>
      <c r="O56" s="9">
        <v>3612</v>
      </c>
      <c r="P56" s="19" t="s">
        <v>15</v>
      </c>
      <c r="Q56" s="10">
        <v>651419</v>
      </c>
      <c r="R56" s="65" t="s">
        <v>114</v>
      </c>
      <c r="S56" s="69"/>
      <c r="T56" s="70"/>
      <c r="U56" s="12"/>
      <c r="V56" s="12"/>
      <c r="W56" s="12"/>
      <c r="X56" s="13"/>
      <c r="Z56" s="8">
        <v>1</v>
      </c>
      <c r="AA56" s="9">
        <v>3612</v>
      </c>
      <c r="AB56" s="19" t="s">
        <v>15</v>
      </c>
      <c r="AC56" s="10">
        <v>742832</v>
      </c>
      <c r="AD56" s="65" t="s">
        <v>116</v>
      </c>
      <c r="AE56" s="69"/>
      <c r="AF56" s="70"/>
      <c r="AG56" s="12"/>
      <c r="AH56" s="12"/>
      <c r="AI56" s="12"/>
      <c r="AJ56" s="77"/>
      <c r="AL56" s="8">
        <v>1</v>
      </c>
      <c r="AM56" s="9">
        <v>3612</v>
      </c>
      <c r="AN56" s="19" t="s">
        <v>15</v>
      </c>
      <c r="AO56" s="10">
        <v>665219</v>
      </c>
      <c r="AP56" s="65" t="s">
        <v>118</v>
      </c>
      <c r="AQ56" s="69"/>
      <c r="AR56" s="70"/>
      <c r="AS56" s="12"/>
      <c r="AT56" s="12"/>
      <c r="AU56" s="12"/>
      <c r="AV56" s="13"/>
    </row>
    <row r="57" spans="2:60" x14ac:dyDescent="0.25">
      <c r="B57" s="8">
        <v>2</v>
      </c>
      <c r="C57" s="9">
        <v>3612</v>
      </c>
      <c r="D57" s="19" t="s">
        <v>15</v>
      </c>
      <c r="E57" s="10">
        <v>651409</v>
      </c>
      <c r="F57" s="59" t="s">
        <v>112</v>
      </c>
      <c r="G57" s="7"/>
      <c r="H57" s="70"/>
      <c r="I57" s="17"/>
      <c r="J57" s="17"/>
      <c r="K57" s="17"/>
      <c r="L57" s="95"/>
      <c r="N57" s="8">
        <v>2</v>
      </c>
      <c r="O57" s="9">
        <v>3612</v>
      </c>
      <c r="P57" s="19" t="s">
        <v>15</v>
      </c>
      <c r="Q57" s="10">
        <v>651419</v>
      </c>
      <c r="R57" s="65" t="s">
        <v>114</v>
      </c>
      <c r="S57" s="69"/>
      <c r="T57" s="70"/>
      <c r="U57" s="12"/>
      <c r="V57" s="12"/>
      <c r="W57" s="12"/>
      <c r="X57" s="14"/>
      <c r="Z57" s="8">
        <v>2</v>
      </c>
      <c r="AA57" s="9">
        <v>3612</v>
      </c>
      <c r="AB57" s="19" t="s">
        <v>15</v>
      </c>
      <c r="AC57" s="10">
        <v>742832</v>
      </c>
      <c r="AD57" s="65" t="s">
        <v>116</v>
      </c>
      <c r="AE57" s="69"/>
      <c r="AF57" s="70"/>
      <c r="AG57" s="12"/>
      <c r="AH57" s="12"/>
      <c r="AI57" s="12"/>
      <c r="AJ57" s="78"/>
      <c r="AL57" s="8">
        <v>2</v>
      </c>
      <c r="AM57" s="9">
        <v>3612</v>
      </c>
      <c r="AN57" s="19" t="s">
        <v>15</v>
      </c>
      <c r="AO57" s="10">
        <v>665219</v>
      </c>
      <c r="AP57" s="65" t="s">
        <v>118</v>
      </c>
      <c r="AQ57" s="69"/>
      <c r="AR57" s="70"/>
      <c r="AS57" s="12"/>
      <c r="AT57" s="12"/>
      <c r="AU57" s="12"/>
      <c r="AV57" s="14"/>
    </row>
    <row r="58" spans="2:60" x14ac:dyDescent="0.25">
      <c r="B58" s="8">
        <v>3</v>
      </c>
      <c r="C58" s="9">
        <v>3612</v>
      </c>
      <c r="D58" s="19" t="s">
        <v>15</v>
      </c>
      <c r="E58" s="10">
        <v>651409</v>
      </c>
      <c r="F58" s="59" t="s">
        <v>112</v>
      </c>
      <c r="G58" s="69"/>
      <c r="H58" s="70"/>
      <c r="I58" s="17"/>
      <c r="J58" s="17"/>
      <c r="K58" s="17"/>
      <c r="L58" s="95"/>
      <c r="N58" s="8">
        <v>3</v>
      </c>
      <c r="O58" s="9">
        <v>3612</v>
      </c>
      <c r="P58" s="19" t="s">
        <v>15</v>
      </c>
      <c r="Q58" s="10">
        <v>651419</v>
      </c>
      <c r="R58" s="65" t="s">
        <v>114</v>
      </c>
      <c r="S58" s="69"/>
      <c r="T58" s="70"/>
      <c r="U58" s="12"/>
      <c r="V58" s="12"/>
      <c r="W58" s="12"/>
      <c r="X58" s="14"/>
      <c r="Z58" s="8">
        <v>3</v>
      </c>
      <c r="AA58" s="9">
        <v>3612</v>
      </c>
      <c r="AB58" s="19" t="s">
        <v>15</v>
      </c>
      <c r="AC58" s="10">
        <v>742832</v>
      </c>
      <c r="AD58" s="65" t="s">
        <v>116</v>
      </c>
      <c r="AE58" s="69"/>
      <c r="AF58" s="70"/>
      <c r="AG58" s="12"/>
      <c r="AH58" s="12"/>
      <c r="AI58" s="12"/>
      <c r="AJ58" s="78"/>
      <c r="AL58" s="8">
        <v>3</v>
      </c>
      <c r="AM58" s="9">
        <v>3612</v>
      </c>
      <c r="AN58" s="19" t="s">
        <v>15</v>
      </c>
      <c r="AO58" s="10">
        <v>665219</v>
      </c>
      <c r="AP58" s="65" t="s">
        <v>118</v>
      </c>
      <c r="AQ58" s="69"/>
      <c r="AR58" s="70"/>
      <c r="AS58" s="12"/>
      <c r="AT58" s="12"/>
      <c r="AU58" s="12"/>
      <c r="AV58" s="14"/>
    </row>
    <row r="59" spans="2:60" x14ac:dyDescent="0.25">
      <c r="B59" s="8">
        <v>4</v>
      </c>
      <c r="C59" s="9">
        <v>3612</v>
      </c>
      <c r="D59" s="19" t="s">
        <v>15</v>
      </c>
      <c r="E59" s="10">
        <v>651409</v>
      </c>
      <c r="F59" s="59" t="s">
        <v>112</v>
      </c>
      <c r="G59" s="69"/>
      <c r="H59" s="70"/>
      <c r="I59" s="17"/>
      <c r="J59" s="17"/>
      <c r="K59" s="17"/>
      <c r="L59" s="95"/>
      <c r="N59" s="8">
        <v>4</v>
      </c>
      <c r="O59" s="9">
        <v>3612</v>
      </c>
      <c r="P59" s="19" t="s">
        <v>15</v>
      </c>
      <c r="Q59" s="10">
        <v>651419</v>
      </c>
      <c r="R59" s="65" t="s">
        <v>114</v>
      </c>
      <c r="S59" s="69"/>
      <c r="T59" s="70"/>
      <c r="U59" s="12"/>
      <c r="V59" s="12"/>
      <c r="W59" s="12"/>
      <c r="X59" s="14"/>
      <c r="Z59" s="8">
        <v>4</v>
      </c>
      <c r="AA59" s="9">
        <v>3612</v>
      </c>
      <c r="AB59" s="19" t="s">
        <v>15</v>
      </c>
      <c r="AC59" s="10">
        <v>742832</v>
      </c>
      <c r="AD59" s="65" t="s">
        <v>116</v>
      </c>
      <c r="AE59" s="69"/>
      <c r="AF59" s="70"/>
      <c r="AG59" s="12"/>
      <c r="AH59" s="12"/>
      <c r="AI59" s="12"/>
      <c r="AJ59" s="78"/>
      <c r="AL59" s="8">
        <v>4</v>
      </c>
      <c r="AM59" s="9">
        <v>3612</v>
      </c>
      <c r="AN59" s="19" t="s">
        <v>15</v>
      </c>
      <c r="AO59" s="10">
        <v>665219</v>
      </c>
      <c r="AP59" s="65" t="s">
        <v>118</v>
      </c>
      <c r="AQ59" s="69"/>
      <c r="AR59" s="70"/>
      <c r="AS59" s="12"/>
      <c r="AT59" s="12"/>
      <c r="AU59" s="12"/>
      <c r="AV59" s="14"/>
    </row>
    <row r="60" spans="2:60" x14ac:dyDescent="0.25">
      <c r="B60" s="8">
        <v>5</v>
      </c>
      <c r="C60" s="9">
        <v>3612</v>
      </c>
      <c r="D60" s="19" t="s">
        <v>15</v>
      </c>
      <c r="E60" s="10">
        <v>651409</v>
      </c>
      <c r="F60" s="59" t="s">
        <v>112</v>
      </c>
      <c r="G60" s="69"/>
      <c r="H60" s="70"/>
      <c r="I60" s="17"/>
      <c r="J60" s="17"/>
      <c r="K60" s="17"/>
      <c r="L60" s="95"/>
      <c r="N60" s="8">
        <v>5</v>
      </c>
      <c r="O60" s="9">
        <v>3612</v>
      </c>
      <c r="P60" s="19" t="s">
        <v>15</v>
      </c>
      <c r="Q60" s="10">
        <v>651419</v>
      </c>
      <c r="R60" s="65" t="s">
        <v>114</v>
      </c>
      <c r="S60" s="7"/>
      <c r="T60" s="70"/>
      <c r="U60" s="12"/>
      <c r="V60" s="12"/>
      <c r="W60" s="12"/>
      <c r="X60" s="14"/>
      <c r="Z60" s="8">
        <v>5</v>
      </c>
      <c r="AA60" s="9">
        <v>3612</v>
      </c>
      <c r="AB60" s="19" t="s">
        <v>15</v>
      </c>
      <c r="AC60" s="10">
        <v>742832</v>
      </c>
      <c r="AD60" s="65" t="s">
        <v>116</v>
      </c>
      <c r="AE60" s="7"/>
      <c r="AF60" s="70"/>
      <c r="AG60" s="12"/>
      <c r="AH60" s="12"/>
      <c r="AI60" s="12"/>
      <c r="AJ60" s="78"/>
      <c r="AL60" s="8">
        <v>5</v>
      </c>
      <c r="AM60" s="9">
        <v>3612</v>
      </c>
      <c r="AN60" s="19" t="s">
        <v>15</v>
      </c>
      <c r="AO60" s="10">
        <v>665219</v>
      </c>
      <c r="AP60" s="65" t="s">
        <v>118</v>
      </c>
      <c r="AQ60" s="7"/>
      <c r="AR60" s="70"/>
      <c r="AS60" s="12"/>
      <c r="AT60" s="12"/>
      <c r="AU60" s="12"/>
      <c r="AV60" s="14"/>
    </row>
    <row r="61" spans="2:60" x14ac:dyDescent="0.25">
      <c r="B61" s="8">
        <v>6</v>
      </c>
      <c r="C61" s="9">
        <v>3612</v>
      </c>
      <c r="D61" s="19" t="s">
        <v>15</v>
      </c>
      <c r="E61" s="10">
        <v>651409</v>
      </c>
      <c r="F61" s="59" t="s">
        <v>112</v>
      </c>
      <c r="G61" s="69"/>
      <c r="H61" s="70"/>
      <c r="I61" s="17"/>
      <c r="J61" s="17"/>
      <c r="K61" s="17"/>
      <c r="L61" s="95"/>
      <c r="N61" s="8">
        <v>6</v>
      </c>
      <c r="O61" s="9">
        <v>3612</v>
      </c>
      <c r="P61" s="19" t="s">
        <v>15</v>
      </c>
      <c r="Q61" s="10">
        <v>651419</v>
      </c>
      <c r="R61" s="65" t="s">
        <v>114</v>
      </c>
      <c r="S61" s="69"/>
      <c r="T61" s="70"/>
      <c r="U61" s="12"/>
      <c r="V61" s="12"/>
      <c r="W61" s="12"/>
      <c r="X61" s="14"/>
      <c r="Z61" s="8">
        <v>6</v>
      </c>
      <c r="AA61" s="9">
        <v>3612</v>
      </c>
      <c r="AB61" s="19" t="s">
        <v>15</v>
      </c>
      <c r="AC61" s="10">
        <v>742832</v>
      </c>
      <c r="AD61" s="65" t="s">
        <v>116</v>
      </c>
      <c r="AE61" s="69"/>
      <c r="AF61" s="70"/>
      <c r="AG61" s="12"/>
      <c r="AH61" s="12"/>
      <c r="AI61" s="12"/>
      <c r="AJ61" s="78"/>
      <c r="AL61" s="8">
        <v>6</v>
      </c>
      <c r="AM61" s="9">
        <v>3612</v>
      </c>
      <c r="AN61" s="19" t="s">
        <v>15</v>
      </c>
      <c r="AO61" s="10">
        <v>665219</v>
      </c>
      <c r="AP61" s="65" t="s">
        <v>118</v>
      </c>
      <c r="AQ61" s="69"/>
      <c r="AR61" s="70"/>
      <c r="AS61" s="12"/>
      <c r="AT61" s="12"/>
      <c r="AU61" s="12"/>
      <c r="AV61" s="14"/>
    </row>
    <row r="62" spans="2:60" x14ac:dyDescent="0.25">
      <c r="B62" s="8">
        <v>7</v>
      </c>
      <c r="C62" s="9">
        <v>3612</v>
      </c>
      <c r="D62" s="19" t="s">
        <v>15</v>
      </c>
      <c r="E62" s="10">
        <v>651409</v>
      </c>
      <c r="F62" s="59" t="s">
        <v>112</v>
      </c>
      <c r="G62" s="69"/>
      <c r="H62" s="70"/>
      <c r="I62" s="17"/>
      <c r="J62" s="17"/>
      <c r="K62" s="17"/>
      <c r="L62" s="92"/>
      <c r="N62" s="8">
        <v>7</v>
      </c>
      <c r="O62" s="9">
        <v>3612</v>
      </c>
      <c r="P62" s="19" t="s">
        <v>15</v>
      </c>
      <c r="Q62" s="10">
        <v>651419</v>
      </c>
      <c r="R62" s="65" t="s">
        <v>114</v>
      </c>
      <c r="S62" s="69"/>
      <c r="T62" s="70"/>
      <c r="U62" s="12"/>
      <c r="V62" s="12"/>
      <c r="W62" s="12"/>
      <c r="X62" s="14"/>
      <c r="Z62" s="8">
        <v>7</v>
      </c>
      <c r="AA62" s="9">
        <v>3612</v>
      </c>
      <c r="AB62" s="19" t="s">
        <v>15</v>
      </c>
      <c r="AC62" s="10">
        <v>742832</v>
      </c>
      <c r="AD62" s="65" t="s">
        <v>116</v>
      </c>
      <c r="AE62" s="69"/>
      <c r="AF62" s="70"/>
      <c r="AG62" s="12"/>
      <c r="AH62" s="12"/>
      <c r="AI62" s="12"/>
      <c r="AJ62" s="78"/>
      <c r="AL62" s="8">
        <v>7</v>
      </c>
      <c r="AM62" s="9">
        <v>3612</v>
      </c>
      <c r="AN62" s="19" t="s">
        <v>15</v>
      </c>
      <c r="AO62" s="10">
        <v>665219</v>
      </c>
      <c r="AP62" s="65" t="s">
        <v>118</v>
      </c>
      <c r="AQ62" s="69"/>
      <c r="AR62" s="70"/>
      <c r="AS62" s="12"/>
      <c r="AT62" s="12"/>
      <c r="AU62" s="12"/>
      <c r="AV62" s="14"/>
    </row>
    <row r="63" spans="2:60" x14ac:dyDescent="0.25">
      <c r="B63" s="8">
        <v>8</v>
      </c>
      <c r="C63" s="9">
        <v>3612</v>
      </c>
      <c r="D63" s="19" t="s">
        <v>15</v>
      </c>
      <c r="E63" s="10">
        <v>651409</v>
      </c>
      <c r="F63" s="59" t="s">
        <v>112</v>
      </c>
      <c r="G63" s="7"/>
      <c r="H63" s="70"/>
      <c r="I63" s="17"/>
      <c r="J63" s="17"/>
      <c r="K63" s="17"/>
      <c r="L63" s="92"/>
      <c r="N63" s="8">
        <v>8</v>
      </c>
      <c r="O63" s="9">
        <v>3612</v>
      </c>
      <c r="P63" s="19" t="s">
        <v>15</v>
      </c>
      <c r="Q63" s="10">
        <v>651419</v>
      </c>
      <c r="R63" s="65" t="s">
        <v>114</v>
      </c>
      <c r="S63" s="7"/>
      <c r="T63" s="70"/>
      <c r="U63" s="12"/>
      <c r="V63" s="12"/>
      <c r="W63" s="12"/>
      <c r="X63" s="14"/>
      <c r="Z63" s="8">
        <v>8</v>
      </c>
      <c r="AA63" s="9">
        <v>3612</v>
      </c>
      <c r="AB63" s="19" t="s">
        <v>15</v>
      </c>
      <c r="AC63" s="10">
        <v>742832</v>
      </c>
      <c r="AD63" s="65" t="s">
        <v>116</v>
      </c>
      <c r="AE63" s="7"/>
      <c r="AF63" s="70"/>
      <c r="AG63" s="12"/>
      <c r="AH63" s="12"/>
      <c r="AI63" s="12"/>
      <c r="AJ63" s="78"/>
      <c r="AL63" s="8">
        <v>8</v>
      </c>
      <c r="AM63" s="9">
        <v>3612</v>
      </c>
      <c r="AN63" s="19" t="s">
        <v>15</v>
      </c>
      <c r="AO63" s="10">
        <v>665219</v>
      </c>
      <c r="AP63" s="65" t="s">
        <v>118</v>
      </c>
      <c r="AQ63" s="7"/>
      <c r="AR63" s="70"/>
      <c r="AS63" s="12"/>
      <c r="AT63" s="12"/>
      <c r="AU63" s="12"/>
      <c r="AV63" s="14"/>
    </row>
    <row r="64" spans="2:60" x14ac:dyDescent="0.25">
      <c r="B64" s="8">
        <v>9</v>
      </c>
      <c r="C64" s="9">
        <v>3612</v>
      </c>
      <c r="D64" s="19" t="s">
        <v>15</v>
      </c>
      <c r="E64" s="10">
        <v>651409</v>
      </c>
      <c r="F64" s="59" t="s">
        <v>112</v>
      </c>
      <c r="G64" s="69"/>
      <c r="H64" s="70"/>
      <c r="I64" s="17"/>
      <c r="J64" s="17"/>
      <c r="K64" s="17"/>
      <c r="L64" s="92"/>
      <c r="N64" s="8">
        <v>9</v>
      </c>
      <c r="O64" s="9">
        <v>3612</v>
      </c>
      <c r="P64" s="19" t="s">
        <v>15</v>
      </c>
      <c r="Q64" s="10">
        <v>651419</v>
      </c>
      <c r="R64" s="65" t="s">
        <v>114</v>
      </c>
      <c r="S64" s="69"/>
      <c r="T64" s="70"/>
      <c r="U64" s="12"/>
      <c r="V64" s="12"/>
      <c r="W64" s="12"/>
      <c r="X64" s="14"/>
      <c r="Z64" s="8">
        <v>9</v>
      </c>
      <c r="AA64" s="9">
        <v>3612</v>
      </c>
      <c r="AB64" s="19" t="s">
        <v>15</v>
      </c>
      <c r="AC64" s="10">
        <v>742832</v>
      </c>
      <c r="AD64" s="65" t="s">
        <v>116</v>
      </c>
      <c r="AE64" s="69"/>
      <c r="AF64" s="70"/>
      <c r="AG64" s="12"/>
      <c r="AH64" s="12"/>
      <c r="AI64" s="12"/>
      <c r="AJ64" s="78"/>
      <c r="AL64" s="8">
        <v>9</v>
      </c>
      <c r="AM64" s="9">
        <v>3612</v>
      </c>
      <c r="AN64" s="19" t="s">
        <v>15</v>
      </c>
      <c r="AO64" s="10">
        <v>665219</v>
      </c>
      <c r="AP64" s="65" t="s">
        <v>118</v>
      </c>
      <c r="AQ64" s="69"/>
      <c r="AR64" s="70"/>
      <c r="AS64" s="12"/>
      <c r="AT64" s="12"/>
      <c r="AU64" s="12"/>
      <c r="AV64" s="14"/>
    </row>
    <row r="65" spans="2:48" x14ac:dyDescent="0.25">
      <c r="B65" s="8">
        <v>10</v>
      </c>
      <c r="C65" s="9">
        <v>3612</v>
      </c>
      <c r="D65" s="19" t="s">
        <v>15</v>
      </c>
      <c r="E65" s="10">
        <v>651409</v>
      </c>
      <c r="F65" s="59" t="s">
        <v>112</v>
      </c>
      <c r="G65" s="7"/>
      <c r="H65" s="70"/>
      <c r="I65" s="17"/>
      <c r="J65" s="17"/>
      <c r="K65" s="17"/>
      <c r="L65" s="92"/>
      <c r="N65" s="8">
        <v>10</v>
      </c>
      <c r="O65" s="9">
        <v>3612</v>
      </c>
      <c r="P65" s="19" t="s">
        <v>15</v>
      </c>
      <c r="Q65" s="10">
        <v>651419</v>
      </c>
      <c r="R65" s="65" t="s">
        <v>114</v>
      </c>
      <c r="S65" s="7"/>
      <c r="T65" s="70"/>
      <c r="U65" s="12"/>
      <c r="V65" s="12"/>
      <c r="W65" s="12"/>
      <c r="X65" s="14"/>
      <c r="Z65" s="8">
        <v>10</v>
      </c>
      <c r="AA65" s="9">
        <v>3612</v>
      </c>
      <c r="AB65" s="19" t="s">
        <v>15</v>
      </c>
      <c r="AC65" s="10">
        <v>742832</v>
      </c>
      <c r="AD65" s="65" t="s">
        <v>116</v>
      </c>
      <c r="AE65" s="7"/>
      <c r="AF65" s="70"/>
      <c r="AG65" s="12"/>
      <c r="AH65" s="12"/>
      <c r="AI65" s="12"/>
      <c r="AJ65" s="78"/>
      <c r="AL65" s="8">
        <v>10</v>
      </c>
      <c r="AM65" s="9">
        <v>3612</v>
      </c>
      <c r="AN65" s="19" t="s">
        <v>15</v>
      </c>
      <c r="AO65" s="10">
        <v>665219</v>
      </c>
      <c r="AP65" s="65" t="s">
        <v>118</v>
      </c>
      <c r="AQ65" s="7"/>
      <c r="AR65" s="70"/>
      <c r="AS65" s="12"/>
      <c r="AT65" s="12"/>
      <c r="AU65" s="12"/>
      <c r="AV65" s="14"/>
    </row>
    <row r="66" spans="2:48" s="2" customFormat="1" ht="15" customHeight="1" x14ac:dyDescent="0.25">
      <c r="B66" s="8">
        <v>11</v>
      </c>
      <c r="C66" s="9">
        <v>3612</v>
      </c>
      <c r="D66" s="19" t="s">
        <v>15</v>
      </c>
      <c r="E66" s="10">
        <v>651409</v>
      </c>
      <c r="F66" s="59" t="s">
        <v>112</v>
      </c>
      <c r="G66" s="69"/>
      <c r="H66" s="11"/>
      <c r="I66" s="17"/>
      <c r="J66" s="17"/>
      <c r="K66" s="17"/>
      <c r="L66" s="92"/>
      <c r="M66"/>
      <c r="N66" s="8">
        <v>11</v>
      </c>
      <c r="O66" s="9">
        <v>3612</v>
      </c>
      <c r="P66" s="19" t="s">
        <v>15</v>
      </c>
      <c r="Q66" s="10">
        <v>651419</v>
      </c>
      <c r="R66" s="65" t="s">
        <v>114</v>
      </c>
      <c r="S66" s="69"/>
      <c r="T66" s="70"/>
      <c r="U66" s="12"/>
      <c r="V66" s="12"/>
      <c r="W66" s="12"/>
      <c r="X66" s="14"/>
      <c r="Z66" s="8">
        <v>11</v>
      </c>
      <c r="AA66" s="9">
        <v>3612</v>
      </c>
      <c r="AB66" s="19" t="s">
        <v>15</v>
      </c>
      <c r="AC66" s="10">
        <v>742832</v>
      </c>
      <c r="AD66" s="65" t="s">
        <v>116</v>
      </c>
      <c r="AE66" s="69"/>
      <c r="AF66" s="70"/>
      <c r="AG66" s="12"/>
      <c r="AH66" s="12"/>
      <c r="AI66" s="12"/>
      <c r="AJ66" s="78"/>
      <c r="AL66" s="8">
        <v>11</v>
      </c>
      <c r="AM66" s="9">
        <v>3612</v>
      </c>
      <c r="AN66" s="19" t="s">
        <v>15</v>
      </c>
      <c r="AO66" s="10">
        <v>665219</v>
      </c>
      <c r="AP66" s="65" t="s">
        <v>118</v>
      </c>
      <c r="AQ66" s="69"/>
      <c r="AR66" s="70"/>
      <c r="AS66" s="12"/>
      <c r="AT66" s="12"/>
      <c r="AU66" s="12"/>
      <c r="AV66" s="14"/>
    </row>
    <row r="67" spans="2:48" s="2" customFormat="1" ht="15" customHeight="1" x14ac:dyDescent="0.25">
      <c r="B67" s="8">
        <v>12</v>
      </c>
      <c r="C67" s="9">
        <v>3612</v>
      </c>
      <c r="D67" s="19" t="s">
        <v>15</v>
      </c>
      <c r="E67" s="10">
        <v>651409</v>
      </c>
      <c r="F67" s="59" t="s">
        <v>112</v>
      </c>
      <c r="G67" s="7"/>
      <c r="H67" s="11"/>
      <c r="I67" s="17"/>
      <c r="J67" s="17"/>
      <c r="K67" s="17"/>
      <c r="L67" s="92"/>
      <c r="M67"/>
      <c r="N67" s="8">
        <v>12</v>
      </c>
      <c r="O67" s="9">
        <v>3612</v>
      </c>
      <c r="P67" s="19" t="s">
        <v>15</v>
      </c>
      <c r="Q67" s="10">
        <v>651419</v>
      </c>
      <c r="R67" s="65" t="s">
        <v>114</v>
      </c>
      <c r="S67" s="7"/>
      <c r="T67" s="70"/>
      <c r="U67" s="12"/>
      <c r="V67" s="12"/>
      <c r="W67" s="12"/>
      <c r="X67" s="14"/>
      <c r="Z67" s="8">
        <v>12</v>
      </c>
      <c r="AA67" s="9">
        <v>3612</v>
      </c>
      <c r="AB67" s="19" t="s">
        <v>15</v>
      </c>
      <c r="AC67" s="10">
        <v>742832</v>
      </c>
      <c r="AD67" s="65" t="s">
        <v>116</v>
      </c>
      <c r="AE67" s="7"/>
      <c r="AF67" s="70"/>
      <c r="AG67" s="12"/>
      <c r="AH67" s="12"/>
      <c r="AI67" s="12"/>
      <c r="AJ67" s="78"/>
      <c r="AL67" s="8">
        <v>12</v>
      </c>
      <c r="AM67" s="9">
        <v>3612</v>
      </c>
      <c r="AN67" s="19" t="s">
        <v>15</v>
      </c>
      <c r="AO67" s="10">
        <v>665219</v>
      </c>
      <c r="AP67" s="65" t="s">
        <v>118</v>
      </c>
      <c r="AQ67" s="7"/>
      <c r="AR67" s="70"/>
      <c r="AS67" s="12"/>
      <c r="AT67" s="12"/>
      <c r="AU67" s="12"/>
      <c r="AV67" s="14"/>
    </row>
    <row r="68" spans="2:48" s="2" customFormat="1" ht="15" customHeight="1" x14ac:dyDescent="0.25">
      <c r="B68" s="8">
        <v>13</v>
      </c>
      <c r="C68" s="9">
        <v>3612</v>
      </c>
      <c r="D68" s="19" t="s">
        <v>15</v>
      </c>
      <c r="E68" s="10">
        <v>651409</v>
      </c>
      <c r="F68" s="59" t="s">
        <v>112</v>
      </c>
      <c r="G68" s="69"/>
      <c r="H68" s="11"/>
      <c r="I68" s="17"/>
      <c r="J68" s="17"/>
      <c r="K68" s="17"/>
      <c r="L68" s="92"/>
      <c r="M68"/>
      <c r="N68" s="8">
        <v>13</v>
      </c>
      <c r="O68" s="9">
        <v>3612</v>
      </c>
      <c r="P68" s="19" t="s">
        <v>15</v>
      </c>
      <c r="Q68" s="10">
        <v>651419</v>
      </c>
      <c r="R68" s="65" t="s">
        <v>114</v>
      </c>
      <c r="S68" s="69"/>
      <c r="T68" s="70"/>
      <c r="U68" s="12"/>
      <c r="V68" s="12"/>
      <c r="W68" s="12"/>
      <c r="X68" s="14"/>
      <c r="Z68" s="8">
        <v>13</v>
      </c>
      <c r="AA68" s="9">
        <v>3612</v>
      </c>
      <c r="AB68" s="19" t="s">
        <v>15</v>
      </c>
      <c r="AC68" s="10">
        <v>742832</v>
      </c>
      <c r="AD68" s="65" t="s">
        <v>116</v>
      </c>
      <c r="AE68" s="69"/>
      <c r="AF68" s="70"/>
      <c r="AG68" s="12"/>
      <c r="AH68" s="12"/>
      <c r="AI68" s="12"/>
      <c r="AJ68" s="78"/>
      <c r="AL68" s="8">
        <v>13</v>
      </c>
      <c r="AM68" s="9">
        <v>3612</v>
      </c>
      <c r="AN68" s="19" t="s">
        <v>15</v>
      </c>
      <c r="AO68" s="10">
        <v>665219</v>
      </c>
      <c r="AP68" s="65" t="s">
        <v>118</v>
      </c>
      <c r="AQ68" s="69"/>
      <c r="AR68" s="70"/>
      <c r="AS68" s="12"/>
      <c r="AT68" s="12"/>
      <c r="AU68" s="12"/>
      <c r="AV68" s="14"/>
    </row>
    <row r="69" spans="2:48" s="2" customFormat="1" ht="15" customHeight="1" x14ac:dyDescent="0.25">
      <c r="B69" s="8">
        <v>14</v>
      </c>
      <c r="C69" s="9">
        <v>3612</v>
      </c>
      <c r="D69" s="19" t="s">
        <v>15</v>
      </c>
      <c r="E69" s="10">
        <v>651409</v>
      </c>
      <c r="F69" s="59" t="s">
        <v>112</v>
      </c>
      <c r="G69" s="7"/>
      <c r="H69" s="11"/>
      <c r="I69" s="17"/>
      <c r="J69" s="17"/>
      <c r="K69" s="17"/>
      <c r="L69" s="92"/>
      <c r="M69"/>
      <c r="N69" s="8">
        <v>14</v>
      </c>
      <c r="O69" s="9">
        <v>3612</v>
      </c>
      <c r="P69" s="19" t="s">
        <v>15</v>
      </c>
      <c r="Q69" s="10">
        <v>651419</v>
      </c>
      <c r="R69" s="65" t="s">
        <v>114</v>
      </c>
      <c r="S69" s="7"/>
      <c r="T69" s="70"/>
      <c r="U69" s="12"/>
      <c r="V69" s="12"/>
      <c r="W69" s="12"/>
      <c r="X69" s="14"/>
      <c r="Z69" s="8">
        <v>14</v>
      </c>
      <c r="AA69" s="9">
        <v>3612</v>
      </c>
      <c r="AB69" s="19" t="s">
        <v>15</v>
      </c>
      <c r="AC69" s="10">
        <v>742832</v>
      </c>
      <c r="AD69" s="65" t="s">
        <v>116</v>
      </c>
      <c r="AE69" s="7"/>
      <c r="AF69" s="70"/>
      <c r="AG69" s="12"/>
      <c r="AH69" s="12"/>
      <c r="AI69" s="12"/>
      <c r="AJ69" s="78"/>
      <c r="AL69" s="8">
        <v>14</v>
      </c>
      <c r="AM69" s="9">
        <v>3612</v>
      </c>
      <c r="AN69" s="19" t="s">
        <v>15</v>
      </c>
      <c r="AO69" s="10">
        <v>665219</v>
      </c>
      <c r="AP69" s="65" t="s">
        <v>118</v>
      </c>
      <c r="AQ69" s="7"/>
      <c r="AR69" s="70"/>
      <c r="AS69" s="12"/>
      <c r="AT69" s="12"/>
      <c r="AU69" s="12"/>
      <c r="AV69" s="14"/>
    </row>
    <row r="70" spans="2:48" s="2" customFormat="1" ht="15" customHeight="1" x14ac:dyDescent="0.25">
      <c r="B70" s="8">
        <v>15</v>
      </c>
      <c r="C70" s="9">
        <v>3612</v>
      </c>
      <c r="D70" s="19" t="s">
        <v>15</v>
      </c>
      <c r="E70" s="10">
        <v>651409</v>
      </c>
      <c r="F70" s="59" t="s">
        <v>112</v>
      </c>
      <c r="G70" s="69"/>
      <c r="H70" s="11"/>
      <c r="I70" s="17"/>
      <c r="J70" s="17"/>
      <c r="K70" s="17"/>
      <c r="L70" s="92"/>
      <c r="M70"/>
      <c r="N70" s="8">
        <v>15</v>
      </c>
      <c r="O70" s="9">
        <v>3612</v>
      </c>
      <c r="P70" s="19" t="s">
        <v>15</v>
      </c>
      <c r="Q70" s="10">
        <v>651419</v>
      </c>
      <c r="R70" s="65" t="s">
        <v>114</v>
      </c>
      <c r="S70" s="69"/>
      <c r="T70" s="70"/>
      <c r="U70" s="12"/>
      <c r="V70" s="12"/>
      <c r="W70" s="12"/>
      <c r="X70" s="14"/>
      <c r="Z70" s="8">
        <v>15</v>
      </c>
      <c r="AA70" s="9">
        <v>3612</v>
      </c>
      <c r="AB70" s="19" t="s">
        <v>15</v>
      </c>
      <c r="AC70" s="10">
        <v>742832</v>
      </c>
      <c r="AD70" s="65" t="s">
        <v>116</v>
      </c>
      <c r="AE70" s="69"/>
      <c r="AF70" s="70"/>
      <c r="AG70" s="12"/>
      <c r="AH70" s="12"/>
      <c r="AI70" s="12"/>
      <c r="AJ70" s="78"/>
      <c r="AL70" s="8">
        <v>15</v>
      </c>
      <c r="AM70" s="9">
        <v>3612</v>
      </c>
      <c r="AN70" s="19" t="s">
        <v>15</v>
      </c>
      <c r="AO70" s="10">
        <v>665219</v>
      </c>
      <c r="AP70" s="65" t="s">
        <v>118</v>
      </c>
      <c r="AQ70" s="69"/>
      <c r="AR70" s="70"/>
      <c r="AS70" s="12"/>
      <c r="AT70" s="12"/>
      <c r="AU70" s="12"/>
      <c r="AV70" s="14"/>
    </row>
    <row r="71" spans="2:48" s="2" customFormat="1" ht="15" customHeight="1" x14ac:dyDescent="0.25">
      <c r="B71" s="8">
        <v>16</v>
      </c>
      <c r="C71" s="9">
        <v>3612</v>
      </c>
      <c r="D71" s="19" t="s">
        <v>15</v>
      </c>
      <c r="E71" s="10">
        <v>651409</v>
      </c>
      <c r="F71" s="59" t="s">
        <v>112</v>
      </c>
      <c r="G71" s="7"/>
      <c r="H71" s="11"/>
      <c r="I71" s="17"/>
      <c r="J71" s="17"/>
      <c r="K71" s="17"/>
      <c r="L71" s="92"/>
      <c r="M71"/>
      <c r="N71" s="8">
        <v>16</v>
      </c>
      <c r="O71" s="9">
        <v>3612</v>
      </c>
      <c r="P71" s="19" t="s">
        <v>15</v>
      </c>
      <c r="Q71" s="10">
        <v>651419</v>
      </c>
      <c r="R71" s="65" t="s">
        <v>114</v>
      </c>
      <c r="S71" s="7"/>
      <c r="T71" s="70"/>
      <c r="U71" s="12"/>
      <c r="V71" s="12"/>
      <c r="W71" s="12"/>
      <c r="X71" s="14"/>
      <c r="Z71" s="8">
        <v>16</v>
      </c>
      <c r="AA71" s="9">
        <v>3612</v>
      </c>
      <c r="AB71" s="19" t="s">
        <v>15</v>
      </c>
      <c r="AC71" s="10">
        <v>742832</v>
      </c>
      <c r="AD71" s="65" t="s">
        <v>116</v>
      </c>
      <c r="AE71" s="69"/>
      <c r="AF71" s="70"/>
      <c r="AG71" s="12"/>
      <c r="AH71" s="12"/>
      <c r="AI71" s="12"/>
      <c r="AJ71" s="78"/>
      <c r="AL71" s="8">
        <v>16</v>
      </c>
      <c r="AM71" s="9">
        <v>3612</v>
      </c>
      <c r="AN71" s="19" t="s">
        <v>15</v>
      </c>
      <c r="AO71" s="10">
        <v>665219</v>
      </c>
      <c r="AP71" s="65" t="s">
        <v>118</v>
      </c>
      <c r="AQ71" s="7"/>
      <c r="AR71" s="70"/>
      <c r="AS71" s="12"/>
      <c r="AT71" s="12"/>
      <c r="AU71" s="12"/>
      <c r="AV71" s="14"/>
    </row>
    <row r="72" spans="2:48" s="2" customFormat="1" ht="15" customHeight="1" x14ac:dyDescent="0.25">
      <c r="B72" s="8">
        <v>17</v>
      </c>
      <c r="C72" s="9">
        <v>3612</v>
      </c>
      <c r="D72" s="19" t="s">
        <v>15</v>
      </c>
      <c r="E72" s="10">
        <v>651409</v>
      </c>
      <c r="F72" s="59" t="s">
        <v>112</v>
      </c>
      <c r="G72" s="69"/>
      <c r="H72" s="11"/>
      <c r="I72" s="17"/>
      <c r="J72" s="17"/>
      <c r="K72" s="17"/>
      <c r="L72" s="92"/>
      <c r="M72"/>
      <c r="N72" s="8">
        <v>17</v>
      </c>
      <c r="O72" s="9">
        <v>3612</v>
      </c>
      <c r="P72" s="19" t="s">
        <v>15</v>
      </c>
      <c r="Q72" s="10">
        <v>651419</v>
      </c>
      <c r="R72" s="65" t="s">
        <v>114</v>
      </c>
      <c r="S72" s="69"/>
      <c r="T72" s="70"/>
      <c r="U72" s="12"/>
      <c r="V72" s="12"/>
      <c r="W72" s="12"/>
      <c r="X72" s="14"/>
      <c r="Z72" s="8">
        <v>17</v>
      </c>
      <c r="AA72" s="9">
        <v>3612</v>
      </c>
      <c r="AB72" s="19" t="s">
        <v>15</v>
      </c>
      <c r="AC72" s="10">
        <v>742832</v>
      </c>
      <c r="AD72" s="65" t="s">
        <v>116</v>
      </c>
      <c r="AE72" s="69"/>
      <c r="AF72" s="70"/>
      <c r="AG72" s="12"/>
      <c r="AH72" s="12"/>
      <c r="AI72" s="12"/>
      <c r="AJ72" s="78"/>
      <c r="AL72" s="8">
        <v>17</v>
      </c>
      <c r="AM72" s="9">
        <v>3612</v>
      </c>
      <c r="AN72" s="19" t="s">
        <v>15</v>
      </c>
      <c r="AO72" s="10">
        <v>665219</v>
      </c>
      <c r="AP72" s="65" t="s">
        <v>118</v>
      </c>
      <c r="AQ72" s="69"/>
      <c r="AR72" s="70"/>
      <c r="AS72" s="12"/>
      <c r="AT72" s="12"/>
      <c r="AU72" s="12"/>
      <c r="AV72" s="14"/>
    </row>
    <row r="73" spans="2:48" s="2" customFormat="1" ht="15" customHeight="1" x14ac:dyDescent="0.25">
      <c r="B73" s="8">
        <v>18</v>
      </c>
      <c r="C73" s="9">
        <v>3612</v>
      </c>
      <c r="D73" s="19" t="s">
        <v>15</v>
      </c>
      <c r="E73" s="10">
        <v>651409</v>
      </c>
      <c r="F73" s="59" t="s">
        <v>112</v>
      </c>
      <c r="G73" s="7"/>
      <c r="H73" s="11"/>
      <c r="I73" s="17"/>
      <c r="J73" s="17"/>
      <c r="K73" s="17"/>
      <c r="L73" s="92"/>
      <c r="M73"/>
      <c r="N73" s="8">
        <v>18</v>
      </c>
      <c r="O73" s="9">
        <v>3612</v>
      </c>
      <c r="P73" s="19" t="s">
        <v>15</v>
      </c>
      <c r="Q73" s="10">
        <v>651419</v>
      </c>
      <c r="R73" s="65" t="s">
        <v>114</v>
      </c>
      <c r="S73" s="7"/>
      <c r="T73" s="70"/>
      <c r="U73" s="12"/>
      <c r="V73" s="12"/>
      <c r="W73" s="12"/>
      <c r="X73" s="14"/>
      <c r="Z73" s="8">
        <v>18</v>
      </c>
      <c r="AA73" s="9">
        <v>3612</v>
      </c>
      <c r="AB73" s="19" t="s">
        <v>15</v>
      </c>
      <c r="AC73" s="10">
        <v>742832</v>
      </c>
      <c r="AD73" s="65" t="s">
        <v>116</v>
      </c>
      <c r="AE73" s="7"/>
      <c r="AF73" s="70"/>
      <c r="AG73" s="12"/>
      <c r="AH73" s="12"/>
      <c r="AI73" s="12"/>
      <c r="AJ73" s="78"/>
      <c r="AL73" s="8">
        <v>18</v>
      </c>
      <c r="AM73" s="9">
        <v>3612</v>
      </c>
      <c r="AN73" s="19" t="s">
        <v>15</v>
      </c>
      <c r="AO73" s="10">
        <v>665219</v>
      </c>
      <c r="AP73" s="65" t="s">
        <v>118</v>
      </c>
      <c r="AQ73" s="7"/>
      <c r="AR73" s="70"/>
      <c r="AS73" s="12"/>
      <c r="AT73" s="12"/>
      <c r="AU73" s="12"/>
      <c r="AV73" s="14"/>
    </row>
    <row r="74" spans="2:48" s="2" customFormat="1" ht="15" customHeight="1" x14ac:dyDescent="0.25">
      <c r="B74" s="8">
        <v>19</v>
      </c>
      <c r="C74" s="9">
        <v>3612</v>
      </c>
      <c r="D74" s="19" t="s">
        <v>15</v>
      </c>
      <c r="E74" s="10">
        <v>651409</v>
      </c>
      <c r="F74" s="59" t="s">
        <v>112</v>
      </c>
      <c r="G74" s="69"/>
      <c r="H74" s="11"/>
      <c r="I74" s="17"/>
      <c r="J74" s="17"/>
      <c r="K74" s="17"/>
      <c r="L74" s="92"/>
      <c r="M74"/>
      <c r="N74" s="8">
        <v>19</v>
      </c>
      <c r="O74" s="9">
        <v>3612</v>
      </c>
      <c r="P74" s="19" t="s">
        <v>15</v>
      </c>
      <c r="Q74" s="10">
        <v>651419</v>
      </c>
      <c r="R74" s="65" t="s">
        <v>114</v>
      </c>
      <c r="S74" s="69"/>
      <c r="T74" s="70"/>
      <c r="U74" s="12"/>
      <c r="V74" s="12"/>
      <c r="W74" s="12"/>
      <c r="X74" s="14"/>
      <c r="Z74" s="8">
        <v>19</v>
      </c>
      <c r="AA74" s="9">
        <v>3612</v>
      </c>
      <c r="AB74" s="19" t="s">
        <v>15</v>
      </c>
      <c r="AC74" s="10">
        <v>742832</v>
      </c>
      <c r="AD74" s="65" t="s">
        <v>116</v>
      </c>
      <c r="AE74" s="69"/>
      <c r="AF74" s="70"/>
      <c r="AG74" s="12"/>
      <c r="AH74" s="12"/>
      <c r="AI74" s="12"/>
      <c r="AJ74" s="78"/>
      <c r="AL74" s="8">
        <v>19</v>
      </c>
      <c r="AM74" s="9">
        <v>3612</v>
      </c>
      <c r="AN74" s="19" t="s">
        <v>15</v>
      </c>
      <c r="AO74" s="10">
        <v>665219</v>
      </c>
      <c r="AP74" s="65" t="s">
        <v>118</v>
      </c>
      <c r="AQ74" s="69"/>
      <c r="AR74" s="70"/>
      <c r="AS74" s="12"/>
      <c r="AT74" s="12"/>
      <c r="AU74" s="12"/>
      <c r="AV74" s="14"/>
    </row>
    <row r="75" spans="2:48" s="2" customFormat="1" ht="15" customHeight="1" x14ac:dyDescent="0.25">
      <c r="B75" s="8">
        <v>20</v>
      </c>
      <c r="C75" s="9">
        <v>3612</v>
      </c>
      <c r="D75" s="19" t="s">
        <v>15</v>
      </c>
      <c r="E75" s="10">
        <v>651409</v>
      </c>
      <c r="F75" s="59" t="s">
        <v>112</v>
      </c>
      <c r="G75" s="7"/>
      <c r="H75" s="11"/>
      <c r="I75" s="17"/>
      <c r="J75" s="17"/>
      <c r="K75" s="17"/>
      <c r="L75" s="92"/>
      <c r="M75"/>
      <c r="N75" s="8">
        <v>20</v>
      </c>
      <c r="O75" s="9">
        <v>3612</v>
      </c>
      <c r="P75" s="19" t="s">
        <v>15</v>
      </c>
      <c r="Q75" s="10">
        <v>651419</v>
      </c>
      <c r="R75" s="65" t="s">
        <v>114</v>
      </c>
      <c r="S75" s="7"/>
      <c r="T75" s="70"/>
      <c r="U75" s="12"/>
      <c r="V75" s="12"/>
      <c r="W75" s="12"/>
      <c r="X75" s="14"/>
      <c r="Z75" s="8">
        <v>20</v>
      </c>
      <c r="AA75" s="9">
        <v>3612</v>
      </c>
      <c r="AB75" s="19" t="s">
        <v>15</v>
      </c>
      <c r="AC75" s="10">
        <v>742832</v>
      </c>
      <c r="AD75" s="65" t="s">
        <v>116</v>
      </c>
      <c r="AE75" s="7"/>
      <c r="AF75" s="70"/>
      <c r="AG75" s="12"/>
      <c r="AH75" s="12"/>
      <c r="AI75" s="12"/>
      <c r="AJ75" s="78"/>
      <c r="AL75" s="8">
        <v>20</v>
      </c>
      <c r="AM75" s="9">
        <v>3612</v>
      </c>
      <c r="AN75" s="19" t="s">
        <v>15</v>
      </c>
      <c r="AO75" s="10">
        <v>665219</v>
      </c>
      <c r="AP75" s="65" t="s">
        <v>118</v>
      </c>
      <c r="AQ75" s="7"/>
      <c r="AR75" s="70"/>
      <c r="AS75" s="12"/>
      <c r="AT75" s="12"/>
      <c r="AU75" s="12"/>
      <c r="AV75" s="14"/>
    </row>
    <row r="76" spans="2:48" s="2" customFormat="1" ht="15" customHeight="1" x14ac:dyDescent="0.25">
      <c r="B76" s="8">
        <v>21</v>
      </c>
      <c r="C76" s="9">
        <v>3612</v>
      </c>
      <c r="D76" s="19" t="s">
        <v>15</v>
      </c>
      <c r="E76" s="10">
        <v>651409</v>
      </c>
      <c r="F76" s="59" t="s">
        <v>112</v>
      </c>
      <c r="G76" s="69"/>
      <c r="H76" s="11"/>
      <c r="I76" s="17"/>
      <c r="J76" s="17"/>
      <c r="K76" s="17"/>
      <c r="L76" s="92"/>
      <c r="M76"/>
      <c r="N76" s="8">
        <v>21</v>
      </c>
      <c r="O76" s="9">
        <v>3612</v>
      </c>
      <c r="P76" s="19" t="s">
        <v>15</v>
      </c>
      <c r="Q76" s="10">
        <v>651419</v>
      </c>
      <c r="R76" s="65" t="s">
        <v>114</v>
      </c>
      <c r="S76" s="69"/>
      <c r="T76" s="70"/>
      <c r="U76" s="12"/>
      <c r="V76" s="12"/>
      <c r="W76" s="12"/>
      <c r="X76" s="14"/>
      <c r="Z76" s="8">
        <v>21</v>
      </c>
      <c r="AA76" s="9">
        <v>3612</v>
      </c>
      <c r="AB76" s="19" t="s">
        <v>15</v>
      </c>
      <c r="AC76" s="10">
        <v>742832</v>
      </c>
      <c r="AD76" s="65" t="s">
        <v>116</v>
      </c>
      <c r="AE76" s="69"/>
      <c r="AF76" s="70"/>
      <c r="AG76" s="12"/>
      <c r="AH76" s="12"/>
      <c r="AI76" s="12"/>
      <c r="AJ76" s="78"/>
      <c r="AL76" s="8">
        <v>21</v>
      </c>
      <c r="AM76" s="9">
        <v>3612</v>
      </c>
      <c r="AN76" s="19" t="s">
        <v>15</v>
      </c>
      <c r="AO76" s="10">
        <v>665219</v>
      </c>
      <c r="AP76" s="65" t="s">
        <v>118</v>
      </c>
      <c r="AQ76" s="69"/>
      <c r="AR76" s="70"/>
      <c r="AS76" s="12"/>
      <c r="AT76" s="12"/>
      <c r="AU76" s="12"/>
      <c r="AV76" s="14"/>
    </row>
    <row r="77" spans="2:48" s="2" customFormat="1" ht="15" customHeight="1" x14ac:dyDescent="0.25">
      <c r="B77" s="8">
        <v>22</v>
      </c>
      <c r="C77" s="9">
        <v>3612</v>
      </c>
      <c r="D77" s="19" t="s">
        <v>15</v>
      </c>
      <c r="E77" s="10">
        <v>651409</v>
      </c>
      <c r="F77" s="59" t="s">
        <v>112</v>
      </c>
      <c r="G77" s="7"/>
      <c r="H77" s="11"/>
      <c r="I77" s="17"/>
      <c r="J77" s="17"/>
      <c r="K77" s="17"/>
      <c r="L77" s="92"/>
      <c r="M77"/>
      <c r="N77" s="8">
        <v>22</v>
      </c>
      <c r="O77" s="9">
        <v>3612</v>
      </c>
      <c r="P77" s="19" t="s">
        <v>15</v>
      </c>
      <c r="Q77" s="10">
        <v>651419</v>
      </c>
      <c r="R77" s="65" t="s">
        <v>114</v>
      </c>
      <c r="S77" s="7"/>
      <c r="T77" s="70"/>
      <c r="U77" s="12"/>
      <c r="V77" s="12"/>
      <c r="W77" s="12"/>
      <c r="X77" s="14"/>
      <c r="Z77" s="8">
        <v>22</v>
      </c>
      <c r="AA77" s="9">
        <v>3612</v>
      </c>
      <c r="AB77" s="19" t="s">
        <v>15</v>
      </c>
      <c r="AC77" s="10">
        <v>742832</v>
      </c>
      <c r="AD77" s="65" t="s">
        <v>116</v>
      </c>
      <c r="AE77" s="7"/>
      <c r="AF77" s="70"/>
      <c r="AG77" s="12"/>
      <c r="AH77" s="12"/>
      <c r="AI77" s="12"/>
      <c r="AJ77" s="78"/>
      <c r="AL77" s="8">
        <v>22</v>
      </c>
      <c r="AM77" s="9">
        <v>3612</v>
      </c>
      <c r="AN77" s="19" t="s">
        <v>15</v>
      </c>
      <c r="AO77" s="10">
        <v>665219</v>
      </c>
      <c r="AP77" s="65" t="s">
        <v>118</v>
      </c>
      <c r="AQ77" s="7"/>
      <c r="AR77" s="70"/>
      <c r="AS77" s="12"/>
      <c r="AT77" s="12"/>
      <c r="AU77" s="12"/>
      <c r="AV77" s="14"/>
    </row>
    <row r="78" spans="2:48" s="2" customFormat="1" ht="15" customHeight="1" x14ac:dyDescent="0.25">
      <c r="B78" s="8">
        <v>23</v>
      </c>
      <c r="C78" s="9">
        <v>3612</v>
      </c>
      <c r="D78" s="19" t="s">
        <v>15</v>
      </c>
      <c r="E78" s="10">
        <v>651409</v>
      </c>
      <c r="F78" s="59" t="s">
        <v>112</v>
      </c>
      <c r="G78" s="69"/>
      <c r="H78" s="11"/>
      <c r="I78" s="17"/>
      <c r="J78" s="17"/>
      <c r="K78" s="17"/>
      <c r="L78" s="92"/>
      <c r="M78"/>
      <c r="N78" s="8">
        <v>23</v>
      </c>
      <c r="O78" s="9">
        <v>3612</v>
      </c>
      <c r="P78" s="19" t="s">
        <v>15</v>
      </c>
      <c r="Q78" s="10">
        <v>651419</v>
      </c>
      <c r="R78" s="65" t="s">
        <v>114</v>
      </c>
      <c r="S78" s="69"/>
      <c r="T78" s="70"/>
      <c r="U78" s="12"/>
      <c r="V78" s="12"/>
      <c r="W78" s="12"/>
      <c r="X78" s="14"/>
      <c r="Z78" s="8">
        <v>23</v>
      </c>
      <c r="AA78" s="9">
        <v>3612</v>
      </c>
      <c r="AB78" s="19" t="s">
        <v>15</v>
      </c>
      <c r="AC78" s="10">
        <v>742832</v>
      </c>
      <c r="AD78" s="65" t="s">
        <v>116</v>
      </c>
      <c r="AE78" s="69"/>
      <c r="AF78" s="70"/>
      <c r="AG78" s="12"/>
      <c r="AH78" s="12"/>
      <c r="AI78" s="12"/>
      <c r="AJ78" s="78"/>
      <c r="AL78" s="8">
        <v>23</v>
      </c>
      <c r="AM78" s="9">
        <v>3612</v>
      </c>
      <c r="AN78" s="19" t="s">
        <v>15</v>
      </c>
      <c r="AO78" s="10">
        <v>665219</v>
      </c>
      <c r="AP78" s="65" t="s">
        <v>118</v>
      </c>
      <c r="AQ78" s="69"/>
      <c r="AR78" s="70"/>
      <c r="AS78" s="12"/>
      <c r="AT78" s="12"/>
      <c r="AU78" s="12"/>
      <c r="AV78" s="14"/>
    </row>
    <row r="79" spans="2:48" s="2" customFormat="1" ht="15" customHeight="1" x14ac:dyDescent="0.25">
      <c r="B79" s="8">
        <v>24</v>
      </c>
      <c r="C79" s="9">
        <v>3612</v>
      </c>
      <c r="D79" s="19" t="s">
        <v>15</v>
      </c>
      <c r="E79" s="10">
        <v>651409</v>
      </c>
      <c r="F79" s="59" t="s">
        <v>112</v>
      </c>
      <c r="G79" s="7"/>
      <c r="H79" s="11"/>
      <c r="I79" s="17"/>
      <c r="J79" s="17"/>
      <c r="K79" s="17"/>
      <c r="L79" s="92"/>
      <c r="M79"/>
      <c r="N79" s="8">
        <v>24</v>
      </c>
      <c r="O79" s="9">
        <v>3612</v>
      </c>
      <c r="P79" s="19" t="s">
        <v>15</v>
      </c>
      <c r="Q79" s="10">
        <v>651419</v>
      </c>
      <c r="R79" s="65" t="s">
        <v>114</v>
      </c>
      <c r="S79" s="7"/>
      <c r="T79" s="70"/>
      <c r="U79" s="12"/>
      <c r="V79" s="12"/>
      <c r="W79" s="12"/>
      <c r="X79" s="14"/>
      <c r="Z79" s="8">
        <v>24</v>
      </c>
      <c r="AA79" s="9">
        <v>3612</v>
      </c>
      <c r="AB79" s="19" t="s">
        <v>15</v>
      </c>
      <c r="AC79" s="10">
        <v>742832</v>
      </c>
      <c r="AD79" s="65" t="s">
        <v>116</v>
      </c>
      <c r="AE79" s="7"/>
      <c r="AF79" s="70"/>
      <c r="AG79" s="12"/>
      <c r="AH79" s="12"/>
      <c r="AI79" s="12"/>
      <c r="AJ79" s="78"/>
      <c r="AL79" s="8">
        <v>24</v>
      </c>
      <c r="AM79" s="9">
        <v>3612</v>
      </c>
      <c r="AN79" s="19" t="s">
        <v>15</v>
      </c>
      <c r="AO79" s="10">
        <v>665219</v>
      </c>
      <c r="AP79" s="65" t="s">
        <v>118</v>
      </c>
      <c r="AQ79" s="7"/>
      <c r="AR79" s="70"/>
      <c r="AS79" s="12"/>
      <c r="AT79" s="12"/>
      <c r="AU79" s="12"/>
      <c r="AV79" s="14"/>
    </row>
    <row r="80" spans="2:48" s="2" customFormat="1" ht="15" customHeight="1" x14ac:dyDescent="0.25">
      <c r="B80" s="8">
        <v>25</v>
      </c>
      <c r="C80" s="9">
        <v>3612</v>
      </c>
      <c r="D80" s="19" t="s">
        <v>15</v>
      </c>
      <c r="E80" s="10">
        <v>651409</v>
      </c>
      <c r="F80" s="59" t="s">
        <v>112</v>
      </c>
      <c r="G80" s="69"/>
      <c r="H80" s="11"/>
      <c r="I80" s="17"/>
      <c r="J80" s="17"/>
      <c r="K80" s="17"/>
      <c r="L80" s="92"/>
      <c r="M80"/>
      <c r="N80" s="8">
        <v>25</v>
      </c>
      <c r="O80" s="9">
        <v>3612</v>
      </c>
      <c r="P80" s="19" t="s">
        <v>15</v>
      </c>
      <c r="Q80" s="10">
        <v>651419</v>
      </c>
      <c r="R80" s="65" t="s">
        <v>114</v>
      </c>
      <c r="S80" s="69"/>
      <c r="T80" s="70"/>
      <c r="U80" s="12"/>
      <c r="V80" s="12"/>
      <c r="W80" s="12"/>
      <c r="X80" s="14"/>
      <c r="Z80" s="8">
        <v>25</v>
      </c>
      <c r="AA80" s="9">
        <v>3612</v>
      </c>
      <c r="AB80" s="19" t="s">
        <v>15</v>
      </c>
      <c r="AC80" s="10">
        <v>742832</v>
      </c>
      <c r="AD80" s="65" t="s">
        <v>116</v>
      </c>
      <c r="AE80" s="69"/>
      <c r="AF80" s="70"/>
      <c r="AG80" s="12"/>
      <c r="AH80" s="12"/>
      <c r="AI80" s="12"/>
      <c r="AJ80" s="14"/>
      <c r="AL80" s="8">
        <v>25</v>
      </c>
      <c r="AM80" s="9">
        <v>3612</v>
      </c>
      <c r="AN80" s="19" t="s">
        <v>15</v>
      </c>
      <c r="AO80" s="10">
        <v>665219</v>
      </c>
      <c r="AP80" s="65" t="s">
        <v>118</v>
      </c>
      <c r="AQ80" s="69"/>
      <c r="AR80" s="70"/>
      <c r="AS80" s="12"/>
      <c r="AT80" s="12"/>
      <c r="AU80" s="12"/>
      <c r="AV80" s="14"/>
    </row>
    <row r="81" spans="2:49" s="2" customFormat="1" ht="15" customHeight="1" x14ac:dyDescent="0.25">
      <c r="B81" s="8">
        <v>26</v>
      </c>
      <c r="C81" s="9">
        <v>3612</v>
      </c>
      <c r="D81" s="19" t="s">
        <v>15</v>
      </c>
      <c r="E81" s="10">
        <v>651409</v>
      </c>
      <c r="F81" s="59" t="s">
        <v>112</v>
      </c>
      <c r="G81" s="69"/>
      <c r="H81" s="11"/>
      <c r="I81" s="17"/>
      <c r="J81" s="17"/>
      <c r="K81" s="17"/>
      <c r="L81" s="92"/>
      <c r="M81"/>
      <c r="N81" s="8">
        <v>26</v>
      </c>
      <c r="O81" s="9">
        <v>3612</v>
      </c>
      <c r="P81" s="19" t="s">
        <v>15</v>
      </c>
      <c r="Q81" s="10">
        <v>651419</v>
      </c>
      <c r="R81" s="65" t="s">
        <v>114</v>
      </c>
      <c r="S81" s="69"/>
      <c r="T81" s="70"/>
      <c r="U81" s="12"/>
      <c r="V81" s="12"/>
      <c r="W81" s="12"/>
      <c r="X81" s="14"/>
      <c r="Z81" s="8">
        <v>26</v>
      </c>
      <c r="AA81" s="9">
        <v>3612</v>
      </c>
      <c r="AB81" s="19" t="s">
        <v>15</v>
      </c>
      <c r="AC81" s="10">
        <v>742832</v>
      </c>
      <c r="AD81" s="65" t="s">
        <v>116</v>
      </c>
      <c r="AE81" s="69"/>
      <c r="AF81" s="70"/>
      <c r="AG81" s="12"/>
      <c r="AH81" s="12"/>
      <c r="AI81" s="12"/>
      <c r="AJ81" s="14"/>
      <c r="AL81" s="8">
        <v>26</v>
      </c>
      <c r="AM81" s="9">
        <v>3612</v>
      </c>
      <c r="AN81" s="19" t="s">
        <v>15</v>
      </c>
      <c r="AO81" s="10">
        <v>665219</v>
      </c>
      <c r="AP81" s="65" t="s">
        <v>118</v>
      </c>
      <c r="AQ81" s="69"/>
      <c r="AR81" s="70"/>
      <c r="AS81" s="12"/>
      <c r="AT81" s="12"/>
      <c r="AU81" s="12"/>
      <c r="AV81" s="14"/>
    </row>
    <row r="82" spans="2:49" s="2" customFormat="1" ht="15" customHeight="1" x14ac:dyDescent="0.25">
      <c r="B82" s="8">
        <v>27</v>
      </c>
      <c r="C82" s="9">
        <v>3612</v>
      </c>
      <c r="D82" s="19" t="s">
        <v>15</v>
      </c>
      <c r="E82" s="10">
        <v>651409</v>
      </c>
      <c r="F82" s="59" t="s">
        <v>112</v>
      </c>
      <c r="G82" s="69"/>
      <c r="H82" s="11"/>
      <c r="I82" s="17"/>
      <c r="J82" s="17"/>
      <c r="K82" s="17"/>
      <c r="L82" s="92"/>
      <c r="M82"/>
      <c r="N82" s="8">
        <v>27</v>
      </c>
      <c r="O82" s="9">
        <v>3612</v>
      </c>
      <c r="P82" s="19" t="s">
        <v>15</v>
      </c>
      <c r="Q82" s="10">
        <v>651419</v>
      </c>
      <c r="R82" s="65" t="s">
        <v>114</v>
      </c>
      <c r="S82" s="69"/>
      <c r="T82" s="70"/>
      <c r="U82" s="12"/>
      <c r="V82" s="12"/>
      <c r="W82" s="12"/>
      <c r="X82" s="14"/>
      <c r="Z82" s="8">
        <v>27</v>
      </c>
      <c r="AA82" s="9">
        <v>3612</v>
      </c>
      <c r="AB82" s="19" t="s">
        <v>15</v>
      </c>
      <c r="AC82" s="10">
        <v>742832</v>
      </c>
      <c r="AD82" s="65" t="s">
        <v>116</v>
      </c>
      <c r="AE82" s="69"/>
      <c r="AF82" s="70"/>
      <c r="AG82" s="12"/>
      <c r="AH82" s="12"/>
      <c r="AI82" s="12"/>
      <c r="AJ82" s="14"/>
      <c r="AL82" s="8">
        <v>27</v>
      </c>
      <c r="AM82" s="9">
        <v>3612</v>
      </c>
      <c r="AN82" s="19" t="s">
        <v>15</v>
      </c>
      <c r="AO82" s="10">
        <v>665219</v>
      </c>
      <c r="AP82" s="65" t="s">
        <v>118</v>
      </c>
      <c r="AQ82" s="69"/>
      <c r="AR82" s="70"/>
      <c r="AS82" s="12"/>
      <c r="AT82" s="12"/>
      <c r="AU82" s="12"/>
      <c r="AV82" s="14"/>
    </row>
    <row r="83" spans="2:49" s="2" customFormat="1" ht="15" customHeight="1" x14ac:dyDescent="0.25">
      <c r="B83" s="8">
        <v>28</v>
      </c>
      <c r="C83" s="9">
        <v>3612</v>
      </c>
      <c r="D83" s="19" t="s">
        <v>15</v>
      </c>
      <c r="E83" s="10">
        <v>651409</v>
      </c>
      <c r="F83" s="59" t="s">
        <v>112</v>
      </c>
      <c r="G83" s="7"/>
      <c r="H83" s="11"/>
      <c r="I83" s="17"/>
      <c r="J83" s="17"/>
      <c r="K83" s="17"/>
      <c r="L83" s="92"/>
      <c r="M83"/>
      <c r="N83" s="8">
        <v>28</v>
      </c>
      <c r="O83" s="9">
        <v>3612</v>
      </c>
      <c r="P83" s="19" t="s">
        <v>15</v>
      </c>
      <c r="Q83" s="10">
        <v>651419</v>
      </c>
      <c r="R83" s="65" t="s">
        <v>114</v>
      </c>
      <c r="S83" s="7"/>
      <c r="T83" s="70"/>
      <c r="U83" s="12"/>
      <c r="V83" s="12"/>
      <c r="W83" s="12"/>
      <c r="X83" s="14"/>
      <c r="Z83" s="8">
        <v>28</v>
      </c>
      <c r="AA83" s="9">
        <v>3612</v>
      </c>
      <c r="AB83" s="19" t="s">
        <v>15</v>
      </c>
      <c r="AC83" s="10">
        <v>742832</v>
      </c>
      <c r="AD83" s="65" t="s">
        <v>116</v>
      </c>
      <c r="AE83" s="7"/>
      <c r="AF83" s="70"/>
      <c r="AG83" s="12"/>
      <c r="AH83" s="12"/>
      <c r="AI83" s="12"/>
      <c r="AJ83" s="14"/>
      <c r="AL83" s="8">
        <v>28</v>
      </c>
      <c r="AM83" s="9">
        <v>3612</v>
      </c>
      <c r="AN83" s="19" t="s">
        <v>15</v>
      </c>
      <c r="AO83" s="10">
        <v>665219</v>
      </c>
      <c r="AP83" s="65" t="s">
        <v>118</v>
      </c>
      <c r="AQ83" s="7"/>
      <c r="AR83" s="70"/>
      <c r="AS83" s="12"/>
      <c r="AT83" s="12"/>
      <c r="AU83" s="12"/>
      <c r="AV83" s="14"/>
    </row>
    <row r="84" spans="2:49" ht="15" customHeight="1" x14ac:dyDescent="0.25">
      <c r="B84" s="8">
        <v>29</v>
      </c>
      <c r="C84" s="9">
        <v>3612</v>
      </c>
      <c r="D84" s="19" t="s">
        <v>15</v>
      </c>
      <c r="E84" s="10">
        <v>651409</v>
      </c>
      <c r="F84" s="59" t="s">
        <v>112</v>
      </c>
      <c r="G84" s="69"/>
      <c r="H84" s="11"/>
      <c r="I84" s="17"/>
      <c r="J84" s="17"/>
      <c r="K84" s="17"/>
      <c r="L84" s="92"/>
      <c r="N84" s="8">
        <v>29</v>
      </c>
      <c r="O84" s="9">
        <v>3612</v>
      </c>
      <c r="P84" s="19" t="s">
        <v>15</v>
      </c>
      <c r="Q84" s="10">
        <v>651419</v>
      </c>
      <c r="R84" s="65" t="s">
        <v>114</v>
      </c>
      <c r="S84" s="69"/>
      <c r="T84" s="70"/>
      <c r="U84" s="12"/>
      <c r="V84" s="12"/>
      <c r="W84" s="12"/>
      <c r="X84" s="14"/>
      <c r="Z84" s="8">
        <v>29</v>
      </c>
      <c r="AA84" s="9">
        <v>3612</v>
      </c>
      <c r="AB84" s="19" t="s">
        <v>15</v>
      </c>
      <c r="AC84" s="10">
        <v>742832</v>
      </c>
      <c r="AD84" s="65" t="s">
        <v>116</v>
      </c>
      <c r="AE84" s="69"/>
      <c r="AF84" s="70"/>
      <c r="AG84" s="12"/>
      <c r="AH84" s="12"/>
      <c r="AI84" s="12"/>
      <c r="AJ84" s="14"/>
      <c r="AL84" s="8">
        <v>29</v>
      </c>
      <c r="AM84" s="9">
        <v>3612</v>
      </c>
      <c r="AN84" s="19" t="s">
        <v>15</v>
      </c>
      <c r="AO84" s="10">
        <v>665219</v>
      </c>
      <c r="AP84" s="65" t="s">
        <v>118</v>
      </c>
      <c r="AQ84" s="69"/>
      <c r="AR84" s="70"/>
      <c r="AS84" s="12"/>
      <c r="AT84" s="12"/>
      <c r="AU84" s="12"/>
      <c r="AV84" s="14"/>
    </row>
    <row r="85" spans="2:49" ht="33.75" customHeight="1" x14ac:dyDescent="0.25">
      <c r="B85" s="131" t="s">
        <v>16</v>
      </c>
      <c r="C85" s="131"/>
      <c r="D85" s="131"/>
      <c r="E85" s="131"/>
      <c r="F85" s="131"/>
      <c r="G85" s="131"/>
      <c r="H85" s="131"/>
      <c r="I85" s="67">
        <f>SUM(I56:I84)</f>
        <v>0</v>
      </c>
      <c r="J85" s="67"/>
      <c r="K85" s="67">
        <f>SUM(K56:K84)</f>
        <v>0</v>
      </c>
      <c r="L85" s="6" t="s">
        <v>17</v>
      </c>
      <c r="N85" s="131" t="s">
        <v>16</v>
      </c>
      <c r="O85" s="131"/>
      <c r="P85" s="131"/>
      <c r="Q85" s="131"/>
      <c r="R85" s="131"/>
      <c r="S85" s="131"/>
      <c r="T85" s="131"/>
      <c r="U85" s="67">
        <f>SUM(U56:U84)</f>
        <v>0</v>
      </c>
      <c r="V85" s="67"/>
      <c r="W85" s="67">
        <f>SUM(W56:W84)</f>
        <v>0</v>
      </c>
      <c r="X85" s="6" t="s">
        <v>17</v>
      </c>
      <c r="Z85" s="131" t="s">
        <v>16</v>
      </c>
      <c r="AA85" s="131"/>
      <c r="AB85" s="131"/>
      <c r="AC85" s="131"/>
      <c r="AD85" s="131"/>
      <c r="AE85" s="131"/>
      <c r="AF85" s="131"/>
      <c r="AG85" s="67">
        <f>SUM(AG56:AG84)</f>
        <v>0</v>
      </c>
      <c r="AH85" s="67"/>
      <c r="AI85" s="67">
        <f>SUM(AI56:AI84)</f>
        <v>0</v>
      </c>
      <c r="AJ85" s="6" t="s">
        <v>17</v>
      </c>
      <c r="AL85" s="131" t="s">
        <v>16</v>
      </c>
      <c r="AM85" s="131"/>
      <c r="AN85" s="131"/>
      <c r="AO85" s="131"/>
      <c r="AP85" s="131"/>
      <c r="AQ85" s="131"/>
      <c r="AR85" s="131"/>
      <c r="AS85" s="67">
        <f>SUM(AS56:AS84)</f>
        <v>0</v>
      </c>
      <c r="AT85" s="67"/>
      <c r="AU85" s="67">
        <f>SUM(AU56:AU84)</f>
        <v>0</v>
      </c>
      <c r="AV85" s="6" t="s">
        <v>17</v>
      </c>
    </row>
    <row r="86" spans="2:49" ht="24.75" customHeight="1" x14ac:dyDescent="0.25">
      <c r="B86" s="5"/>
      <c r="C86" s="5"/>
      <c r="D86" s="5"/>
      <c r="N86" s="5"/>
      <c r="O86" s="5"/>
      <c r="P86" s="5"/>
    </row>
    <row r="87" spans="2:49" ht="23.25" customHeight="1" x14ac:dyDescent="0.25">
      <c r="B87" s="5"/>
      <c r="C87" s="5"/>
      <c r="D87" s="5"/>
      <c r="N87" s="5"/>
      <c r="O87" s="5"/>
      <c r="P87" s="5"/>
    </row>
    <row r="88" spans="2:49" s="1" customFormat="1" ht="30" customHeight="1" x14ac:dyDescent="0.25">
      <c r="B88" s="115" t="s">
        <v>1</v>
      </c>
      <c r="C88" s="116"/>
      <c r="D88" s="117">
        <f>D4</f>
        <v>45175</v>
      </c>
      <c r="E88" s="118"/>
      <c r="F88" s="119" t="s">
        <v>119</v>
      </c>
      <c r="G88" s="120"/>
      <c r="H88" s="120"/>
      <c r="I88" s="120"/>
      <c r="J88" s="120"/>
      <c r="K88" s="120"/>
      <c r="L88" s="121"/>
      <c r="N88" s="115" t="s">
        <v>1</v>
      </c>
      <c r="O88" s="116"/>
      <c r="P88" s="117">
        <f>D4</f>
        <v>45175</v>
      </c>
      <c r="Q88" s="118"/>
      <c r="R88" s="119" t="s">
        <v>121</v>
      </c>
      <c r="S88" s="120"/>
      <c r="T88" s="120"/>
      <c r="U88" s="120"/>
      <c r="V88" s="120"/>
      <c r="W88" s="120"/>
      <c r="X88" s="121"/>
      <c r="Z88" s="115" t="s">
        <v>1</v>
      </c>
      <c r="AA88" s="116"/>
      <c r="AB88" s="117">
        <f>D4</f>
        <v>45175</v>
      </c>
      <c r="AC88" s="118"/>
      <c r="AD88" s="119" t="s">
        <v>123</v>
      </c>
      <c r="AE88" s="120"/>
      <c r="AF88" s="120"/>
      <c r="AG88" s="120"/>
      <c r="AH88" s="120"/>
      <c r="AI88" s="120"/>
      <c r="AJ88" s="121"/>
      <c r="AL88" s="115" t="s">
        <v>1</v>
      </c>
      <c r="AM88" s="116"/>
      <c r="AN88" s="117">
        <f>D4</f>
        <v>45175</v>
      </c>
      <c r="AO88" s="118"/>
      <c r="AP88" s="119" t="s">
        <v>125</v>
      </c>
      <c r="AQ88" s="120"/>
      <c r="AR88" s="120"/>
      <c r="AS88" s="120"/>
      <c r="AT88" s="120"/>
      <c r="AU88" s="120"/>
      <c r="AV88" s="121"/>
    </row>
    <row r="89" spans="2:49" s="1" customFormat="1" ht="30" customHeight="1" x14ac:dyDescent="0.25">
      <c r="B89" s="125" t="s">
        <v>2</v>
      </c>
      <c r="C89" s="126"/>
      <c r="D89" s="127" t="str">
        <f>D5</f>
        <v>HERONIMUS M</v>
      </c>
      <c r="E89" s="128"/>
      <c r="F89" s="122"/>
      <c r="G89" s="123"/>
      <c r="H89" s="123"/>
      <c r="I89" s="123"/>
      <c r="J89" s="123"/>
      <c r="K89" s="123"/>
      <c r="L89" s="124"/>
      <c r="N89" s="125" t="s">
        <v>2</v>
      </c>
      <c r="O89" s="126"/>
      <c r="P89" s="127" t="str">
        <f>D5</f>
        <v>HERONIMUS M</v>
      </c>
      <c r="Q89" s="128"/>
      <c r="R89" s="122"/>
      <c r="S89" s="123"/>
      <c r="T89" s="123"/>
      <c r="U89" s="123"/>
      <c r="V89" s="123"/>
      <c r="W89" s="123"/>
      <c r="X89" s="124"/>
      <c r="Z89" s="125" t="s">
        <v>2</v>
      </c>
      <c r="AA89" s="126"/>
      <c r="AB89" s="127" t="str">
        <f>D5</f>
        <v>HERONIMUS M</v>
      </c>
      <c r="AC89" s="128"/>
      <c r="AD89" s="122"/>
      <c r="AE89" s="123"/>
      <c r="AF89" s="123"/>
      <c r="AG89" s="123"/>
      <c r="AH89" s="123"/>
      <c r="AI89" s="123"/>
      <c r="AJ89" s="124"/>
      <c r="AL89" s="125" t="s">
        <v>2</v>
      </c>
      <c r="AM89" s="126"/>
      <c r="AN89" s="127" t="str">
        <f>D5</f>
        <v>HERONIMUS M</v>
      </c>
      <c r="AO89" s="128"/>
      <c r="AP89" s="122"/>
      <c r="AQ89" s="123"/>
      <c r="AR89" s="123"/>
      <c r="AS89" s="123"/>
      <c r="AT89" s="123"/>
      <c r="AU89" s="123"/>
      <c r="AV89" s="124"/>
    </row>
    <row r="90" spans="2:49" s="1" customFormat="1" ht="30" customHeight="1" x14ac:dyDescent="0.25">
      <c r="B90" s="129" t="s">
        <v>3</v>
      </c>
      <c r="C90" s="129"/>
      <c r="D90" s="18" t="str">
        <f>D6</f>
        <v>3 ( Tiga )</v>
      </c>
      <c r="E90" s="15"/>
      <c r="F90" s="20"/>
      <c r="G90" s="21"/>
      <c r="H90" s="21"/>
      <c r="I90" s="21"/>
      <c r="J90" s="21"/>
      <c r="K90" s="21"/>
      <c r="L90" s="22"/>
      <c r="N90" s="129" t="s">
        <v>3</v>
      </c>
      <c r="O90" s="129"/>
      <c r="P90" s="18" t="str">
        <f>D6</f>
        <v>3 ( Tiga )</v>
      </c>
      <c r="Q90" s="15"/>
      <c r="R90" s="23"/>
      <c r="S90" s="24"/>
      <c r="T90" s="24"/>
      <c r="U90" s="24"/>
      <c r="V90" s="24"/>
      <c r="W90" s="24"/>
      <c r="X90" s="25"/>
      <c r="Z90" s="129" t="s">
        <v>3</v>
      </c>
      <c r="AA90" s="129"/>
      <c r="AB90" s="18" t="str">
        <f>D6</f>
        <v>3 ( Tiga )</v>
      </c>
      <c r="AC90" s="15"/>
      <c r="AD90" s="23"/>
      <c r="AE90" s="24"/>
      <c r="AF90" s="24"/>
      <c r="AG90" s="24"/>
      <c r="AH90" s="24"/>
      <c r="AI90" s="24"/>
      <c r="AJ90" s="25"/>
      <c r="AL90" s="129" t="s">
        <v>3</v>
      </c>
      <c r="AM90" s="129"/>
      <c r="AN90" s="18" t="str">
        <f>D6</f>
        <v>3 ( Tiga )</v>
      </c>
      <c r="AO90" s="15"/>
      <c r="AP90" s="23"/>
      <c r="AQ90" s="24"/>
      <c r="AR90" s="24"/>
      <c r="AS90" s="24"/>
      <c r="AT90" s="24"/>
      <c r="AU90" s="24"/>
      <c r="AV90" s="25"/>
    </row>
    <row r="91" spans="2:49" ht="48.75" customHeight="1" x14ac:dyDescent="0.25">
      <c r="B91" s="16" t="s">
        <v>5</v>
      </c>
      <c r="C91" s="3" t="s">
        <v>6</v>
      </c>
      <c r="D91" s="4" t="s">
        <v>7</v>
      </c>
      <c r="E91" s="3" t="s">
        <v>8</v>
      </c>
      <c r="F91" s="3" t="s">
        <v>9</v>
      </c>
      <c r="G91" s="3" t="s">
        <v>10</v>
      </c>
      <c r="H91" s="29" t="s">
        <v>11</v>
      </c>
      <c r="I91" s="26" t="s">
        <v>12</v>
      </c>
      <c r="J91" s="29" t="s">
        <v>13</v>
      </c>
      <c r="K91" s="26" t="s">
        <v>12</v>
      </c>
      <c r="L91" s="3" t="s">
        <v>14</v>
      </c>
      <c r="N91" s="16" t="s">
        <v>5</v>
      </c>
      <c r="O91" s="3" t="s">
        <v>6</v>
      </c>
      <c r="P91" s="4" t="s">
        <v>7</v>
      </c>
      <c r="Q91" s="3" t="s">
        <v>8</v>
      </c>
      <c r="R91" s="3" t="s">
        <v>9</v>
      </c>
      <c r="S91" s="3" t="s">
        <v>10</v>
      </c>
      <c r="T91" s="29" t="s">
        <v>11</v>
      </c>
      <c r="U91" s="26" t="s">
        <v>12</v>
      </c>
      <c r="V91" s="29" t="s">
        <v>13</v>
      </c>
      <c r="W91" s="26" t="s">
        <v>12</v>
      </c>
      <c r="X91" s="3" t="s">
        <v>14</v>
      </c>
      <c r="Z91" s="16" t="s">
        <v>5</v>
      </c>
      <c r="AA91" s="3" t="s">
        <v>6</v>
      </c>
      <c r="AB91" s="4" t="s">
        <v>7</v>
      </c>
      <c r="AC91" s="3" t="s">
        <v>8</v>
      </c>
      <c r="AD91" s="3" t="s">
        <v>9</v>
      </c>
      <c r="AE91" s="3" t="s">
        <v>10</v>
      </c>
      <c r="AF91" s="29" t="s">
        <v>11</v>
      </c>
      <c r="AG91" s="26" t="s">
        <v>12</v>
      </c>
      <c r="AH91" s="29" t="s">
        <v>13</v>
      </c>
      <c r="AI91" s="26" t="s">
        <v>12</v>
      </c>
      <c r="AJ91" s="3" t="s">
        <v>14</v>
      </c>
      <c r="AL91" s="16" t="s">
        <v>5</v>
      </c>
      <c r="AM91" s="3" t="s">
        <v>6</v>
      </c>
      <c r="AN91" s="4" t="s">
        <v>7</v>
      </c>
      <c r="AO91" s="3" t="s">
        <v>8</v>
      </c>
      <c r="AP91" s="3" t="s">
        <v>9</v>
      </c>
      <c r="AQ91" s="3" t="s">
        <v>10</v>
      </c>
      <c r="AR91" s="29" t="s">
        <v>11</v>
      </c>
      <c r="AS91" s="26" t="s">
        <v>12</v>
      </c>
      <c r="AT91" s="29" t="s">
        <v>13</v>
      </c>
      <c r="AU91" s="26" t="s">
        <v>12</v>
      </c>
      <c r="AV91" s="3" t="s">
        <v>14</v>
      </c>
    </row>
    <row r="92" spans="2:49" x14ac:dyDescent="0.25">
      <c r="B92" s="8">
        <v>1</v>
      </c>
      <c r="C92" s="9">
        <v>3612</v>
      </c>
      <c r="D92" s="19" t="s">
        <v>15</v>
      </c>
      <c r="E92" s="10">
        <v>651405</v>
      </c>
      <c r="F92" s="65" t="s">
        <v>120</v>
      </c>
      <c r="G92" s="69"/>
      <c r="H92" s="70"/>
      <c r="I92" s="12"/>
      <c r="J92" s="86"/>
      <c r="K92" s="12"/>
      <c r="L92" s="95"/>
      <c r="N92" s="8">
        <v>1</v>
      </c>
      <c r="O92" s="9">
        <v>3612</v>
      </c>
      <c r="P92" s="19" t="s">
        <v>15</v>
      </c>
      <c r="Q92" s="10">
        <v>794302</v>
      </c>
      <c r="R92" s="65" t="s">
        <v>122</v>
      </c>
      <c r="S92" s="69"/>
      <c r="T92" s="70" t="s">
        <v>340</v>
      </c>
      <c r="U92" s="12">
        <v>1500</v>
      </c>
      <c r="V92" s="12"/>
      <c r="W92" s="12"/>
      <c r="X92" s="91"/>
      <c r="Z92" s="8">
        <v>1</v>
      </c>
      <c r="AA92" s="9">
        <v>3612</v>
      </c>
      <c r="AB92" s="19" t="s">
        <v>15</v>
      </c>
      <c r="AC92" s="10">
        <v>651415</v>
      </c>
      <c r="AD92" s="65" t="s">
        <v>124</v>
      </c>
      <c r="AE92" s="69"/>
      <c r="AF92" s="70"/>
      <c r="AG92" s="12"/>
      <c r="AH92" s="12"/>
      <c r="AI92" s="12"/>
      <c r="AJ92" s="13"/>
      <c r="AL92" s="8">
        <v>1</v>
      </c>
      <c r="AM92" s="9">
        <v>3612</v>
      </c>
      <c r="AN92" s="19" t="s">
        <v>15</v>
      </c>
      <c r="AO92" s="10">
        <v>651415</v>
      </c>
      <c r="AP92" s="65" t="s">
        <v>126</v>
      </c>
      <c r="AQ92" s="69"/>
      <c r="AR92" s="70"/>
      <c r="AS92" s="12"/>
      <c r="AT92" s="12"/>
      <c r="AU92" s="12"/>
      <c r="AV92" s="77"/>
      <c r="AW92" s="5"/>
    </row>
    <row r="93" spans="2:49" x14ac:dyDescent="0.25">
      <c r="B93" s="8">
        <v>2</v>
      </c>
      <c r="C93" s="9">
        <v>3612</v>
      </c>
      <c r="D93" s="19" t="s">
        <v>15</v>
      </c>
      <c r="E93" s="10">
        <v>651405</v>
      </c>
      <c r="F93" s="65" t="s">
        <v>120</v>
      </c>
      <c r="G93" s="7"/>
      <c r="H93" s="70"/>
      <c r="I93" s="12"/>
      <c r="J93" s="86"/>
      <c r="K93" s="12"/>
      <c r="L93" s="95"/>
      <c r="N93" s="8">
        <v>2</v>
      </c>
      <c r="O93" s="9">
        <v>3612</v>
      </c>
      <c r="P93" s="19" t="s">
        <v>15</v>
      </c>
      <c r="Q93" s="10">
        <v>794302</v>
      </c>
      <c r="R93" s="65" t="s">
        <v>122</v>
      </c>
      <c r="S93" s="7"/>
      <c r="T93" s="70" t="s">
        <v>341</v>
      </c>
      <c r="U93" s="12">
        <v>1500</v>
      </c>
      <c r="V93" s="12"/>
      <c r="W93" s="12"/>
      <c r="X93" s="91"/>
      <c r="Z93" s="8">
        <v>2</v>
      </c>
      <c r="AA93" s="9">
        <v>3612</v>
      </c>
      <c r="AB93" s="19" t="s">
        <v>15</v>
      </c>
      <c r="AC93" s="10"/>
      <c r="AD93" s="65"/>
      <c r="AE93" s="7"/>
      <c r="AF93" s="70"/>
      <c r="AG93" s="12"/>
      <c r="AH93" s="12"/>
      <c r="AI93" s="12"/>
      <c r="AJ93" s="14"/>
      <c r="AL93" s="8">
        <v>2</v>
      </c>
      <c r="AM93" s="9">
        <v>3612</v>
      </c>
      <c r="AN93" s="19" t="s">
        <v>15</v>
      </c>
      <c r="AO93" s="10">
        <v>651415</v>
      </c>
      <c r="AP93" s="65" t="s">
        <v>126</v>
      </c>
      <c r="AQ93" s="7"/>
      <c r="AR93" s="70"/>
      <c r="AS93" s="12"/>
      <c r="AT93" s="12"/>
      <c r="AU93" s="12"/>
      <c r="AV93" s="78"/>
      <c r="AW93" s="5"/>
    </row>
    <row r="94" spans="2:49" x14ac:dyDescent="0.25">
      <c r="B94" s="8">
        <v>3</v>
      </c>
      <c r="C94" s="9">
        <v>3612</v>
      </c>
      <c r="D94" s="19" t="s">
        <v>15</v>
      </c>
      <c r="E94" s="10">
        <v>651405</v>
      </c>
      <c r="F94" s="65" t="s">
        <v>120</v>
      </c>
      <c r="G94" s="69"/>
      <c r="H94" s="70"/>
      <c r="I94" s="12"/>
      <c r="J94" s="86"/>
      <c r="K94" s="12"/>
      <c r="L94" s="95"/>
      <c r="N94" s="8">
        <v>3</v>
      </c>
      <c r="O94" s="9">
        <v>3612</v>
      </c>
      <c r="P94" s="19" t="s">
        <v>15</v>
      </c>
      <c r="Q94" s="10">
        <v>794302</v>
      </c>
      <c r="R94" s="65" t="s">
        <v>122</v>
      </c>
      <c r="S94" s="7"/>
      <c r="T94" s="70" t="s">
        <v>342</v>
      </c>
      <c r="U94" s="12">
        <v>1500</v>
      </c>
      <c r="V94" s="12"/>
      <c r="W94" s="12"/>
      <c r="X94" s="91"/>
      <c r="Z94" s="8">
        <v>3</v>
      </c>
      <c r="AA94" s="9">
        <v>3612</v>
      </c>
      <c r="AB94" s="19" t="s">
        <v>15</v>
      </c>
      <c r="AC94" s="10"/>
      <c r="AD94" s="65"/>
      <c r="AE94" s="7"/>
      <c r="AF94" s="70"/>
      <c r="AG94" s="12"/>
      <c r="AH94" s="12"/>
      <c r="AI94" s="12"/>
      <c r="AJ94" s="14"/>
      <c r="AL94" s="8">
        <v>3</v>
      </c>
      <c r="AM94" s="9">
        <v>3612</v>
      </c>
      <c r="AN94" s="19" t="s">
        <v>15</v>
      </c>
      <c r="AO94" s="10">
        <v>651415</v>
      </c>
      <c r="AP94" s="65" t="s">
        <v>126</v>
      </c>
      <c r="AQ94" s="7"/>
      <c r="AR94" s="70"/>
      <c r="AS94" s="12"/>
      <c r="AT94" s="12"/>
      <c r="AU94" s="12"/>
      <c r="AV94" s="78"/>
      <c r="AW94" s="5"/>
    </row>
    <row r="95" spans="2:49" x14ac:dyDescent="0.25">
      <c r="B95" s="8">
        <v>4</v>
      </c>
      <c r="C95" s="9">
        <v>3612</v>
      </c>
      <c r="D95" s="19" t="s">
        <v>15</v>
      </c>
      <c r="E95" s="10">
        <v>651405</v>
      </c>
      <c r="F95" s="65" t="s">
        <v>120</v>
      </c>
      <c r="G95" s="7"/>
      <c r="H95" s="70"/>
      <c r="I95" s="12"/>
      <c r="J95" s="86"/>
      <c r="K95" s="12"/>
      <c r="L95" s="95"/>
      <c r="N95" s="8">
        <v>4</v>
      </c>
      <c r="O95" s="9">
        <v>3612</v>
      </c>
      <c r="P95" s="19" t="s">
        <v>15</v>
      </c>
      <c r="Q95" s="10">
        <v>794302</v>
      </c>
      <c r="R95" s="65" t="s">
        <v>122</v>
      </c>
      <c r="S95" s="7"/>
      <c r="T95" s="70" t="s">
        <v>343</v>
      </c>
      <c r="U95" s="12">
        <v>1500</v>
      </c>
      <c r="V95" s="12"/>
      <c r="W95" s="12"/>
      <c r="X95" s="91"/>
      <c r="Z95" s="8">
        <v>4</v>
      </c>
      <c r="AA95" s="9">
        <v>3612</v>
      </c>
      <c r="AB95" s="19" t="s">
        <v>15</v>
      </c>
      <c r="AC95" s="10"/>
      <c r="AD95" s="65"/>
      <c r="AE95" s="7"/>
      <c r="AF95" s="70"/>
      <c r="AG95" s="12"/>
      <c r="AH95" s="12"/>
      <c r="AI95" s="12"/>
      <c r="AJ95" s="14"/>
      <c r="AL95" s="8">
        <v>4</v>
      </c>
      <c r="AM95" s="9">
        <v>3612</v>
      </c>
      <c r="AN95" s="19" t="s">
        <v>15</v>
      </c>
      <c r="AO95" s="10">
        <v>651415</v>
      </c>
      <c r="AP95" s="65" t="s">
        <v>126</v>
      </c>
      <c r="AQ95" s="7"/>
      <c r="AR95" s="70"/>
      <c r="AS95" s="12"/>
      <c r="AT95" s="12"/>
      <c r="AU95" s="12"/>
      <c r="AV95" s="78"/>
      <c r="AW95" s="5"/>
    </row>
    <row r="96" spans="2:49" x14ac:dyDescent="0.25">
      <c r="B96" s="8">
        <v>5</v>
      </c>
      <c r="C96" s="9">
        <v>3612</v>
      </c>
      <c r="D96" s="19" t="s">
        <v>15</v>
      </c>
      <c r="E96" s="10">
        <v>651405</v>
      </c>
      <c r="F96" s="65" t="s">
        <v>120</v>
      </c>
      <c r="G96" s="7"/>
      <c r="H96" s="70"/>
      <c r="I96" s="12"/>
      <c r="J96" s="12"/>
      <c r="K96" s="12"/>
      <c r="L96" s="95"/>
      <c r="N96" s="8">
        <v>5</v>
      </c>
      <c r="O96" s="9">
        <v>3612</v>
      </c>
      <c r="P96" s="19" t="s">
        <v>15</v>
      </c>
      <c r="Q96" s="10">
        <v>794302</v>
      </c>
      <c r="R96" s="65" t="s">
        <v>122</v>
      </c>
      <c r="S96" s="7"/>
      <c r="T96" s="70" t="s">
        <v>344</v>
      </c>
      <c r="U96" s="12">
        <v>1500</v>
      </c>
      <c r="V96" s="12"/>
      <c r="W96" s="12"/>
      <c r="X96" s="91"/>
      <c r="Z96" s="8">
        <v>5</v>
      </c>
      <c r="AA96" s="9">
        <v>3612</v>
      </c>
      <c r="AB96" s="19" t="s">
        <v>15</v>
      </c>
      <c r="AC96" s="10"/>
      <c r="AD96" s="65"/>
      <c r="AE96" s="7"/>
      <c r="AF96" s="70"/>
      <c r="AG96" s="12"/>
      <c r="AH96" s="12"/>
      <c r="AI96" s="12"/>
      <c r="AJ96" s="14"/>
      <c r="AL96" s="8">
        <v>5</v>
      </c>
      <c r="AM96" s="9">
        <v>3612</v>
      </c>
      <c r="AN96" s="19" t="s">
        <v>15</v>
      </c>
      <c r="AO96" s="10">
        <v>651415</v>
      </c>
      <c r="AP96" s="65" t="s">
        <v>126</v>
      </c>
      <c r="AQ96" s="7"/>
      <c r="AR96" s="70"/>
      <c r="AS96" s="12"/>
      <c r="AT96" s="12"/>
      <c r="AU96" s="12"/>
      <c r="AV96" s="78"/>
      <c r="AW96" s="5"/>
    </row>
    <row r="97" spans="2:49" x14ac:dyDescent="0.25">
      <c r="B97" s="8">
        <v>6</v>
      </c>
      <c r="C97" s="9">
        <v>3612</v>
      </c>
      <c r="D97" s="19" t="s">
        <v>15</v>
      </c>
      <c r="E97" s="10">
        <v>651405</v>
      </c>
      <c r="F97" s="65" t="s">
        <v>120</v>
      </c>
      <c r="G97" s="7"/>
      <c r="H97" s="70"/>
      <c r="I97" s="12"/>
      <c r="J97" s="12"/>
      <c r="K97" s="12"/>
      <c r="L97" s="95"/>
      <c r="N97" s="8">
        <v>6</v>
      </c>
      <c r="O97" s="9">
        <v>3612</v>
      </c>
      <c r="P97" s="19" t="s">
        <v>15</v>
      </c>
      <c r="Q97" s="10">
        <v>794302</v>
      </c>
      <c r="R97" s="65" t="s">
        <v>122</v>
      </c>
      <c r="S97" s="7"/>
      <c r="T97" s="70" t="s">
        <v>345</v>
      </c>
      <c r="U97" s="12">
        <v>1500</v>
      </c>
      <c r="V97" s="12"/>
      <c r="W97" s="12"/>
      <c r="X97" s="91"/>
      <c r="Z97" s="8">
        <v>6</v>
      </c>
      <c r="AA97" s="9">
        <v>3612</v>
      </c>
      <c r="AB97" s="19" t="s">
        <v>15</v>
      </c>
      <c r="AC97" s="10"/>
      <c r="AD97" s="65"/>
      <c r="AE97" s="7"/>
      <c r="AF97" s="70"/>
      <c r="AG97" s="12"/>
      <c r="AH97" s="12"/>
      <c r="AI97" s="12"/>
      <c r="AJ97" s="14"/>
      <c r="AL97" s="8">
        <v>6</v>
      </c>
      <c r="AM97" s="9">
        <v>3612</v>
      </c>
      <c r="AN97" s="19" t="s">
        <v>15</v>
      </c>
      <c r="AO97" s="10">
        <v>651415</v>
      </c>
      <c r="AP97" s="65" t="s">
        <v>126</v>
      </c>
      <c r="AQ97" s="7"/>
      <c r="AR97" s="70"/>
      <c r="AS97" s="12"/>
      <c r="AT97" s="12"/>
      <c r="AU97" s="12"/>
      <c r="AV97" s="78"/>
      <c r="AW97" s="5"/>
    </row>
    <row r="98" spans="2:49" x14ac:dyDescent="0.25">
      <c r="B98" s="8">
        <v>7</v>
      </c>
      <c r="C98" s="9">
        <v>3612</v>
      </c>
      <c r="D98" s="19" t="s">
        <v>15</v>
      </c>
      <c r="E98" s="10">
        <v>651405</v>
      </c>
      <c r="F98" s="65" t="s">
        <v>120</v>
      </c>
      <c r="G98" s="7"/>
      <c r="H98" s="70"/>
      <c r="I98" s="12"/>
      <c r="J98" s="86"/>
      <c r="K98" s="12"/>
      <c r="L98" s="95"/>
      <c r="N98" s="8">
        <v>7</v>
      </c>
      <c r="O98" s="9">
        <v>3612</v>
      </c>
      <c r="P98" s="19" t="s">
        <v>15</v>
      </c>
      <c r="Q98" s="10">
        <v>794302</v>
      </c>
      <c r="R98" s="65" t="s">
        <v>122</v>
      </c>
      <c r="S98" s="7"/>
      <c r="T98" s="70" t="s">
        <v>346</v>
      </c>
      <c r="U98" s="12">
        <v>1500</v>
      </c>
      <c r="V98" s="12"/>
      <c r="W98" s="12"/>
      <c r="X98" s="91"/>
      <c r="Z98" s="8">
        <v>7</v>
      </c>
      <c r="AA98" s="9">
        <v>3612</v>
      </c>
      <c r="AB98" s="19" t="s">
        <v>15</v>
      </c>
      <c r="AC98" s="10"/>
      <c r="AD98" s="65"/>
      <c r="AE98" s="7"/>
      <c r="AF98" s="70"/>
      <c r="AG98" s="12"/>
      <c r="AH98" s="12"/>
      <c r="AI98" s="12"/>
      <c r="AJ98" s="14"/>
      <c r="AL98" s="8">
        <v>7</v>
      </c>
      <c r="AM98" s="9">
        <v>3612</v>
      </c>
      <c r="AN98" s="19" t="s">
        <v>15</v>
      </c>
      <c r="AO98" s="10">
        <v>651415</v>
      </c>
      <c r="AP98" s="65" t="s">
        <v>126</v>
      </c>
      <c r="AQ98" s="7"/>
      <c r="AR98" s="70"/>
      <c r="AS98" s="12"/>
      <c r="AT98" s="12"/>
      <c r="AU98" s="12"/>
      <c r="AV98" s="78"/>
      <c r="AW98" s="5"/>
    </row>
    <row r="99" spans="2:49" x14ac:dyDescent="0.25">
      <c r="B99" s="8">
        <v>8</v>
      </c>
      <c r="C99" s="9">
        <v>3612</v>
      </c>
      <c r="D99" s="19" t="s">
        <v>15</v>
      </c>
      <c r="E99" s="10">
        <v>651405</v>
      </c>
      <c r="F99" s="65" t="s">
        <v>120</v>
      </c>
      <c r="G99" s="69"/>
      <c r="H99" s="70"/>
      <c r="I99" s="12"/>
      <c r="J99" s="86"/>
      <c r="K99" s="12"/>
      <c r="L99" s="95"/>
      <c r="N99" s="8">
        <v>8</v>
      </c>
      <c r="O99" s="9">
        <v>3612</v>
      </c>
      <c r="P99" s="19" t="s">
        <v>15</v>
      </c>
      <c r="Q99" s="10">
        <v>794302</v>
      </c>
      <c r="R99" s="65" t="s">
        <v>122</v>
      </c>
      <c r="S99" s="69"/>
      <c r="T99" s="70" t="s">
        <v>347</v>
      </c>
      <c r="U99" s="12">
        <v>1500</v>
      </c>
      <c r="V99" s="12"/>
      <c r="W99" s="12"/>
      <c r="X99" s="91"/>
      <c r="Z99" s="8">
        <v>8</v>
      </c>
      <c r="AA99" s="9">
        <v>3612</v>
      </c>
      <c r="AB99" s="19" t="s">
        <v>15</v>
      </c>
      <c r="AC99" s="10"/>
      <c r="AD99" s="65"/>
      <c r="AE99" s="69"/>
      <c r="AF99" s="70"/>
      <c r="AG99" s="12"/>
      <c r="AH99" s="12"/>
      <c r="AI99" s="12"/>
      <c r="AJ99" s="14"/>
      <c r="AL99" s="8">
        <v>8</v>
      </c>
      <c r="AM99" s="9">
        <v>3612</v>
      </c>
      <c r="AN99" s="19" t="s">
        <v>15</v>
      </c>
      <c r="AO99" s="10">
        <v>651415</v>
      </c>
      <c r="AP99" s="65" t="s">
        <v>126</v>
      </c>
      <c r="AQ99" s="69"/>
      <c r="AR99" s="70"/>
      <c r="AS99" s="12"/>
      <c r="AT99" s="12"/>
      <c r="AU99" s="12"/>
      <c r="AV99" s="78"/>
      <c r="AW99" s="5"/>
    </row>
    <row r="100" spans="2:49" x14ac:dyDescent="0.25">
      <c r="B100" s="8">
        <v>9</v>
      </c>
      <c r="C100" s="9">
        <v>3612</v>
      </c>
      <c r="D100" s="19" t="s">
        <v>15</v>
      </c>
      <c r="E100" s="10">
        <v>651405</v>
      </c>
      <c r="F100" s="65" t="s">
        <v>120</v>
      </c>
      <c r="G100" s="7"/>
      <c r="H100" s="70"/>
      <c r="I100" s="12"/>
      <c r="J100" s="86"/>
      <c r="K100" s="12"/>
      <c r="L100" s="95"/>
      <c r="N100" s="8">
        <v>9</v>
      </c>
      <c r="O100" s="9">
        <v>3612</v>
      </c>
      <c r="P100" s="19" t="s">
        <v>15</v>
      </c>
      <c r="Q100" s="10">
        <v>794302</v>
      </c>
      <c r="R100" s="65" t="s">
        <v>122</v>
      </c>
      <c r="S100" s="7"/>
      <c r="T100" s="70" t="s">
        <v>348</v>
      </c>
      <c r="U100" s="12">
        <v>1500</v>
      </c>
      <c r="V100" s="12"/>
      <c r="W100" s="12"/>
      <c r="X100" s="91"/>
      <c r="Z100" s="8">
        <v>9</v>
      </c>
      <c r="AA100" s="9">
        <v>3612</v>
      </c>
      <c r="AB100" s="19" t="s">
        <v>15</v>
      </c>
      <c r="AC100" s="10"/>
      <c r="AD100" s="65"/>
      <c r="AE100" s="7"/>
      <c r="AF100" s="70"/>
      <c r="AG100" s="12"/>
      <c r="AH100" s="12"/>
      <c r="AI100" s="12"/>
      <c r="AJ100" s="14"/>
      <c r="AL100" s="8">
        <v>9</v>
      </c>
      <c r="AM100" s="9">
        <v>3612</v>
      </c>
      <c r="AN100" s="19" t="s">
        <v>15</v>
      </c>
      <c r="AO100" s="10">
        <v>651415</v>
      </c>
      <c r="AP100" s="65" t="s">
        <v>126</v>
      </c>
      <c r="AQ100" s="7"/>
      <c r="AR100" s="70"/>
      <c r="AS100" s="12"/>
      <c r="AT100" s="12"/>
      <c r="AU100" s="12"/>
      <c r="AV100" s="78"/>
      <c r="AW100" s="5"/>
    </row>
    <row r="101" spans="2:49" x14ac:dyDescent="0.25">
      <c r="B101" s="8">
        <v>10</v>
      </c>
      <c r="C101" s="9">
        <v>3612</v>
      </c>
      <c r="D101" s="19" t="s">
        <v>15</v>
      </c>
      <c r="E101" s="10">
        <v>651405</v>
      </c>
      <c r="F101" s="65" t="s">
        <v>120</v>
      </c>
      <c r="G101" s="7"/>
      <c r="H101" s="70"/>
      <c r="I101" s="12"/>
      <c r="J101" s="12"/>
      <c r="K101" s="12"/>
      <c r="L101" s="95"/>
      <c r="N101" s="8">
        <v>10</v>
      </c>
      <c r="O101" s="9">
        <v>3612</v>
      </c>
      <c r="P101" s="19" t="s">
        <v>15</v>
      </c>
      <c r="Q101" s="10">
        <v>794302</v>
      </c>
      <c r="R101" s="65" t="s">
        <v>122</v>
      </c>
      <c r="S101" s="7"/>
      <c r="T101" s="70" t="s">
        <v>349</v>
      </c>
      <c r="U101" s="12">
        <v>1500</v>
      </c>
      <c r="V101" s="12"/>
      <c r="W101" s="12"/>
      <c r="X101" s="91"/>
      <c r="Z101" s="8">
        <v>10</v>
      </c>
      <c r="AA101" s="9">
        <v>3612</v>
      </c>
      <c r="AB101" s="19" t="s">
        <v>15</v>
      </c>
      <c r="AC101" s="10"/>
      <c r="AD101" s="65"/>
      <c r="AE101" s="7"/>
      <c r="AF101" s="70"/>
      <c r="AG101" s="12"/>
      <c r="AH101" s="12"/>
      <c r="AI101" s="12"/>
      <c r="AJ101" s="14"/>
      <c r="AL101" s="8">
        <v>10</v>
      </c>
      <c r="AM101" s="9">
        <v>3612</v>
      </c>
      <c r="AN101" s="19" t="s">
        <v>15</v>
      </c>
      <c r="AO101" s="10">
        <v>651415</v>
      </c>
      <c r="AP101" s="65" t="s">
        <v>126</v>
      </c>
      <c r="AQ101" s="7"/>
      <c r="AR101" s="70"/>
      <c r="AS101" s="12"/>
      <c r="AT101" s="12"/>
      <c r="AU101" s="12"/>
      <c r="AV101" s="78"/>
      <c r="AW101" s="5"/>
    </row>
    <row r="102" spans="2:49" x14ac:dyDescent="0.25">
      <c r="B102" s="8">
        <v>11</v>
      </c>
      <c r="C102" s="9">
        <v>3612</v>
      </c>
      <c r="D102" s="19" t="s">
        <v>15</v>
      </c>
      <c r="E102" s="10">
        <v>651405</v>
      </c>
      <c r="F102" s="65" t="s">
        <v>120</v>
      </c>
      <c r="G102" s="7"/>
      <c r="H102" s="70"/>
      <c r="I102" s="12"/>
      <c r="J102" s="12"/>
      <c r="K102" s="12"/>
      <c r="L102" s="95"/>
      <c r="N102" s="8">
        <v>11</v>
      </c>
      <c r="O102" s="9">
        <v>3612</v>
      </c>
      <c r="P102" s="19" t="s">
        <v>15</v>
      </c>
      <c r="Q102" s="10">
        <v>794302</v>
      </c>
      <c r="R102" s="65" t="s">
        <v>122</v>
      </c>
      <c r="S102" s="7"/>
      <c r="T102" s="70" t="s">
        <v>350</v>
      </c>
      <c r="U102" s="12">
        <v>1500</v>
      </c>
      <c r="V102" s="12"/>
      <c r="W102" s="12"/>
      <c r="X102" s="91"/>
      <c r="Z102" s="8">
        <v>11</v>
      </c>
      <c r="AA102" s="9">
        <v>3612</v>
      </c>
      <c r="AB102" s="19" t="s">
        <v>15</v>
      </c>
      <c r="AC102" s="10"/>
      <c r="AD102" s="65"/>
      <c r="AE102" s="7"/>
      <c r="AF102" s="70"/>
      <c r="AG102" s="12"/>
      <c r="AH102" s="12"/>
      <c r="AI102" s="12"/>
      <c r="AJ102" s="14"/>
      <c r="AL102" s="8">
        <v>11</v>
      </c>
      <c r="AM102" s="9">
        <v>3612</v>
      </c>
      <c r="AN102" s="19" t="s">
        <v>15</v>
      </c>
      <c r="AO102" s="10">
        <v>651415</v>
      </c>
      <c r="AP102" s="65" t="s">
        <v>126</v>
      </c>
      <c r="AQ102" s="7"/>
      <c r="AR102" s="70"/>
      <c r="AS102" s="12"/>
      <c r="AT102" s="12"/>
      <c r="AU102" s="12"/>
      <c r="AV102" s="78"/>
      <c r="AW102" s="5"/>
    </row>
    <row r="103" spans="2:49" x14ac:dyDescent="0.25">
      <c r="B103" s="8">
        <v>12</v>
      </c>
      <c r="C103" s="9">
        <v>3612</v>
      </c>
      <c r="D103" s="19" t="s">
        <v>15</v>
      </c>
      <c r="E103" s="10">
        <v>651405</v>
      </c>
      <c r="F103" s="65" t="s">
        <v>120</v>
      </c>
      <c r="G103" s="7"/>
      <c r="H103" s="70"/>
      <c r="I103" s="12"/>
      <c r="J103" s="12"/>
      <c r="K103" s="12"/>
      <c r="L103" s="96"/>
      <c r="N103" s="8">
        <v>12</v>
      </c>
      <c r="O103" s="9">
        <v>3612</v>
      </c>
      <c r="P103" s="19" t="s">
        <v>15</v>
      </c>
      <c r="Q103" s="10">
        <v>794302</v>
      </c>
      <c r="R103" s="65" t="s">
        <v>122</v>
      </c>
      <c r="S103" s="7"/>
      <c r="T103" s="70" t="s">
        <v>351</v>
      </c>
      <c r="U103" s="12">
        <v>1500</v>
      </c>
      <c r="V103" s="12"/>
      <c r="W103" s="12"/>
      <c r="X103" s="91"/>
      <c r="Z103" s="8">
        <v>12</v>
      </c>
      <c r="AA103" s="9">
        <v>3612</v>
      </c>
      <c r="AB103" s="19" t="s">
        <v>15</v>
      </c>
      <c r="AC103" s="10"/>
      <c r="AD103" s="65"/>
      <c r="AE103" s="7"/>
      <c r="AF103" s="70"/>
      <c r="AG103" s="12"/>
      <c r="AH103" s="12"/>
      <c r="AI103" s="12"/>
      <c r="AJ103" s="14"/>
      <c r="AL103" s="8">
        <v>12</v>
      </c>
      <c r="AM103" s="9">
        <v>3612</v>
      </c>
      <c r="AN103" s="19" t="s">
        <v>15</v>
      </c>
      <c r="AO103" s="10">
        <v>651415</v>
      </c>
      <c r="AP103" s="65" t="s">
        <v>126</v>
      </c>
      <c r="AQ103" s="7"/>
      <c r="AR103" s="70"/>
      <c r="AS103" s="12"/>
      <c r="AT103" s="12"/>
      <c r="AU103" s="12"/>
      <c r="AV103" s="78"/>
      <c r="AW103" s="5"/>
    </row>
    <row r="104" spans="2:49" x14ac:dyDescent="0.25">
      <c r="B104" s="8">
        <v>13</v>
      </c>
      <c r="C104" s="9">
        <v>3612</v>
      </c>
      <c r="D104" s="19" t="s">
        <v>15</v>
      </c>
      <c r="E104" s="10">
        <v>651405</v>
      </c>
      <c r="F104" s="65" t="s">
        <v>120</v>
      </c>
      <c r="G104" s="7"/>
      <c r="H104" s="70"/>
      <c r="I104" s="12"/>
      <c r="J104" s="12"/>
      <c r="K104" s="12"/>
      <c r="L104" s="96"/>
      <c r="N104" s="8">
        <v>13</v>
      </c>
      <c r="O104" s="9">
        <v>3612</v>
      </c>
      <c r="P104" s="19" t="s">
        <v>15</v>
      </c>
      <c r="Q104" s="10">
        <v>794302</v>
      </c>
      <c r="R104" s="65" t="s">
        <v>122</v>
      </c>
      <c r="S104" s="7"/>
      <c r="T104" s="70" t="s">
        <v>352</v>
      </c>
      <c r="U104" s="12">
        <v>1500</v>
      </c>
      <c r="V104" s="12"/>
      <c r="W104" s="12"/>
      <c r="X104" s="91"/>
      <c r="Z104" s="8">
        <v>13</v>
      </c>
      <c r="AA104" s="9">
        <v>3612</v>
      </c>
      <c r="AB104" s="19" t="s">
        <v>15</v>
      </c>
      <c r="AC104" s="10"/>
      <c r="AD104" s="65"/>
      <c r="AE104" s="7"/>
      <c r="AF104" s="70"/>
      <c r="AG104" s="12"/>
      <c r="AH104" s="12"/>
      <c r="AI104" s="12"/>
      <c r="AJ104" s="14"/>
      <c r="AL104" s="8">
        <v>13</v>
      </c>
      <c r="AM104" s="9">
        <v>3612</v>
      </c>
      <c r="AN104" s="19" t="s">
        <v>15</v>
      </c>
      <c r="AO104" s="10">
        <v>651415</v>
      </c>
      <c r="AP104" s="65" t="s">
        <v>126</v>
      </c>
      <c r="AQ104" s="7"/>
      <c r="AR104" s="70"/>
      <c r="AS104" s="12"/>
      <c r="AT104" s="12"/>
      <c r="AU104" s="12"/>
      <c r="AV104" s="78"/>
      <c r="AW104" s="5"/>
    </row>
    <row r="105" spans="2:49" x14ac:dyDescent="0.25">
      <c r="B105" s="8">
        <v>14</v>
      </c>
      <c r="C105" s="9">
        <v>3612</v>
      </c>
      <c r="D105" s="19" t="s">
        <v>15</v>
      </c>
      <c r="E105" s="10">
        <v>651405</v>
      </c>
      <c r="F105" s="65" t="s">
        <v>120</v>
      </c>
      <c r="G105" s="7"/>
      <c r="H105" s="70"/>
      <c r="I105" s="12"/>
      <c r="J105" s="12"/>
      <c r="K105" s="12"/>
      <c r="L105" s="96"/>
      <c r="N105" s="8">
        <v>14</v>
      </c>
      <c r="O105" s="9">
        <v>3612</v>
      </c>
      <c r="P105" s="19" t="s">
        <v>15</v>
      </c>
      <c r="Q105" s="10">
        <v>794302</v>
      </c>
      <c r="R105" s="65" t="s">
        <v>122</v>
      </c>
      <c r="S105" s="7"/>
      <c r="T105" s="70" t="s">
        <v>353</v>
      </c>
      <c r="U105" s="12">
        <v>1500</v>
      </c>
      <c r="V105" s="12"/>
      <c r="W105" s="12"/>
      <c r="X105" s="91"/>
      <c r="Z105" s="8">
        <v>14</v>
      </c>
      <c r="AA105" s="9">
        <v>3612</v>
      </c>
      <c r="AB105" s="19" t="s">
        <v>15</v>
      </c>
      <c r="AC105" s="10"/>
      <c r="AD105" s="65"/>
      <c r="AE105" s="7"/>
      <c r="AF105" s="70"/>
      <c r="AG105" s="12"/>
      <c r="AH105" s="12"/>
      <c r="AI105" s="12"/>
      <c r="AJ105" s="14"/>
      <c r="AL105" s="8">
        <v>14</v>
      </c>
      <c r="AM105" s="9">
        <v>3612</v>
      </c>
      <c r="AN105" s="19" t="s">
        <v>15</v>
      </c>
      <c r="AO105" s="10">
        <v>651415</v>
      </c>
      <c r="AP105" s="65" t="s">
        <v>126</v>
      </c>
      <c r="AQ105" s="7"/>
      <c r="AR105" s="70"/>
      <c r="AS105" s="12"/>
      <c r="AT105" s="12"/>
      <c r="AU105" s="12"/>
      <c r="AV105" s="78"/>
      <c r="AW105" s="5"/>
    </row>
    <row r="106" spans="2:49" x14ac:dyDescent="0.25">
      <c r="B106" s="8">
        <v>15</v>
      </c>
      <c r="C106" s="9">
        <v>3612</v>
      </c>
      <c r="D106" s="19" t="s">
        <v>15</v>
      </c>
      <c r="E106" s="10">
        <v>651405</v>
      </c>
      <c r="F106" s="65" t="s">
        <v>120</v>
      </c>
      <c r="G106" s="7"/>
      <c r="H106" s="70"/>
      <c r="I106" s="12"/>
      <c r="J106" s="12"/>
      <c r="K106" s="12"/>
      <c r="L106" s="96"/>
      <c r="N106" s="8">
        <v>15</v>
      </c>
      <c r="O106" s="9">
        <v>3612</v>
      </c>
      <c r="P106" s="19" t="s">
        <v>15</v>
      </c>
      <c r="Q106" s="10">
        <v>794302</v>
      </c>
      <c r="R106" s="65" t="s">
        <v>122</v>
      </c>
      <c r="S106" s="7"/>
      <c r="T106" s="70" t="s">
        <v>354</v>
      </c>
      <c r="U106" s="12">
        <v>1500</v>
      </c>
      <c r="V106" s="12"/>
      <c r="W106" s="12"/>
      <c r="X106" s="91"/>
      <c r="Z106" s="8">
        <v>15</v>
      </c>
      <c r="AA106" s="9">
        <v>3612</v>
      </c>
      <c r="AB106" s="19" t="s">
        <v>15</v>
      </c>
      <c r="AC106" s="10"/>
      <c r="AD106" s="65"/>
      <c r="AE106" s="7"/>
      <c r="AF106" s="70"/>
      <c r="AG106" s="12"/>
      <c r="AH106" s="12"/>
      <c r="AI106" s="12"/>
      <c r="AJ106" s="14"/>
      <c r="AL106" s="8">
        <v>15</v>
      </c>
      <c r="AM106" s="9">
        <v>3612</v>
      </c>
      <c r="AN106" s="19" t="s">
        <v>15</v>
      </c>
      <c r="AO106" s="10">
        <v>651415</v>
      </c>
      <c r="AP106" s="65" t="s">
        <v>126</v>
      </c>
      <c r="AQ106" s="7"/>
      <c r="AR106" s="70"/>
      <c r="AS106" s="12"/>
      <c r="AT106" s="12"/>
      <c r="AU106" s="12"/>
      <c r="AV106" s="78"/>
      <c r="AW106" s="5"/>
    </row>
    <row r="107" spans="2:49" x14ac:dyDescent="0.25">
      <c r="B107" s="8">
        <v>16</v>
      </c>
      <c r="C107" s="9">
        <v>3612</v>
      </c>
      <c r="D107" s="19" t="s">
        <v>15</v>
      </c>
      <c r="E107" s="10">
        <v>651405</v>
      </c>
      <c r="F107" s="65" t="s">
        <v>120</v>
      </c>
      <c r="G107" s="7"/>
      <c r="H107" s="70"/>
      <c r="I107" s="12"/>
      <c r="J107" s="12"/>
      <c r="K107" s="12"/>
      <c r="L107" s="96"/>
      <c r="N107" s="8">
        <v>16</v>
      </c>
      <c r="O107" s="9">
        <v>3612</v>
      </c>
      <c r="P107" s="19" t="s">
        <v>15</v>
      </c>
      <c r="Q107" s="10">
        <v>794302</v>
      </c>
      <c r="R107" s="65" t="s">
        <v>122</v>
      </c>
      <c r="S107" s="7"/>
      <c r="T107" s="70" t="s">
        <v>355</v>
      </c>
      <c r="U107" s="12">
        <v>1500</v>
      </c>
      <c r="V107" s="12"/>
      <c r="W107" s="12"/>
      <c r="X107" s="91"/>
      <c r="Z107" s="8">
        <v>16</v>
      </c>
      <c r="AA107" s="9">
        <v>3612</v>
      </c>
      <c r="AB107" s="19" t="s">
        <v>15</v>
      </c>
      <c r="AC107" s="10"/>
      <c r="AD107" s="65"/>
      <c r="AE107" s="7"/>
      <c r="AF107" s="11"/>
      <c r="AG107" s="12"/>
      <c r="AH107" s="12"/>
      <c r="AI107" s="12"/>
      <c r="AJ107" s="14"/>
      <c r="AL107" s="8">
        <v>16</v>
      </c>
      <c r="AM107" s="9">
        <v>3612</v>
      </c>
      <c r="AN107" s="19" t="s">
        <v>15</v>
      </c>
      <c r="AO107" s="10">
        <v>651415</v>
      </c>
      <c r="AP107" s="65" t="s">
        <v>126</v>
      </c>
      <c r="AQ107" s="7"/>
      <c r="AR107" s="11"/>
      <c r="AS107" s="12"/>
      <c r="AT107" s="12"/>
      <c r="AU107" s="12"/>
      <c r="AV107" s="78"/>
      <c r="AW107" s="5"/>
    </row>
    <row r="108" spans="2:49" x14ac:dyDescent="0.25">
      <c r="B108" s="8">
        <v>17</v>
      </c>
      <c r="C108" s="9">
        <v>3612</v>
      </c>
      <c r="D108" s="19" t="s">
        <v>15</v>
      </c>
      <c r="E108" s="10">
        <v>651405</v>
      </c>
      <c r="F108" s="65" t="s">
        <v>120</v>
      </c>
      <c r="G108" s="7"/>
      <c r="H108" s="70"/>
      <c r="I108" s="12"/>
      <c r="J108" s="12"/>
      <c r="K108" s="12"/>
      <c r="L108" s="96"/>
      <c r="N108" s="8">
        <v>17</v>
      </c>
      <c r="O108" s="9">
        <v>3612</v>
      </c>
      <c r="P108" s="19" t="s">
        <v>15</v>
      </c>
      <c r="Q108" s="10">
        <v>794302</v>
      </c>
      <c r="R108" s="65" t="s">
        <v>122</v>
      </c>
      <c r="S108" s="7"/>
      <c r="T108" s="70" t="s">
        <v>356</v>
      </c>
      <c r="U108" s="12">
        <v>1500</v>
      </c>
      <c r="V108" s="12"/>
      <c r="W108" s="12"/>
      <c r="X108" s="91"/>
      <c r="Z108" s="8">
        <v>17</v>
      </c>
      <c r="AA108" s="9">
        <v>3612</v>
      </c>
      <c r="AB108" s="19" t="s">
        <v>15</v>
      </c>
      <c r="AC108" s="10"/>
      <c r="AD108" s="65"/>
      <c r="AE108" s="7"/>
      <c r="AF108" s="11"/>
      <c r="AG108" s="12"/>
      <c r="AH108" s="12"/>
      <c r="AI108" s="12"/>
      <c r="AJ108" s="14"/>
      <c r="AL108" s="8">
        <v>17</v>
      </c>
      <c r="AM108" s="9">
        <v>3612</v>
      </c>
      <c r="AN108" s="19" t="s">
        <v>15</v>
      </c>
      <c r="AO108" s="10">
        <v>651415</v>
      </c>
      <c r="AP108" s="65" t="s">
        <v>126</v>
      </c>
      <c r="AQ108" s="7"/>
      <c r="AR108" s="11"/>
      <c r="AS108" s="12"/>
      <c r="AT108" s="12"/>
      <c r="AU108" s="12"/>
      <c r="AV108" s="78"/>
      <c r="AW108" s="5"/>
    </row>
    <row r="109" spans="2:49" x14ac:dyDescent="0.25">
      <c r="B109" s="8">
        <v>18</v>
      </c>
      <c r="C109" s="9">
        <v>3612</v>
      </c>
      <c r="D109" s="19" t="s">
        <v>15</v>
      </c>
      <c r="E109" s="10">
        <v>651405</v>
      </c>
      <c r="F109" s="65" t="s">
        <v>120</v>
      </c>
      <c r="G109" s="7"/>
      <c r="H109" s="70"/>
      <c r="I109" s="12"/>
      <c r="J109" s="12"/>
      <c r="K109" s="12"/>
      <c r="L109" s="96"/>
      <c r="N109" s="8">
        <v>18</v>
      </c>
      <c r="O109" s="9">
        <v>3612</v>
      </c>
      <c r="P109" s="19" t="s">
        <v>15</v>
      </c>
      <c r="Q109" s="10">
        <v>794302</v>
      </c>
      <c r="R109" s="65" t="s">
        <v>122</v>
      </c>
      <c r="S109" s="7"/>
      <c r="T109" s="70" t="s">
        <v>357</v>
      </c>
      <c r="U109" s="12">
        <v>1500</v>
      </c>
      <c r="V109" s="12"/>
      <c r="W109" s="12"/>
      <c r="X109" s="91"/>
      <c r="Z109" s="8">
        <v>18</v>
      </c>
      <c r="AA109" s="9">
        <v>3612</v>
      </c>
      <c r="AB109" s="19" t="s">
        <v>15</v>
      </c>
      <c r="AC109" s="10"/>
      <c r="AD109" s="65"/>
      <c r="AE109" s="7"/>
      <c r="AF109" s="11"/>
      <c r="AG109" s="12"/>
      <c r="AH109" s="12"/>
      <c r="AI109" s="12"/>
      <c r="AJ109" s="14"/>
      <c r="AL109" s="8">
        <v>18</v>
      </c>
      <c r="AM109" s="9">
        <v>3612</v>
      </c>
      <c r="AN109" s="19" t="s">
        <v>15</v>
      </c>
      <c r="AO109" s="10">
        <v>651415</v>
      </c>
      <c r="AP109" s="65" t="s">
        <v>126</v>
      </c>
      <c r="AQ109" s="7"/>
      <c r="AR109" s="11"/>
      <c r="AS109" s="12"/>
      <c r="AT109" s="12"/>
      <c r="AU109" s="12"/>
      <c r="AV109" s="78"/>
      <c r="AW109" s="5"/>
    </row>
    <row r="110" spans="2:49" x14ac:dyDescent="0.25">
      <c r="B110" s="8">
        <v>19</v>
      </c>
      <c r="C110" s="9">
        <v>3612</v>
      </c>
      <c r="D110" s="19" t="s">
        <v>15</v>
      </c>
      <c r="E110" s="10">
        <v>651405</v>
      </c>
      <c r="F110" s="65" t="s">
        <v>120</v>
      </c>
      <c r="G110" s="7"/>
      <c r="H110" s="70"/>
      <c r="I110" s="12"/>
      <c r="J110" s="12"/>
      <c r="K110" s="12"/>
      <c r="L110" s="96"/>
      <c r="N110" s="8">
        <v>19</v>
      </c>
      <c r="O110" s="9">
        <v>3612</v>
      </c>
      <c r="P110" s="19" t="s">
        <v>15</v>
      </c>
      <c r="Q110" s="10">
        <v>794302</v>
      </c>
      <c r="R110" s="65" t="s">
        <v>122</v>
      </c>
      <c r="S110" s="7"/>
      <c r="T110" s="70" t="s">
        <v>358</v>
      </c>
      <c r="U110" s="12">
        <v>1500</v>
      </c>
      <c r="V110" s="12"/>
      <c r="W110" s="12"/>
      <c r="X110" s="91"/>
      <c r="Z110" s="8">
        <v>19</v>
      </c>
      <c r="AA110" s="9">
        <v>3612</v>
      </c>
      <c r="AB110" s="19" t="s">
        <v>15</v>
      </c>
      <c r="AC110" s="10"/>
      <c r="AD110" s="65"/>
      <c r="AE110" s="7"/>
      <c r="AF110" s="11"/>
      <c r="AG110" s="12"/>
      <c r="AH110" s="12"/>
      <c r="AI110" s="12"/>
      <c r="AJ110" s="14"/>
      <c r="AL110" s="8">
        <v>19</v>
      </c>
      <c r="AM110" s="9">
        <v>3612</v>
      </c>
      <c r="AN110" s="19" t="s">
        <v>15</v>
      </c>
      <c r="AO110" s="10">
        <v>651415</v>
      </c>
      <c r="AP110" s="65" t="s">
        <v>126</v>
      </c>
      <c r="AQ110" s="7"/>
      <c r="AR110" s="11"/>
      <c r="AS110" s="12"/>
      <c r="AT110" s="12"/>
      <c r="AU110" s="12"/>
      <c r="AV110" s="78"/>
      <c r="AW110" s="5"/>
    </row>
    <row r="111" spans="2:49" x14ac:dyDescent="0.25">
      <c r="B111" s="8">
        <v>20</v>
      </c>
      <c r="C111" s="9">
        <v>3612</v>
      </c>
      <c r="D111" s="19" t="s">
        <v>15</v>
      </c>
      <c r="E111" s="10">
        <v>651405</v>
      </c>
      <c r="F111" s="65" t="s">
        <v>120</v>
      </c>
      <c r="G111" s="7"/>
      <c r="H111" s="70"/>
      <c r="I111" s="12"/>
      <c r="J111" s="12"/>
      <c r="K111" s="12"/>
      <c r="L111" s="96"/>
      <c r="N111" s="8">
        <v>20</v>
      </c>
      <c r="O111" s="9">
        <v>3612</v>
      </c>
      <c r="P111" s="19" t="s">
        <v>15</v>
      </c>
      <c r="Q111" s="10">
        <v>794302</v>
      </c>
      <c r="R111" s="65" t="s">
        <v>122</v>
      </c>
      <c r="S111" s="7"/>
      <c r="T111" s="70" t="s">
        <v>359</v>
      </c>
      <c r="U111" s="12">
        <v>1500</v>
      </c>
      <c r="V111" s="12"/>
      <c r="W111" s="12"/>
      <c r="X111" s="91"/>
      <c r="Z111" s="8">
        <v>20</v>
      </c>
      <c r="AA111" s="9">
        <v>3612</v>
      </c>
      <c r="AB111" s="19" t="s">
        <v>15</v>
      </c>
      <c r="AC111" s="10"/>
      <c r="AD111" s="65"/>
      <c r="AE111" s="7"/>
      <c r="AF111" s="11"/>
      <c r="AG111" s="12"/>
      <c r="AH111" s="12"/>
      <c r="AI111" s="12"/>
      <c r="AJ111" s="14"/>
      <c r="AL111" s="8">
        <v>20</v>
      </c>
      <c r="AM111" s="9">
        <v>3612</v>
      </c>
      <c r="AN111" s="19" t="s">
        <v>15</v>
      </c>
      <c r="AO111" s="10">
        <v>651415</v>
      </c>
      <c r="AP111" s="65" t="s">
        <v>126</v>
      </c>
      <c r="AQ111" s="7"/>
      <c r="AR111" s="11"/>
      <c r="AS111" s="12"/>
      <c r="AT111" s="12"/>
      <c r="AU111" s="12"/>
      <c r="AV111" s="78"/>
      <c r="AW111" s="5"/>
    </row>
    <row r="112" spans="2:49" x14ac:dyDescent="0.25">
      <c r="B112" s="8">
        <v>21</v>
      </c>
      <c r="C112" s="9">
        <v>3612</v>
      </c>
      <c r="D112" s="19" t="s">
        <v>15</v>
      </c>
      <c r="E112" s="10">
        <v>651405</v>
      </c>
      <c r="F112" s="65" t="s">
        <v>120</v>
      </c>
      <c r="G112" s="7"/>
      <c r="H112" s="70"/>
      <c r="I112" s="12"/>
      <c r="J112" s="12"/>
      <c r="K112" s="12"/>
      <c r="L112" s="96"/>
      <c r="N112" s="8">
        <v>21</v>
      </c>
      <c r="O112" s="9">
        <v>3612</v>
      </c>
      <c r="P112" s="19" t="s">
        <v>15</v>
      </c>
      <c r="Q112" s="10">
        <v>794302</v>
      </c>
      <c r="R112" s="65" t="s">
        <v>122</v>
      </c>
      <c r="S112" s="7"/>
      <c r="T112" s="70" t="s">
        <v>360</v>
      </c>
      <c r="U112" s="12">
        <v>1500</v>
      </c>
      <c r="V112" s="12"/>
      <c r="W112" s="12"/>
      <c r="X112" s="91"/>
      <c r="Z112" s="8">
        <v>21</v>
      </c>
      <c r="AA112" s="9">
        <v>3612</v>
      </c>
      <c r="AB112" s="19" t="s">
        <v>15</v>
      </c>
      <c r="AC112" s="10"/>
      <c r="AD112" s="65"/>
      <c r="AE112" s="7"/>
      <c r="AF112" s="11"/>
      <c r="AG112" s="12"/>
      <c r="AH112" s="12"/>
      <c r="AI112" s="12"/>
      <c r="AJ112" s="14"/>
      <c r="AL112" s="8">
        <v>21</v>
      </c>
      <c r="AM112" s="9">
        <v>3612</v>
      </c>
      <c r="AN112" s="19" t="s">
        <v>15</v>
      </c>
      <c r="AO112" s="10">
        <v>651415</v>
      </c>
      <c r="AP112" s="65" t="s">
        <v>126</v>
      </c>
      <c r="AQ112" s="7"/>
      <c r="AR112" s="11"/>
      <c r="AS112" s="12"/>
      <c r="AT112" s="12"/>
      <c r="AU112" s="12"/>
      <c r="AV112" s="78"/>
      <c r="AW112" s="5"/>
    </row>
    <row r="113" spans="2:49" x14ac:dyDescent="0.25">
      <c r="B113" s="8">
        <v>22</v>
      </c>
      <c r="C113" s="9">
        <v>3612</v>
      </c>
      <c r="D113" s="19" t="s">
        <v>15</v>
      </c>
      <c r="E113" s="10">
        <v>651405</v>
      </c>
      <c r="F113" s="65" t="s">
        <v>120</v>
      </c>
      <c r="G113" s="7"/>
      <c r="H113" s="70"/>
      <c r="I113" s="12"/>
      <c r="J113" s="12"/>
      <c r="K113" s="12"/>
      <c r="L113" s="96"/>
      <c r="N113" s="8">
        <v>22</v>
      </c>
      <c r="O113" s="9">
        <v>3612</v>
      </c>
      <c r="P113" s="19" t="s">
        <v>15</v>
      </c>
      <c r="Q113" s="10">
        <v>794302</v>
      </c>
      <c r="R113" s="65" t="s">
        <v>122</v>
      </c>
      <c r="S113" s="7"/>
      <c r="T113" s="70" t="s">
        <v>361</v>
      </c>
      <c r="U113" s="12">
        <v>1500</v>
      </c>
      <c r="V113" s="12"/>
      <c r="W113" s="12"/>
      <c r="X113" s="91"/>
      <c r="Z113" s="8">
        <v>22</v>
      </c>
      <c r="AA113" s="9">
        <v>3612</v>
      </c>
      <c r="AB113" s="19" t="s">
        <v>15</v>
      </c>
      <c r="AC113" s="10"/>
      <c r="AD113" s="65"/>
      <c r="AE113" s="7"/>
      <c r="AF113" s="11"/>
      <c r="AG113" s="12"/>
      <c r="AH113" s="12"/>
      <c r="AI113" s="12"/>
      <c r="AJ113" s="14"/>
      <c r="AL113" s="8">
        <v>22</v>
      </c>
      <c r="AM113" s="9">
        <v>3612</v>
      </c>
      <c r="AN113" s="19" t="s">
        <v>15</v>
      </c>
      <c r="AO113" s="10">
        <v>651415</v>
      </c>
      <c r="AP113" s="65" t="s">
        <v>126</v>
      </c>
      <c r="AQ113" s="7"/>
      <c r="AR113" s="11"/>
      <c r="AS113" s="12"/>
      <c r="AT113" s="12"/>
      <c r="AU113" s="12"/>
      <c r="AV113" s="78"/>
      <c r="AW113" s="5"/>
    </row>
    <row r="114" spans="2:49" x14ac:dyDescent="0.25">
      <c r="B114" s="8">
        <v>23</v>
      </c>
      <c r="C114" s="9">
        <v>3612</v>
      </c>
      <c r="D114" s="19" t="s">
        <v>15</v>
      </c>
      <c r="E114" s="10">
        <v>651405</v>
      </c>
      <c r="F114" s="65" t="s">
        <v>120</v>
      </c>
      <c r="G114" s="7"/>
      <c r="H114" s="70"/>
      <c r="I114" s="12"/>
      <c r="J114" s="12"/>
      <c r="K114" s="12"/>
      <c r="L114" s="96"/>
      <c r="N114" s="8">
        <v>23</v>
      </c>
      <c r="O114" s="9">
        <v>3612</v>
      </c>
      <c r="P114" s="19" t="s">
        <v>15</v>
      </c>
      <c r="Q114" s="10">
        <v>794302</v>
      </c>
      <c r="R114" s="65" t="s">
        <v>122</v>
      </c>
      <c r="S114" s="7"/>
      <c r="T114" s="70" t="s">
        <v>362</v>
      </c>
      <c r="U114" s="12">
        <v>1500</v>
      </c>
      <c r="V114" s="12"/>
      <c r="W114" s="12"/>
      <c r="X114" s="91"/>
      <c r="Z114" s="8">
        <v>23</v>
      </c>
      <c r="AA114" s="9">
        <v>3612</v>
      </c>
      <c r="AB114" s="19" t="s">
        <v>15</v>
      </c>
      <c r="AC114" s="10"/>
      <c r="AD114" s="65"/>
      <c r="AE114" s="7"/>
      <c r="AF114" s="11"/>
      <c r="AG114" s="12"/>
      <c r="AH114" s="12"/>
      <c r="AI114" s="12"/>
      <c r="AJ114" s="14"/>
      <c r="AL114" s="8">
        <v>23</v>
      </c>
      <c r="AM114" s="9">
        <v>3612</v>
      </c>
      <c r="AN114" s="19" t="s">
        <v>15</v>
      </c>
      <c r="AO114" s="10">
        <v>651415</v>
      </c>
      <c r="AP114" s="65" t="s">
        <v>126</v>
      </c>
      <c r="AQ114" s="7"/>
      <c r="AR114" s="11"/>
      <c r="AS114" s="12"/>
      <c r="AT114" s="12"/>
      <c r="AU114" s="12"/>
      <c r="AV114" s="78"/>
      <c r="AW114" s="5"/>
    </row>
    <row r="115" spans="2:49" x14ac:dyDescent="0.25">
      <c r="B115" s="8">
        <v>24</v>
      </c>
      <c r="C115" s="9">
        <v>3612</v>
      </c>
      <c r="D115" s="19" t="s">
        <v>15</v>
      </c>
      <c r="E115" s="10">
        <v>651405</v>
      </c>
      <c r="F115" s="65" t="s">
        <v>120</v>
      </c>
      <c r="G115" s="7"/>
      <c r="H115" s="70"/>
      <c r="I115" s="12"/>
      <c r="J115" s="12"/>
      <c r="K115" s="12"/>
      <c r="L115" s="105"/>
      <c r="N115" s="8">
        <v>24</v>
      </c>
      <c r="O115" s="9">
        <v>3612</v>
      </c>
      <c r="P115" s="19" t="s">
        <v>15</v>
      </c>
      <c r="Q115" s="10">
        <v>794302</v>
      </c>
      <c r="R115" s="65" t="s">
        <v>122</v>
      </c>
      <c r="S115" s="7"/>
      <c r="T115" s="70" t="s">
        <v>363</v>
      </c>
      <c r="U115" s="12">
        <v>1500</v>
      </c>
      <c r="V115" s="12"/>
      <c r="W115" s="12"/>
      <c r="X115" s="91"/>
      <c r="Z115" s="8">
        <v>24</v>
      </c>
      <c r="AA115" s="9">
        <v>3612</v>
      </c>
      <c r="AB115" s="19" t="s">
        <v>15</v>
      </c>
      <c r="AC115" s="10"/>
      <c r="AD115" s="65"/>
      <c r="AE115" s="7"/>
      <c r="AF115" s="11"/>
      <c r="AG115" s="12"/>
      <c r="AH115" s="12"/>
      <c r="AI115" s="12"/>
      <c r="AJ115" s="14"/>
      <c r="AL115" s="8">
        <v>24</v>
      </c>
      <c r="AM115" s="9">
        <v>3612</v>
      </c>
      <c r="AN115" s="19" t="s">
        <v>15</v>
      </c>
      <c r="AO115" s="10">
        <v>651415</v>
      </c>
      <c r="AP115" s="65" t="s">
        <v>126</v>
      </c>
      <c r="AQ115" s="7"/>
      <c r="AR115" s="11"/>
      <c r="AS115" s="12"/>
      <c r="AT115" s="12"/>
      <c r="AU115" s="12"/>
      <c r="AV115" s="78"/>
      <c r="AW115" s="5"/>
    </row>
    <row r="116" spans="2:49" x14ac:dyDescent="0.25">
      <c r="B116" s="8">
        <v>25</v>
      </c>
      <c r="C116" s="9">
        <v>3612</v>
      </c>
      <c r="D116" s="19" t="s">
        <v>15</v>
      </c>
      <c r="E116" s="10">
        <v>651405</v>
      </c>
      <c r="F116" s="65" t="s">
        <v>120</v>
      </c>
      <c r="G116" s="7"/>
      <c r="H116" s="70"/>
      <c r="I116" s="12"/>
      <c r="J116" s="12"/>
      <c r="K116" s="12"/>
      <c r="L116" s="105"/>
      <c r="N116" s="8">
        <v>25</v>
      </c>
      <c r="O116" s="9">
        <v>3612</v>
      </c>
      <c r="P116" s="19" t="s">
        <v>15</v>
      </c>
      <c r="Q116" s="10">
        <v>794302</v>
      </c>
      <c r="R116" s="65" t="s">
        <v>122</v>
      </c>
      <c r="S116" s="7"/>
      <c r="T116" s="70" t="s">
        <v>364</v>
      </c>
      <c r="U116" s="12">
        <v>1500</v>
      </c>
      <c r="V116" s="12"/>
      <c r="W116" s="12"/>
      <c r="X116" s="91"/>
      <c r="Z116" s="8">
        <v>25</v>
      </c>
      <c r="AA116" s="9">
        <v>3612</v>
      </c>
      <c r="AB116" s="19" t="s">
        <v>15</v>
      </c>
      <c r="AC116" s="10"/>
      <c r="AD116" s="65"/>
      <c r="AE116" s="7"/>
      <c r="AF116" s="11"/>
      <c r="AG116" s="12"/>
      <c r="AH116" s="12"/>
      <c r="AI116" s="12"/>
      <c r="AJ116" s="14"/>
      <c r="AL116" s="8">
        <v>25</v>
      </c>
      <c r="AM116" s="9">
        <v>3612</v>
      </c>
      <c r="AN116" s="19" t="s">
        <v>15</v>
      </c>
      <c r="AO116" s="10">
        <v>651415</v>
      </c>
      <c r="AP116" s="65" t="s">
        <v>126</v>
      </c>
      <c r="AQ116" s="7"/>
      <c r="AR116" s="11"/>
      <c r="AS116" s="12"/>
      <c r="AT116" s="12"/>
      <c r="AU116" s="12"/>
      <c r="AV116" s="78"/>
      <c r="AW116" s="5"/>
    </row>
    <row r="117" spans="2:49" x14ac:dyDescent="0.25">
      <c r="B117" s="8">
        <v>26</v>
      </c>
      <c r="C117" s="9">
        <v>3612</v>
      </c>
      <c r="D117" s="19" t="s">
        <v>15</v>
      </c>
      <c r="E117" s="10">
        <v>651405</v>
      </c>
      <c r="F117" s="65" t="s">
        <v>120</v>
      </c>
      <c r="G117" s="7"/>
      <c r="H117" s="70"/>
      <c r="I117" s="12"/>
      <c r="J117" s="12"/>
      <c r="K117" s="12"/>
      <c r="L117" s="105"/>
      <c r="N117" s="8">
        <v>26</v>
      </c>
      <c r="O117" s="9">
        <v>3612</v>
      </c>
      <c r="P117" s="19" t="s">
        <v>15</v>
      </c>
      <c r="Q117" s="10">
        <v>794302</v>
      </c>
      <c r="R117" s="65" t="s">
        <v>122</v>
      </c>
      <c r="S117" s="7"/>
      <c r="T117" s="70" t="s">
        <v>365</v>
      </c>
      <c r="U117" s="12">
        <v>1500</v>
      </c>
      <c r="V117" s="12"/>
      <c r="W117" s="12"/>
      <c r="X117" s="91"/>
      <c r="Z117" s="8">
        <v>26</v>
      </c>
      <c r="AA117" s="9">
        <v>3612</v>
      </c>
      <c r="AB117" s="19" t="s">
        <v>15</v>
      </c>
      <c r="AC117" s="10"/>
      <c r="AD117" s="65"/>
      <c r="AE117" s="7"/>
      <c r="AF117" s="11"/>
      <c r="AG117" s="12"/>
      <c r="AH117" s="12"/>
      <c r="AI117" s="12"/>
      <c r="AJ117" s="14"/>
      <c r="AL117" s="8">
        <v>26</v>
      </c>
      <c r="AM117" s="9">
        <v>3612</v>
      </c>
      <c r="AN117" s="19" t="s">
        <v>15</v>
      </c>
      <c r="AO117" s="10">
        <v>651415</v>
      </c>
      <c r="AP117" s="65" t="s">
        <v>126</v>
      </c>
      <c r="AQ117" s="7"/>
      <c r="AR117" s="11"/>
      <c r="AS117" s="12"/>
      <c r="AT117" s="12"/>
      <c r="AU117" s="12"/>
      <c r="AV117" s="78"/>
      <c r="AW117" s="5"/>
    </row>
    <row r="118" spans="2:49" x14ac:dyDescent="0.25">
      <c r="B118" s="8">
        <v>27</v>
      </c>
      <c r="C118" s="9">
        <v>3612</v>
      </c>
      <c r="D118" s="19" t="s">
        <v>15</v>
      </c>
      <c r="E118" s="10">
        <v>651405</v>
      </c>
      <c r="F118" s="65" t="s">
        <v>120</v>
      </c>
      <c r="G118" s="7"/>
      <c r="H118" s="70"/>
      <c r="I118" s="12"/>
      <c r="J118" s="12"/>
      <c r="K118" s="12"/>
      <c r="L118" s="105"/>
      <c r="N118" s="8">
        <v>27</v>
      </c>
      <c r="O118" s="9">
        <v>3612</v>
      </c>
      <c r="P118" s="19" t="s">
        <v>15</v>
      </c>
      <c r="Q118" s="10">
        <v>794302</v>
      </c>
      <c r="R118" s="65" t="s">
        <v>122</v>
      </c>
      <c r="S118" s="7"/>
      <c r="T118" s="70" t="s">
        <v>366</v>
      </c>
      <c r="U118" s="12">
        <v>1500</v>
      </c>
      <c r="V118" s="12"/>
      <c r="W118" s="12"/>
      <c r="X118" s="91"/>
      <c r="Z118" s="8">
        <v>27</v>
      </c>
      <c r="AA118" s="9">
        <v>3612</v>
      </c>
      <c r="AB118" s="19" t="s">
        <v>15</v>
      </c>
      <c r="AC118" s="10"/>
      <c r="AD118" s="65"/>
      <c r="AE118" s="7"/>
      <c r="AF118" s="11"/>
      <c r="AG118" s="12"/>
      <c r="AH118" s="12"/>
      <c r="AI118" s="12"/>
      <c r="AJ118" s="14"/>
      <c r="AL118" s="8">
        <v>27</v>
      </c>
      <c r="AM118" s="9">
        <v>3612</v>
      </c>
      <c r="AN118" s="19" t="s">
        <v>15</v>
      </c>
      <c r="AO118" s="10">
        <v>651415</v>
      </c>
      <c r="AP118" s="65" t="s">
        <v>126</v>
      </c>
      <c r="AQ118" s="7"/>
      <c r="AR118" s="11"/>
      <c r="AS118" s="12"/>
      <c r="AT118" s="12"/>
      <c r="AU118" s="12"/>
      <c r="AV118" s="78"/>
      <c r="AW118" s="5"/>
    </row>
    <row r="119" spans="2:49" x14ac:dyDescent="0.25">
      <c r="B119" s="8">
        <v>28</v>
      </c>
      <c r="C119" s="9">
        <v>3612</v>
      </c>
      <c r="D119" s="19" t="s">
        <v>15</v>
      </c>
      <c r="E119" s="10">
        <v>651405</v>
      </c>
      <c r="F119" s="65" t="s">
        <v>120</v>
      </c>
      <c r="G119" s="7"/>
      <c r="H119" s="70"/>
      <c r="I119" s="12"/>
      <c r="J119" s="12"/>
      <c r="K119" s="12"/>
      <c r="L119" s="105"/>
      <c r="N119" s="8">
        <v>28</v>
      </c>
      <c r="O119" s="9">
        <v>3612</v>
      </c>
      <c r="P119" s="19" t="s">
        <v>15</v>
      </c>
      <c r="Q119" s="10">
        <v>794302</v>
      </c>
      <c r="R119" s="65" t="s">
        <v>122</v>
      </c>
      <c r="S119" s="7"/>
      <c r="T119" s="70" t="s">
        <v>367</v>
      </c>
      <c r="U119" s="12">
        <v>1500</v>
      </c>
      <c r="V119" s="12"/>
      <c r="W119" s="12"/>
      <c r="X119" s="91"/>
      <c r="Z119" s="8">
        <v>28</v>
      </c>
      <c r="AA119" s="9">
        <v>3612</v>
      </c>
      <c r="AB119" s="19" t="s">
        <v>15</v>
      </c>
      <c r="AC119" s="10"/>
      <c r="AD119" s="65"/>
      <c r="AE119" s="7"/>
      <c r="AF119" s="11"/>
      <c r="AG119" s="12"/>
      <c r="AH119" s="12"/>
      <c r="AI119" s="12"/>
      <c r="AJ119" s="14"/>
      <c r="AL119" s="8">
        <v>28</v>
      </c>
      <c r="AM119" s="9">
        <v>3612</v>
      </c>
      <c r="AN119" s="19" t="s">
        <v>15</v>
      </c>
      <c r="AO119" s="10">
        <v>651415</v>
      </c>
      <c r="AP119" s="65" t="s">
        <v>126</v>
      </c>
      <c r="AQ119" s="7"/>
      <c r="AR119" s="11"/>
      <c r="AS119" s="12"/>
      <c r="AT119" s="12"/>
      <c r="AU119" s="12"/>
      <c r="AV119" s="78"/>
      <c r="AW119" s="5"/>
    </row>
    <row r="120" spans="2:49" x14ac:dyDescent="0.25">
      <c r="B120" s="8">
        <v>29</v>
      </c>
      <c r="C120" s="9">
        <v>3612</v>
      </c>
      <c r="D120" s="19" t="s">
        <v>15</v>
      </c>
      <c r="E120" s="10">
        <v>651405</v>
      </c>
      <c r="F120" s="65" t="s">
        <v>120</v>
      </c>
      <c r="G120" s="7"/>
      <c r="H120" s="70"/>
      <c r="I120" s="12"/>
      <c r="J120" s="12"/>
      <c r="K120" s="12"/>
      <c r="L120" s="105"/>
      <c r="N120" s="8">
        <v>29</v>
      </c>
      <c r="O120" s="9">
        <v>3612</v>
      </c>
      <c r="P120" s="19" t="s">
        <v>15</v>
      </c>
      <c r="Q120" s="10">
        <v>794302</v>
      </c>
      <c r="R120" s="65" t="s">
        <v>122</v>
      </c>
      <c r="S120" s="7"/>
      <c r="T120" s="70" t="s">
        <v>368</v>
      </c>
      <c r="U120" s="12">
        <v>1500</v>
      </c>
      <c r="V120" s="12"/>
      <c r="W120" s="12"/>
      <c r="X120" s="91"/>
      <c r="Z120" s="8">
        <v>29</v>
      </c>
      <c r="AA120" s="9">
        <v>3612</v>
      </c>
      <c r="AB120" s="19" t="s">
        <v>15</v>
      </c>
      <c r="AC120" s="10"/>
      <c r="AD120" s="65"/>
      <c r="AE120" s="7"/>
      <c r="AF120" s="11"/>
      <c r="AG120" s="12"/>
      <c r="AH120" s="12"/>
      <c r="AI120" s="12"/>
      <c r="AJ120" s="14"/>
      <c r="AL120" s="8">
        <v>29</v>
      </c>
      <c r="AM120" s="9">
        <v>3612</v>
      </c>
      <c r="AN120" s="19" t="s">
        <v>15</v>
      </c>
      <c r="AO120" s="10">
        <v>651415</v>
      </c>
      <c r="AP120" s="65" t="s">
        <v>126</v>
      </c>
      <c r="AQ120" s="7"/>
      <c r="AR120" s="11"/>
      <c r="AS120" s="12"/>
      <c r="AT120" s="12"/>
      <c r="AU120" s="12"/>
      <c r="AV120" s="78"/>
      <c r="AW120" s="5"/>
    </row>
    <row r="121" spans="2:49" x14ac:dyDescent="0.25">
      <c r="B121" s="8">
        <v>30</v>
      </c>
      <c r="C121" s="9">
        <v>3612</v>
      </c>
      <c r="D121" s="19" t="s">
        <v>15</v>
      </c>
      <c r="E121" s="10">
        <v>651405</v>
      </c>
      <c r="F121" s="65" t="s">
        <v>120</v>
      </c>
      <c r="G121" s="7"/>
      <c r="H121" s="70"/>
      <c r="I121" s="12"/>
      <c r="J121" s="12"/>
      <c r="K121" s="12"/>
      <c r="L121" s="105"/>
      <c r="N121" s="8">
        <v>30</v>
      </c>
      <c r="O121" s="9">
        <v>3612</v>
      </c>
      <c r="P121" s="19" t="s">
        <v>15</v>
      </c>
      <c r="Q121" s="10">
        <v>794302</v>
      </c>
      <c r="R121" s="65" t="s">
        <v>122</v>
      </c>
      <c r="S121" s="7"/>
      <c r="T121" s="70" t="s">
        <v>369</v>
      </c>
      <c r="U121" s="12">
        <v>1500</v>
      </c>
      <c r="V121" s="12"/>
      <c r="W121" s="12"/>
      <c r="X121" s="91"/>
      <c r="Z121" s="8">
        <v>30</v>
      </c>
      <c r="AA121" s="9">
        <v>3612</v>
      </c>
      <c r="AB121" s="19" t="s">
        <v>15</v>
      </c>
      <c r="AC121" s="10"/>
      <c r="AD121" s="65"/>
      <c r="AE121" s="7"/>
      <c r="AF121" s="11"/>
      <c r="AG121" s="12"/>
      <c r="AH121" s="12"/>
      <c r="AI121" s="12"/>
      <c r="AJ121" s="14"/>
      <c r="AL121" s="8">
        <v>30</v>
      </c>
      <c r="AM121" s="9">
        <v>3612</v>
      </c>
      <c r="AN121" s="19" t="s">
        <v>15</v>
      </c>
      <c r="AO121" s="10">
        <v>651415</v>
      </c>
      <c r="AP121" s="65" t="s">
        <v>126</v>
      </c>
      <c r="AQ121" s="7"/>
      <c r="AR121" s="11"/>
      <c r="AS121" s="12"/>
      <c r="AT121" s="12"/>
      <c r="AU121" s="12"/>
      <c r="AV121" s="78"/>
      <c r="AW121" s="5"/>
    </row>
    <row r="122" spans="2:49" x14ac:dyDescent="0.25">
      <c r="B122" s="8">
        <v>31</v>
      </c>
      <c r="C122" s="9">
        <v>3612</v>
      </c>
      <c r="D122" s="19" t="s">
        <v>15</v>
      </c>
      <c r="E122" s="10">
        <v>651405</v>
      </c>
      <c r="F122" s="65" t="s">
        <v>120</v>
      </c>
      <c r="G122" s="7"/>
      <c r="H122" s="70"/>
      <c r="I122" s="12"/>
      <c r="J122" s="12"/>
      <c r="K122" s="12"/>
      <c r="L122" s="105"/>
      <c r="N122" s="8">
        <v>31</v>
      </c>
      <c r="O122" s="9">
        <v>3612</v>
      </c>
      <c r="P122" s="19" t="s">
        <v>15</v>
      </c>
      <c r="Q122" s="10">
        <v>794302</v>
      </c>
      <c r="R122" s="65" t="s">
        <v>122</v>
      </c>
      <c r="S122" s="7"/>
      <c r="T122" s="70" t="s">
        <v>370</v>
      </c>
      <c r="U122" s="12">
        <v>1500</v>
      </c>
      <c r="V122" s="12"/>
      <c r="W122" s="12"/>
      <c r="X122" s="91"/>
      <c r="Z122" s="8">
        <v>31</v>
      </c>
      <c r="AA122" s="9">
        <v>3612</v>
      </c>
      <c r="AB122" s="19" t="s">
        <v>15</v>
      </c>
      <c r="AC122" s="10"/>
      <c r="AD122" s="65"/>
      <c r="AE122" s="7"/>
      <c r="AF122" s="11"/>
      <c r="AG122" s="12"/>
      <c r="AH122" s="12"/>
      <c r="AI122" s="12"/>
      <c r="AJ122" s="14"/>
      <c r="AL122" s="8">
        <v>31</v>
      </c>
      <c r="AM122" s="9">
        <v>3612</v>
      </c>
      <c r="AN122" s="19" t="s">
        <v>15</v>
      </c>
      <c r="AO122" s="10">
        <v>651415</v>
      </c>
      <c r="AP122" s="65" t="s">
        <v>126</v>
      </c>
      <c r="AQ122" s="7"/>
      <c r="AR122" s="11"/>
      <c r="AS122" s="12"/>
      <c r="AT122" s="12"/>
      <c r="AU122" s="12"/>
      <c r="AV122" s="78"/>
      <c r="AW122" s="5"/>
    </row>
    <row r="123" spans="2:49" x14ac:dyDescent="0.25">
      <c r="B123" s="8">
        <v>32</v>
      </c>
      <c r="C123" s="9">
        <v>3612</v>
      </c>
      <c r="D123" s="19" t="s">
        <v>15</v>
      </c>
      <c r="E123" s="10">
        <v>651405</v>
      </c>
      <c r="F123" s="65" t="s">
        <v>120</v>
      </c>
      <c r="G123" s="7"/>
      <c r="H123" s="70"/>
      <c r="I123" s="12"/>
      <c r="J123" s="12"/>
      <c r="K123" s="12"/>
      <c r="L123" s="105"/>
      <c r="N123" s="8">
        <v>32</v>
      </c>
      <c r="O123" s="9">
        <v>3612</v>
      </c>
      <c r="P123" s="19" t="s">
        <v>15</v>
      </c>
      <c r="Q123" s="10">
        <v>794302</v>
      </c>
      <c r="R123" s="65" t="s">
        <v>122</v>
      </c>
      <c r="S123" s="7"/>
      <c r="T123" s="70" t="s">
        <v>371</v>
      </c>
      <c r="U123" s="12">
        <v>1500</v>
      </c>
      <c r="V123" s="12"/>
      <c r="W123" s="12"/>
      <c r="X123" s="91"/>
      <c r="Z123" s="8">
        <v>32</v>
      </c>
      <c r="AA123" s="9">
        <v>3612</v>
      </c>
      <c r="AB123" s="19" t="s">
        <v>15</v>
      </c>
      <c r="AC123" s="10"/>
      <c r="AD123" s="65"/>
      <c r="AE123" s="7"/>
      <c r="AF123" s="11"/>
      <c r="AG123" s="12"/>
      <c r="AH123" s="12"/>
      <c r="AI123" s="12"/>
      <c r="AJ123" s="14"/>
      <c r="AL123" s="8">
        <v>32</v>
      </c>
      <c r="AM123" s="9">
        <v>3612</v>
      </c>
      <c r="AN123" s="19" t="s">
        <v>15</v>
      </c>
      <c r="AO123" s="10">
        <v>651415</v>
      </c>
      <c r="AP123" s="65" t="s">
        <v>126</v>
      </c>
      <c r="AQ123" s="7"/>
      <c r="AR123" s="11"/>
      <c r="AS123" s="12"/>
      <c r="AT123" s="12"/>
      <c r="AU123" s="12"/>
      <c r="AV123" s="78"/>
      <c r="AW123" s="5"/>
    </row>
    <row r="124" spans="2:49" x14ac:dyDescent="0.25">
      <c r="B124" s="8">
        <v>33</v>
      </c>
      <c r="C124" s="9">
        <v>3612</v>
      </c>
      <c r="D124" s="19" t="s">
        <v>15</v>
      </c>
      <c r="E124" s="10">
        <v>651405</v>
      </c>
      <c r="F124" s="65" t="s">
        <v>120</v>
      </c>
      <c r="G124" s="7"/>
      <c r="H124" s="70"/>
      <c r="I124" s="12"/>
      <c r="J124" s="12"/>
      <c r="K124" s="12"/>
      <c r="L124" s="105"/>
      <c r="N124" s="8">
        <v>33</v>
      </c>
      <c r="O124" s="9">
        <v>3612</v>
      </c>
      <c r="P124" s="19" t="s">
        <v>15</v>
      </c>
      <c r="Q124" s="10">
        <v>794302</v>
      </c>
      <c r="R124" s="65" t="s">
        <v>122</v>
      </c>
      <c r="S124" s="7"/>
      <c r="T124" s="70" t="s">
        <v>372</v>
      </c>
      <c r="U124" s="12">
        <v>1500</v>
      </c>
      <c r="V124" s="12"/>
      <c r="W124" s="12"/>
      <c r="X124" s="91"/>
      <c r="Z124" s="8">
        <v>33</v>
      </c>
      <c r="AA124" s="9">
        <v>3612</v>
      </c>
      <c r="AB124" s="19" t="s">
        <v>15</v>
      </c>
      <c r="AC124" s="10"/>
      <c r="AD124" s="65"/>
      <c r="AE124" s="7"/>
      <c r="AF124" s="11"/>
      <c r="AG124" s="12"/>
      <c r="AH124" s="12"/>
      <c r="AI124" s="12"/>
      <c r="AJ124" s="14"/>
      <c r="AL124" s="8">
        <v>33</v>
      </c>
      <c r="AM124" s="9">
        <v>3612</v>
      </c>
      <c r="AN124" s="19" t="s">
        <v>15</v>
      </c>
      <c r="AO124" s="10">
        <v>651415</v>
      </c>
      <c r="AP124" s="65" t="s">
        <v>126</v>
      </c>
      <c r="AQ124" s="7"/>
      <c r="AR124" s="11"/>
      <c r="AS124" s="12"/>
      <c r="AT124" s="12"/>
      <c r="AU124" s="12"/>
      <c r="AV124" s="78"/>
      <c r="AW124" s="5"/>
    </row>
    <row r="125" spans="2:49" x14ac:dyDescent="0.25">
      <c r="B125" s="8">
        <v>34</v>
      </c>
      <c r="C125" s="9">
        <v>3612</v>
      </c>
      <c r="D125" s="19" t="s">
        <v>15</v>
      </c>
      <c r="E125" s="10">
        <v>651405</v>
      </c>
      <c r="F125" s="65" t="s">
        <v>120</v>
      </c>
      <c r="G125" s="7"/>
      <c r="H125" s="70"/>
      <c r="I125" s="12"/>
      <c r="J125" s="12"/>
      <c r="K125" s="12"/>
      <c r="L125" s="105"/>
      <c r="N125" s="8">
        <v>34</v>
      </c>
      <c r="O125" s="9">
        <v>3612</v>
      </c>
      <c r="P125" s="19" t="s">
        <v>15</v>
      </c>
      <c r="Q125" s="10">
        <v>794302</v>
      </c>
      <c r="R125" s="65" t="s">
        <v>122</v>
      </c>
      <c r="S125" s="7"/>
      <c r="T125" s="70" t="s">
        <v>373</v>
      </c>
      <c r="U125" s="12">
        <v>1500</v>
      </c>
      <c r="V125" s="12"/>
      <c r="W125" s="12"/>
      <c r="X125" s="91"/>
      <c r="Z125" s="8">
        <v>34</v>
      </c>
      <c r="AA125" s="9">
        <v>3612</v>
      </c>
      <c r="AB125" s="19" t="s">
        <v>15</v>
      </c>
      <c r="AC125" s="10"/>
      <c r="AD125" s="65"/>
      <c r="AE125" s="7"/>
      <c r="AF125" s="11"/>
      <c r="AG125" s="12"/>
      <c r="AH125" s="12"/>
      <c r="AI125" s="12"/>
      <c r="AJ125" s="14"/>
      <c r="AL125" s="8">
        <v>34</v>
      </c>
      <c r="AM125" s="9">
        <v>3612</v>
      </c>
      <c r="AN125" s="19" t="s">
        <v>15</v>
      </c>
      <c r="AO125" s="10">
        <v>651415</v>
      </c>
      <c r="AP125" s="65" t="s">
        <v>126</v>
      </c>
      <c r="AQ125" s="7"/>
      <c r="AR125" s="11"/>
      <c r="AS125" s="12"/>
      <c r="AT125" s="12"/>
      <c r="AU125" s="12"/>
      <c r="AV125" s="78"/>
      <c r="AW125" s="5"/>
    </row>
    <row r="126" spans="2:49" x14ac:dyDescent="0.25">
      <c r="B126" s="8">
        <v>35</v>
      </c>
      <c r="C126" s="9">
        <v>3612</v>
      </c>
      <c r="D126" s="19" t="s">
        <v>15</v>
      </c>
      <c r="E126" s="10">
        <v>651405</v>
      </c>
      <c r="F126" s="65" t="s">
        <v>120</v>
      </c>
      <c r="G126" s="7"/>
      <c r="H126" s="70"/>
      <c r="I126" s="12"/>
      <c r="J126" s="12"/>
      <c r="K126" s="12"/>
      <c r="L126" s="105"/>
      <c r="N126" s="8">
        <v>35</v>
      </c>
      <c r="O126" s="9">
        <v>3612</v>
      </c>
      <c r="P126" s="19" t="s">
        <v>15</v>
      </c>
      <c r="Q126" s="10">
        <v>794302</v>
      </c>
      <c r="R126" s="65" t="s">
        <v>122</v>
      </c>
      <c r="S126" s="7"/>
      <c r="T126" s="70" t="s">
        <v>374</v>
      </c>
      <c r="U126" s="12">
        <v>1500</v>
      </c>
      <c r="V126" s="12"/>
      <c r="W126" s="12"/>
      <c r="X126" s="91"/>
      <c r="Z126" s="8">
        <v>35</v>
      </c>
      <c r="AA126" s="9">
        <v>3612</v>
      </c>
      <c r="AB126" s="19" t="s">
        <v>15</v>
      </c>
      <c r="AC126" s="10"/>
      <c r="AD126" s="65"/>
      <c r="AE126" s="7"/>
      <c r="AF126" s="11"/>
      <c r="AG126" s="12"/>
      <c r="AH126" s="12"/>
      <c r="AI126" s="12"/>
      <c r="AJ126" s="14"/>
      <c r="AL126" s="8">
        <v>35</v>
      </c>
      <c r="AM126" s="9">
        <v>3612</v>
      </c>
      <c r="AN126" s="19" t="s">
        <v>15</v>
      </c>
      <c r="AO126" s="10">
        <v>651415</v>
      </c>
      <c r="AP126" s="65" t="s">
        <v>126</v>
      </c>
      <c r="AQ126" s="7"/>
      <c r="AR126" s="11"/>
      <c r="AS126" s="12"/>
      <c r="AT126" s="12"/>
      <c r="AU126" s="12"/>
      <c r="AV126" s="78"/>
      <c r="AW126" s="5"/>
    </row>
    <row r="127" spans="2:49" x14ac:dyDescent="0.25">
      <c r="B127" s="8">
        <v>36</v>
      </c>
      <c r="C127" s="9">
        <v>3612</v>
      </c>
      <c r="D127" s="19" t="s">
        <v>15</v>
      </c>
      <c r="E127" s="10">
        <v>651405</v>
      </c>
      <c r="F127" s="65" t="s">
        <v>120</v>
      </c>
      <c r="G127" s="7"/>
      <c r="H127" s="70"/>
      <c r="I127" s="12"/>
      <c r="J127" s="12"/>
      <c r="K127" s="12"/>
      <c r="L127" s="105"/>
      <c r="N127" s="8">
        <v>36</v>
      </c>
      <c r="O127" s="9">
        <v>3612</v>
      </c>
      <c r="P127" s="19" t="s">
        <v>15</v>
      </c>
      <c r="Q127" s="10">
        <v>794302</v>
      </c>
      <c r="R127" s="65" t="s">
        <v>122</v>
      </c>
      <c r="S127" s="7"/>
      <c r="T127" s="70" t="s">
        <v>375</v>
      </c>
      <c r="U127" s="12">
        <v>1500</v>
      </c>
      <c r="V127" s="12"/>
      <c r="W127" s="12"/>
      <c r="X127" s="91"/>
      <c r="Z127" s="8">
        <v>36</v>
      </c>
      <c r="AA127" s="9">
        <v>3612</v>
      </c>
      <c r="AB127" s="19" t="s">
        <v>15</v>
      </c>
      <c r="AC127" s="10"/>
      <c r="AD127" s="65"/>
      <c r="AE127" s="7"/>
      <c r="AF127" s="11"/>
      <c r="AG127" s="12"/>
      <c r="AH127" s="12"/>
      <c r="AI127" s="12"/>
      <c r="AJ127" s="14"/>
      <c r="AL127" s="8">
        <v>36</v>
      </c>
      <c r="AM127" s="9">
        <v>3612</v>
      </c>
      <c r="AN127" s="19" t="s">
        <v>15</v>
      </c>
      <c r="AO127" s="10">
        <v>651415</v>
      </c>
      <c r="AP127" s="65" t="s">
        <v>126</v>
      </c>
      <c r="AQ127" s="7"/>
      <c r="AR127" s="11"/>
      <c r="AS127" s="12"/>
      <c r="AT127" s="12"/>
      <c r="AU127" s="12"/>
      <c r="AV127" s="78"/>
      <c r="AW127" s="5"/>
    </row>
    <row r="128" spans="2:49" x14ac:dyDescent="0.25">
      <c r="B128" s="8">
        <v>37</v>
      </c>
      <c r="C128" s="9">
        <v>3612</v>
      </c>
      <c r="D128" s="19" t="s">
        <v>15</v>
      </c>
      <c r="E128" s="10">
        <v>651405</v>
      </c>
      <c r="F128" s="65" t="s">
        <v>120</v>
      </c>
      <c r="G128" s="7"/>
      <c r="H128" s="70"/>
      <c r="I128" s="12"/>
      <c r="J128" s="12"/>
      <c r="K128" s="12"/>
      <c r="L128" s="105"/>
      <c r="N128" s="8">
        <v>37</v>
      </c>
      <c r="O128" s="9">
        <v>3612</v>
      </c>
      <c r="P128" s="19" t="s">
        <v>15</v>
      </c>
      <c r="Q128" s="10">
        <v>794302</v>
      </c>
      <c r="R128" s="65" t="s">
        <v>122</v>
      </c>
      <c r="S128" s="7"/>
      <c r="T128" s="70" t="s">
        <v>376</v>
      </c>
      <c r="U128" s="12">
        <v>1500</v>
      </c>
      <c r="V128" s="12"/>
      <c r="W128" s="12"/>
      <c r="X128" s="91"/>
      <c r="Z128" s="8">
        <v>37</v>
      </c>
      <c r="AA128" s="9">
        <v>3612</v>
      </c>
      <c r="AB128" s="19" t="s">
        <v>15</v>
      </c>
      <c r="AC128" s="10"/>
      <c r="AD128" s="65"/>
      <c r="AE128" s="7"/>
      <c r="AF128" s="11"/>
      <c r="AG128" s="12"/>
      <c r="AH128" s="12"/>
      <c r="AI128" s="12"/>
      <c r="AJ128" s="14"/>
      <c r="AL128" s="8">
        <v>37</v>
      </c>
      <c r="AM128" s="9">
        <v>3612</v>
      </c>
      <c r="AN128" s="19" t="s">
        <v>15</v>
      </c>
      <c r="AO128" s="10">
        <v>651415</v>
      </c>
      <c r="AP128" s="65" t="s">
        <v>126</v>
      </c>
      <c r="AQ128" s="7"/>
      <c r="AR128" s="11"/>
      <c r="AS128" s="12"/>
      <c r="AT128" s="12"/>
      <c r="AU128" s="12"/>
      <c r="AV128" s="78"/>
      <c r="AW128" s="5"/>
    </row>
    <row r="129" spans="2:49" x14ac:dyDescent="0.25">
      <c r="B129" s="8">
        <v>38</v>
      </c>
      <c r="C129" s="9">
        <v>3612</v>
      </c>
      <c r="D129" s="19" t="s">
        <v>15</v>
      </c>
      <c r="E129" s="10">
        <v>651405</v>
      </c>
      <c r="F129" s="65" t="s">
        <v>120</v>
      </c>
      <c r="G129" s="7"/>
      <c r="H129" s="70"/>
      <c r="I129" s="12"/>
      <c r="J129" s="12"/>
      <c r="K129" s="12"/>
      <c r="L129" s="105"/>
      <c r="N129" s="8">
        <v>38</v>
      </c>
      <c r="O129" s="9">
        <v>3612</v>
      </c>
      <c r="P129" s="19" t="s">
        <v>15</v>
      </c>
      <c r="Q129" s="10">
        <v>794302</v>
      </c>
      <c r="R129" s="65" t="s">
        <v>122</v>
      </c>
      <c r="S129" s="7"/>
      <c r="T129" s="70" t="s">
        <v>377</v>
      </c>
      <c r="U129" s="12">
        <v>1500</v>
      </c>
      <c r="V129" s="12"/>
      <c r="W129" s="12"/>
      <c r="X129" s="91"/>
      <c r="Z129" s="8">
        <v>38</v>
      </c>
      <c r="AA129" s="9">
        <v>3612</v>
      </c>
      <c r="AB129" s="19" t="s">
        <v>15</v>
      </c>
      <c r="AC129" s="10"/>
      <c r="AD129" s="65"/>
      <c r="AE129" s="7"/>
      <c r="AF129" s="11"/>
      <c r="AG129" s="12"/>
      <c r="AH129" s="12"/>
      <c r="AI129" s="12"/>
      <c r="AJ129" s="14"/>
      <c r="AL129" s="8">
        <v>38</v>
      </c>
      <c r="AM129" s="9">
        <v>3612</v>
      </c>
      <c r="AN129" s="19" t="s">
        <v>15</v>
      </c>
      <c r="AO129" s="10">
        <v>651415</v>
      </c>
      <c r="AP129" s="65" t="s">
        <v>126</v>
      </c>
      <c r="AQ129" s="7"/>
      <c r="AR129" s="11"/>
      <c r="AS129" s="12"/>
      <c r="AT129" s="12"/>
      <c r="AU129" s="12"/>
      <c r="AV129" s="78"/>
      <c r="AW129" s="5"/>
    </row>
    <row r="130" spans="2:49" x14ac:dyDescent="0.25">
      <c r="B130" s="8">
        <v>39</v>
      </c>
      <c r="C130" s="9">
        <v>3612</v>
      </c>
      <c r="D130" s="19" t="s">
        <v>15</v>
      </c>
      <c r="E130" s="10">
        <v>651405</v>
      </c>
      <c r="F130" s="65" t="s">
        <v>120</v>
      </c>
      <c r="G130" s="7"/>
      <c r="H130" s="70"/>
      <c r="I130" s="12"/>
      <c r="J130" s="12"/>
      <c r="K130" s="12"/>
      <c r="L130" s="105"/>
      <c r="N130" s="8">
        <v>39</v>
      </c>
      <c r="O130" s="9">
        <v>3612</v>
      </c>
      <c r="P130" s="19" t="s">
        <v>15</v>
      </c>
      <c r="Q130" s="10">
        <v>794302</v>
      </c>
      <c r="R130" s="65" t="s">
        <v>122</v>
      </c>
      <c r="S130" s="7"/>
      <c r="T130" s="70" t="s">
        <v>378</v>
      </c>
      <c r="U130" s="12">
        <v>1500</v>
      </c>
      <c r="V130" s="12"/>
      <c r="W130" s="12"/>
      <c r="X130" s="91"/>
      <c r="Z130" s="8">
        <v>39</v>
      </c>
      <c r="AA130" s="9">
        <v>3612</v>
      </c>
      <c r="AB130" s="19" t="s">
        <v>15</v>
      </c>
      <c r="AC130" s="10"/>
      <c r="AD130" s="65"/>
      <c r="AE130" s="7"/>
      <c r="AF130" s="11"/>
      <c r="AG130" s="12"/>
      <c r="AH130" s="12"/>
      <c r="AI130" s="12"/>
      <c r="AJ130" s="14"/>
      <c r="AL130" s="8">
        <v>39</v>
      </c>
      <c r="AM130" s="9">
        <v>3612</v>
      </c>
      <c r="AN130" s="19" t="s">
        <v>15</v>
      </c>
      <c r="AO130" s="10">
        <v>651415</v>
      </c>
      <c r="AP130" s="65" t="s">
        <v>126</v>
      </c>
      <c r="AQ130" s="7"/>
      <c r="AR130" s="11"/>
      <c r="AS130" s="12"/>
      <c r="AT130" s="12"/>
      <c r="AU130" s="12"/>
      <c r="AV130" s="78"/>
      <c r="AW130" s="5"/>
    </row>
    <row r="131" spans="2:49" x14ac:dyDescent="0.25">
      <c r="B131" s="8">
        <v>40</v>
      </c>
      <c r="C131" s="9">
        <v>3612</v>
      </c>
      <c r="D131" s="19" t="s">
        <v>15</v>
      </c>
      <c r="E131" s="10">
        <v>651405</v>
      </c>
      <c r="F131" s="65" t="s">
        <v>120</v>
      </c>
      <c r="G131" s="7"/>
      <c r="H131" s="70"/>
      <c r="I131" s="12"/>
      <c r="J131" s="12"/>
      <c r="K131" s="12"/>
      <c r="L131" s="105"/>
      <c r="N131" s="8">
        <v>40</v>
      </c>
      <c r="O131" s="9">
        <v>3612</v>
      </c>
      <c r="P131" s="19" t="s">
        <v>15</v>
      </c>
      <c r="Q131" s="10">
        <v>794302</v>
      </c>
      <c r="R131" s="65" t="s">
        <v>122</v>
      </c>
      <c r="S131" s="7"/>
      <c r="T131" s="70" t="s">
        <v>379</v>
      </c>
      <c r="U131" s="12">
        <v>1500</v>
      </c>
      <c r="V131" s="12"/>
      <c r="W131" s="12"/>
      <c r="X131" s="91"/>
      <c r="Z131" s="8">
        <v>40</v>
      </c>
      <c r="AA131" s="9">
        <v>3612</v>
      </c>
      <c r="AB131" s="19" t="s">
        <v>15</v>
      </c>
      <c r="AC131" s="10"/>
      <c r="AD131" s="65"/>
      <c r="AE131" s="7"/>
      <c r="AF131" s="11"/>
      <c r="AG131" s="12"/>
      <c r="AH131" s="12"/>
      <c r="AI131" s="12"/>
      <c r="AJ131" s="14"/>
      <c r="AL131" s="8">
        <v>40</v>
      </c>
      <c r="AM131" s="9">
        <v>3612</v>
      </c>
      <c r="AN131" s="19" t="s">
        <v>15</v>
      </c>
      <c r="AO131" s="10">
        <v>651415</v>
      </c>
      <c r="AP131" s="65" t="s">
        <v>126</v>
      </c>
      <c r="AQ131" s="7"/>
      <c r="AR131" s="11"/>
      <c r="AS131" s="12"/>
      <c r="AT131" s="12"/>
      <c r="AU131" s="12"/>
      <c r="AV131" s="78"/>
      <c r="AW131" s="5"/>
    </row>
    <row r="132" spans="2:49" x14ac:dyDescent="0.25">
      <c r="B132" s="8">
        <v>41</v>
      </c>
      <c r="C132" s="9">
        <v>3612</v>
      </c>
      <c r="D132" s="19" t="s">
        <v>15</v>
      </c>
      <c r="E132" s="10">
        <v>651405</v>
      </c>
      <c r="F132" s="65" t="s">
        <v>120</v>
      </c>
      <c r="G132" s="7"/>
      <c r="H132" s="70"/>
      <c r="I132" s="12"/>
      <c r="J132" s="12"/>
      <c r="K132" s="12"/>
      <c r="L132" s="105"/>
      <c r="N132" s="8">
        <v>41</v>
      </c>
      <c r="O132" s="9">
        <v>3612</v>
      </c>
      <c r="P132" s="19" t="s">
        <v>15</v>
      </c>
      <c r="Q132" s="10">
        <v>794302</v>
      </c>
      <c r="R132" s="65" t="s">
        <v>122</v>
      </c>
      <c r="S132" s="7"/>
      <c r="T132" s="70" t="s">
        <v>380</v>
      </c>
      <c r="U132" s="12">
        <v>1500</v>
      </c>
      <c r="V132" s="12"/>
      <c r="W132" s="12"/>
      <c r="X132" s="91"/>
      <c r="Z132" s="8">
        <v>41</v>
      </c>
      <c r="AA132" s="9">
        <v>3612</v>
      </c>
      <c r="AB132" s="19" t="s">
        <v>15</v>
      </c>
      <c r="AC132" s="10"/>
      <c r="AD132" s="65"/>
      <c r="AE132" s="7"/>
      <c r="AF132" s="11"/>
      <c r="AG132" s="12"/>
      <c r="AH132" s="12"/>
      <c r="AI132" s="12"/>
      <c r="AJ132" s="14"/>
      <c r="AL132" s="8">
        <v>41</v>
      </c>
      <c r="AM132" s="9">
        <v>3612</v>
      </c>
      <c r="AN132" s="19" t="s">
        <v>15</v>
      </c>
      <c r="AO132" s="10">
        <v>651415</v>
      </c>
      <c r="AP132" s="65" t="s">
        <v>126</v>
      </c>
      <c r="AQ132" s="7"/>
      <c r="AR132" s="11"/>
      <c r="AS132" s="12"/>
      <c r="AT132" s="12"/>
      <c r="AU132" s="12"/>
      <c r="AV132" s="78"/>
      <c r="AW132" s="5"/>
    </row>
    <row r="133" spans="2:49" x14ac:dyDescent="0.25">
      <c r="B133" s="8">
        <v>42</v>
      </c>
      <c r="C133" s="9">
        <v>3612</v>
      </c>
      <c r="D133" s="19" t="s">
        <v>15</v>
      </c>
      <c r="E133" s="10">
        <v>651405</v>
      </c>
      <c r="F133" s="65" t="s">
        <v>120</v>
      </c>
      <c r="G133" s="7"/>
      <c r="H133" s="70"/>
      <c r="I133" s="12"/>
      <c r="J133" s="12"/>
      <c r="K133" s="12"/>
      <c r="L133" s="105"/>
      <c r="N133" s="8">
        <v>42</v>
      </c>
      <c r="O133" s="9">
        <v>3612</v>
      </c>
      <c r="P133" s="19" t="s">
        <v>15</v>
      </c>
      <c r="Q133" s="10">
        <v>794302</v>
      </c>
      <c r="R133" s="65" t="s">
        <v>122</v>
      </c>
      <c r="S133" s="7"/>
      <c r="T133" s="70" t="s">
        <v>381</v>
      </c>
      <c r="U133" s="12">
        <v>1500</v>
      </c>
      <c r="V133" s="12"/>
      <c r="W133" s="12"/>
      <c r="X133" s="91"/>
      <c r="Z133" s="8">
        <v>42</v>
      </c>
      <c r="AA133" s="9">
        <v>3612</v>
      </c>
      <c r="AB133" s="19" t="s">
        <v>15</v>
      </c>
      <c r="AC133" s="10"/>
      <c r="AD133" s="65"/>
      <c r="AE133" s="7"/>
      <c r="AF133" s="11"/>
      <c r="AG133" s="12"/>
      <c r="AH133" s="12"/>
      <c r="AI133" s="12"/>
      <c r="AJ133" s="14"/>
      <c r="AL133" s="8">
        <v>42</v>
      </c>
      <c r="AM133" s="9">
        <v>3612</v>
      </c>
      <c r="AN133" s="19" t="s">
        <v>15</v>
      </c>
      <c r="AO133" s="10">
        <v>651415</v>
      </c>
      <c r="AP133" s="65" t="s">
        <v>126</v>
      </c>
      <c r="AQ133" s="7"/>
      <c r="AR133" s="11"/>
      <c r="AS133" s="12"/>
      <c r="AT133" s="12"/>
      <c r="AU133" s="12"/>
      <c r="AV133" s="78"/>
      <c r="AW133" s="5"/>
    </row>
    <row r="134" spans="2:49" x14ac:dyDescent="0.25">
      <c r="B134" s="8">
        <v>43</v>
      </c>
      <c r="C134" s="9">
        <v>3612</v>
      </c>
      <c r="D134" s="19" t="s">
        <v>15</v>
      </c>
      <c r="E134" s="10">
        <v>651405</v>
      </c>
      <c r="F134" s="65" t="s">
        <v>120</v>
      </c>
      <c r="G134" s="7"/>
      <c r="H134" s="70"/>
      <c r="I134" s="12"/>
      <c r="J134" s="12"/>
      <c r="K134" s="12"/>
      <c r="L134" s="105"/>
      <c r="N134" s="8">
        <v>43</v>
      </c>
      <c r="O134" s="9">
        <v>3612</v>
      </c>
      <c r="P134" s="19" t="s">
        <v>15</v>
      </c>
      <c r="Q134" s="10">
        <v>794302</v>
      </c>
      <c r="R134" s="65" t="s">
        <v>122</v>
      </c>
      <c r="S134" s="7"/>
      <c r="T134" s="70" t="s">
        <v>382</v>
      </c>
      <c r="U134" s="12">
        <v>1500</v>
      </c>
      <c r="V134" s="12"/>
      <c r="W134" s="12"/>
      <c r="X134" s="91"/>
      <c r="Z134" s="8">
        <v>43</v>
      </c>
      <c r="AA134" s="9">
        <v>3612</v>
      </c>
      <c r="AB134" s="19" t="s">
        <v>15</v>
      </c>
      <c r="AC134" s="10"/>
      <c r="AD134" s="65"/>
      <c r="AE134" s="7"/>
      <c r="AF134" s="11"/>
      <c r="AG134" s="12"/>
      <c r="AH134" s="12"/>
      <c r="AI134" s="12"/>
      <c r="AJ134" s="14"/>
      <c r="AL134" s="8">
        <v>43</v>
      </c>
      <c r="AM134" s="9">
        <v>3612</v>
      </c>
      <c r="AN134" s="19" t="s">
        <v>15</v>
      </c>
      <c r="AO134" s="10">
        <v>651415</v>
      </c>
      <c r="AP134" s="65" t="s">
        <v>126</v>
      </c>
      <c r="AQ134" s="7"/>
      <c r="AR134" s="11"/>
      <c r="AS134" s="12"/>
      <c r="AT134" s="12"/>
      <c r="AU134" s="12"/>
      <c r="AV134" s="78"/>
      <c r="AW134" s="5"/>
    </row>
    <row r="135" spans="2:49" x14ac:dyDescent="0.25">
      <c r="B135" s="8">
        <v>44</v>
      </c>
      <c r="C135" s="9">
        <v>3612</v>
      </c>
      <c r="D135" s="19" t="s">
        <v>15</v>
      </c>
      <c r="E135" s="10">
        <v>651405</v>
      </c>
      <c r="F135" s="65" t="s">
        <v>120</v>
      </c>
      <c r="G135" s="7"/>
      <c r="H135" s="70"/>
      <c r="I135" s="12"/>
      <c r="J135" s="12"/>
      <c r="K135" s="12"/>
      <c r="L135" s="105"/>
      <c r="N135" s="8">
        <v>44</v>
      </c>
      <c r="O135" s="9">
        <v>3612</v>
      </c>
      <c r="P135" s="19" t="s">
        <v>15</v>
      </c>
      <c r="Q135" s="10">
        <v>794302</v>
      </c>
      <c r="R135" s="65" t="s">
        <v>122</v>
      </c>
      <c r="S135" s="7"/>
      <c r="T135" s="70" t="s">
        <v>383</v>
      </c>
      <c r="U135" s="12">
        <v>1500</v>
      </c>
      <c r="V135" s="12"/>
      <c r="W135" s="12"/>
      <c r="X135" s="91"/>
      <c r="Z135" s="8">
        <v>44</v>
      </c>
      <c r="AA135" s="9">
        <v>3612</v>
      </c>
      <c r="AB135" s="19" t="s">
        <v>15</v>
      </c>
      <c r="AC135" s="10"/>
      <c r="AD135" s="65"/>
      <c r="AE135" s="7"/>
      <c r="AF135" s="11"/>
      <c r="AG135" s="12"/>
      <c r="AH135" s="12"/>
      <c r="AI135" s="12"/>
      <c r="AJ135" s="14"/>
      <c r="AL135" s="8">
        <v>44</v>
      </c>
      <c r="AM135" s="9">
        <v>3612</v>
      </c>
      <c r="AN135" s="19" t="s">
        <v>15</v>
      </c>
      <c r="AO135" s="10">
        <v>651415</v>
      </c>
      <c r="AP135" s="65" t="s">
        <v>126</v>
      </c>
      <c r="AQ135" s="7"/>
      <c r="AR135" s="11"/>
      <c r="AS135" s="12"/>
      <c r="AT135" s="12"/>
      <c r="AU135" s="12"/>
      <c r="AV135" s="78"/>
      <c r="AW135" s="5"/>
    </row>
    <row r="136" spans="2:49" x14ac:dyDescent="0.25">
      <c r="B136" s="8">
        <v>45</v>
      </c>
      <c r="C136" s="9">
        <v>3612</v>
      </c>
      <c r="D136" s="19" t="s">
        <v>15</v>
      </c>
      <c r="E136" s="10">
        <v>651405</v>
      </c>
      <c r="F136" s="65" t="s">
        <v>120</v>
      </c>
      <c r="G136" s="7"/>
      <c r="H136" s="70"/>
      <c r="I136" s="12"/>
      <c r="J136" s="12"/>
      <c r="K136" s="12"/>
      <c r="L136" s="105"/>
      <c r="N136" s="8">
        <v>45</v>
      </c>
      <c r="O136" s="9">
        <v>3612</v>
      </c>
      <c r="P136" s="19" t="s">
        <v>15</v>
      </c>
      <c r="Q136" s="10">
        <v>794302</v>
      </c>
      <c r="R136" s="65" t="s">
        <v>122</v>
      </c>
      <c r="S136" s="7"/>
      <c r="T136" s="70" t="s">
        <v>384</v>
      </c>
      <c r="U136" s="12">
        <v>1500</v>
      </c>
      <c r="V136" s="12"/>
      <c r="W136" s="12"/>
      <c r="X136" s="92"/>
      <c r="Z136" s="8">
        <v>45</v>
      </c>
      <c r="AA136" s="9">
        <v>3612</v>
      </c>
      <c r="AB136" s="19" t="s">
        <v>15</v>
      </c>
      <c r="AC136" s="10"/>
      <c r="AD136" s="65"/>
      <c r="AE136" s="7"/>
      <c r="AF136" s="11"/>
      <c r="AG136" s="12"/>
      <c r="AH136" s="12"/>
      <c r="AI136" s="12"/>
      <c r="AJ136" s="14"/>
      <c r="AL136" s="8">
        <v>45</v>
      </c>
      <c r="AM136" s="9">
        <v>3612</v>
      </c>
      <c r="AN136" s="19" t="s">
        <v>15</v>
      </c>
      <c r="AO136" s="10">
        <v>651415</v>
      </c>
      <c r="AP136" s="65" t="s">
        <v>126</v>
      </c>
      <c r="AQ136" s="7"/>
      <c r="AR136" s="11"/>
      <c r="AS136" s="12"/>
      <c r="AT136" s="12"/>
      <c r="AU136" s="12"/>
      <c r="AV136" s="78"/>
      <c r="AW136" s="5"/>
    </row>
    <row r="137" spans="2:49" x14ac:dyDescent="0.25">
      <c r="B137" s="8">
        <v>46</v>
      </c>
      <c r="C137" s="9">
        <v>3612</v>
      </c>
      <c r="D137" s="19" t="s">
        <v>15</v>
      </c>
      <c r="E137" s="10">
        <v>651405</v>
      </c>
      <c r="F137" s="65" t="s">
        <v>120</v>
      </c>
      <c r="G137" s="7"/>
      <c r="H137" s="70"/>
      <c r="I137" s="12"/>
      <c r="J137" s="12"/>
      <c r="K137" s="12"/>
      <c r="L137" s="105"/>
      <c r="N137" s="8">
        <v>46</v>
      </c>
      <c r="O137" s="9">
        <v>3612</v>
      </c>
      <c r="P137" s="19" t="s">
        <v>15</v>
      </c>
      <c r="Q137" s="10">
        <v>794302</v>
      </c>
      <c r="R137" s="65" t="s">
        <v>122</v>
      </c>
      <c r="S137" s="7"/>
      <c r="T137" s="70" t="s">
        <v>385</v>
      </c>
      <c r="U137" s="12">
        <v>1500</v>
      </c>
      <c r="V137" s="12"/>
      <c r="W137" s="12"/>
      <c r="X137" s="92"/>
      <c r="Z137" s="8">
        <v>46</v>
      </c>
      <c r="AA137" s="9">
        <v>3612</v>
      </c>
      <c r="AB137" s="19" t="s">
        <v>15</v>
      </c>
      <c r="AC137" s="10"/>
      <c r="AD137" s="65"/>
      <c r="AE137" s="7"/>
      <c r="AF137" s="11"/>
      <c r="AG137" s="12"/>
      <c r="AH137" s="12"/>
      <c r="AI137" s="12"/>
      <c r="AJ137" s="14"/>
      <c r="AL137" s="8">
        <v>46</v>
      </c>
      <c r="AM137" s="9">
        <v>3612</v>
      </c>
      <c r="AN137" s="19" t="s">
        <v>15</v>
      </c>
      <c r="AO137" s="10">
        <v>651415</v>
      </c>
      <c r="AP137" s="65" t="s">
        <v>126</v>
      </c>
      <c r="AQ137" s="7"/>
      <c r="AR137" s="11"/>
      <c r="AS137" s="12"/>
      <c r="AT137" s="12"/>
      <c r="AU137" s="12"/>
      <c r="AV137" s="78"/>
      <c r="AW137" s="5"/>
    </row>
    <row r="138" spans="2:49" x14ac:dyDescent="0.25">
      <c r="B138" s="8">
        <v>47</v>
      </c>
      <c r="C138" s="9">
        <v>3612</v>
      </c>
      <c r="D138" s="19" t="s">
        <v>15</v>
      </c>
      <c r="E138" s="10">
        <v>651405</v>
      </c>
      <c r="F138" s="65" t="s">
        <v>120</v>
      </c>
      <c r="G138" s="7"/>
      <c r="H138" s="70"/>
      <c r="I138" s="12"/>
      <c r="J138" s="12"/>
      <c r="K138" s="12"/>
      <c r="L138" s="105"/>
      <c r="N138" s="8">
        <v>47</v>
      </c>
      <c r="O138" s="9">
        <v>3612</v>
      </c>
      <c r="P138" s="19" t="s">
        <v>15</v>
      </c>
      <c r="Q138" s="10">
        <v>794302</v>
      </c>
      <c r="R138" s="65" t="s">
        <v>122</v>
      </c>
      <c r="S138" s="7"/>
      <c r="T138" s="70" t="s">
        <v>386</v>
      </c>
      <c r="U138" s="12">
        <v>1500</v>
      </c>
      <c r="V138" s="12"/>
      <c r="W138" s="12"/>
      <c r="X138" s="92"/>
      <c r="Z138" s="8">
        <v>47</v>
      </c>
      <c r="AA138" s="9">
        <v>3612</v>
      </c>
      <c r="AB138" s="19" t="s">
        <v>15</v>
      </c>
      <c r="AC138" s="10"/>
      <c r="AD138" s="65"/>
      <c r="AE138" s="7"/>
      <c r="AF138" s="11"/>
      <c r="AG138" s="12"/>
      <c r="AH138" s="12"/>
      <c r="AI138" s="12"/>
      <c r="AJ138" s="14"/>
      <c r="AL138" s="8">
        <v>47</v>
      </c>
      <c r="AM138" s="9">
        <v>3612</v>
      </c>
      <c r="AN138" s="19" t="s">
        <v>15</v>
      </c>
      <c r="AO138" s="10">
        <v>651415</v>
      </c>
      <c r="AP138" s="65" t="s">
        <v>126</v>
      </c>
      <c r="AQ138" s="7"/>
      <c r="AR138" s="11"/>
      <c r="AS138" s="12"/>
      <c r="AT138" s="12"/>
      <c r="AU138" s="12"/>
      <c r="AV138" s="78"/>
      <c r="AW138" s="5"/>
    </row>
    <row r="139" spans="2:49" x14ac:dyDescent="0.25">
      <c r="B139" s="8">
        <v>48</v>
      </c>
      <c r="C139" s="9">
        <v>3612</v>
      </c>
      <c r="D139" s="19" t="s">
        <v>15</v>
      </c>
      <c r="E139" s="10">
        <v>651405</v>
      </c>
      <c r="F139" s="65" t="s">
        <v>120</v>
      </c>
      <c r="G139" s="7"/>
      <c r="H139" s="70"/>
      <c r="I139" s="12"/>
      <c r="J139" s="12"/>
      <c r="K139" s="12"/>
      <c r="L139" s="105"/>
      <c r="N139" s="8">
        <v>48</v>
      </c>
      <c r="O139" s="9">
        <v>3612</v>
      </c>
      <c r="P139" s="19" t="s">
        <v>15</v>
      </c>
      <c r="Q139" s="10">
        <v>794302</v>
      </c>
      <c r="R139" s="65" t="s">
        <v>122</v>
      </c>
      <c r="S139" s="7"/>
      <c r="T139" s="70" t="s">
        <v>387</v>
      </c>
      <c r="U139" s="12">
        <v>1500</v>
      </c>
      <c r="V139" s="12"/>
      <c r="W139" s="12"/>
      <c r="X139" s="92"/>
      <c r="Z139" s="8">
        <v>48</v>
      </c>
      <c r="AA139" s="9">
        <v>3612</v>
      </c>
      <c r="AB139" s="19" t="s">
        <v>15</v>
      </c>
      <c r="AC139" s="10"/>
      <c r="AD139" s="65"/>
      <c r="AE139" s="7"/>
      <c r="AF139" s="11"/>
      <c r="AG139" s="12"/>
      <c r="AH139" s="12"/>
      <c r="AI139" s="12"/>
      <c r="AJ139" s="14"/>
      <c r="AL139" s="8">
        <v>48</v>
      </c>
      <c r="AM139" s="9">
        <v>3612</v>
      </c>
      <c r="AN139" s="19" t="s">
        <v>15</v>
      </c>
      <c r="AO139" s="10">
        <v>651415</v>
      </c>
      <c r="AP139" s="65" t="s">
        <v>126</v>
      </c>
      <c r="AQ139" s="7"/>
      <c r="AR139" s="11"/>
      <c r="AS139" s="12"/>
      <c r="AT139" s="12"/>
      <c r="AU139" s="12"/>
      <c r="AV139" s="78"/>
      <c r="AW139" s="5"/>
    </row>
    <row r="140" spans="2:49" x14ac:dyDescent="0.25">
      <c r="B140" s="8">
        <v>49</v>
      </c>
      <c r="C140" s="9">
        <v>3612</v>
      </c>
      <c r="D140" s="19" t="s">
        <v>15</v>
      </c>
      <c r="E140" s="10">
        <v>651405</v>
      </c>
      <c r="F140" s="65" t="s">
        <v>120</v>
      </c>
      <c r="G140" s="7"/>
      <c r="H140" s="70"/>
      <c r="I140" s="12"/>
      <c r="J140" s="12"/>
      <c r="K140" s="12"/>
      <c r="L140" s="105"/>
      <c r="N140" s="8">
        <v>49</v>
      </c>
      <c r="O140" s="9">
        <v>3612</v>
      </c>
      <c r="P140" s="19" t="s">
        <v>15</v>
      </c>
      <c r="Q140" s="10">
        <v>794302</v>
      </c>
      <c r="R140" s="65" t="s">
        <v>122</v>
      </c>
      <c r="S140" s="7"/>
      <c r="T140" s="70" t="s">
        <v>388</v>
      </c>
      <c r="U140" s="12">
        <v>1500</v>
      </c>
      <c r="V140" s="12"/>
      <c r="W140" s="12"/>
      <c r="X140" s="92"/>
      <c r="Z140" s="8">
        <v>49</v>
      </c>
      <c r="AA140" s="9">
        <v>3612</v>
      </c>
      <c r="AB140" s="19" t="s">
        <v>15</v>
      </c>
      <c r="AC140" s="10"/>
      <c r="AD140" s="65"/>
      <c r="AE140" s="7"/>
      <c r="AF140" s="11"/>
      <c r="AG140" s="12"/>
      <c r="AH140" s="12"/>
      <c r="AI140" s="12"/>
      <c r="AJ140" s="14"/>
      <c r="AL140" s="8">
        <v>49</v>
      </c>
      <c r="AM140" s="9">
        <v>3612</v>
      </c>
      <c r="AN140" s="19" t="s">
        <v>15</v>
      </c>
      <c r="AO140" s="10">
        <v>651415</v>
      </c>
      <c r="AP140" s="65" t="s">
        <v>126</v>
      </c>
      <c r="AQ140" s="7"/>
      <c r="AR140" s="11"/>
      <c r="AS140" s="12"/>
      <c r="AT140" s="12"/>
      <c r="AU140" s="12"/>
      <c r="AV140" s="78"/>
      <c r="AW140" s="5"/>
    </row>
    <row r="141" spans="2:49" x14ac:dyDescent="0.25">
      <c r="B141" s="8">
        <v>50</v>
      </c>
      <c r="C141" s="9">
        <v>3612</v>
      </c>
      <c r="D141" s="19" t="s">
        <v>15</v>
      </c>
      <c r="E141" s="10">
        <v>651405</v>
      </c>
      <c r="F141" s="65" t="s">
        <v>120</v>
      </c>
      <c r="G141" s="7"/>
      <c r="H141" s="70"/>
      <c r="I141" s="12"/>
      <c r="J141" s="12"/>
      <c r="K141" s="12"/>
      <c r="L141" s="105"/>
      <c r="N141" s="8">
        <v>50</v>
      </c>
      <c r="O141" s="9">
        <v>3612</v>
      </c>
      <c r="P141" s="19" t="s">
        <v>15</v>
      </c>
      <c r="Q141" s="10">
        <v>794302</v>
      </c>
      <c r="R141" s="65" t="s">
        <v>122</v>
      </c>
      <c r="S141" s="7"/>
      <c r="T141" s="70" t="s">
        <v>389</v>
      </c>
      <c r="U141" s="12">
        <v>1500</v>
      </c>
      <c r="V141" s="12"/>
      <c r="W141" s="12"/>
      <c r="X141" s="92"/>
      <c r="Z141" s="8">
        <v>50</v>
      </c>
      <c r="AA141" s="9">
        <v>3612</v>
      </c>
      <c r="AB141" s="19" t="s">
        <v>15</v>
      </c>
      <c r="AC141" s="10"/>
      <c r="AD141" s="65"/>
      <c r="AE141" s="7"/>
      <c r="AF141" s="11"/>
      <c r="AG141" s="12"/>
      <c r="AH141" s="12"/>
      <c r="AI141" s="12"/>
      <c r="AJ141" s="14"/>
      <c r="AL141" s="8">
        <v>50</v>
      </c>
      <c r="AM141" s="9">
        <v>3612</v>
      </c>
      <c r="AN141" s="19" t="s">
        <v>15</v>
      </c>
      <c r="AO141" s="10">
        <v>651415</v>
      </c>
      <c r="AP141" s="65" t="s">
        <v>126</v>
      </c>
      <c r="AQ141" s="7"/>
      <c r="AR141" s="11"/>
      <c r="AS141" s="12"/>
      <c r="AT141" s="12"/>
      <c r="AU141" s="12"/>
      <c r="AV141" s="78"/>
      <c r="AW141" s="5"/>
    </row>
    <row r="142" spans="2:49" x14ac:dyDescent="0.25">
      <c r="B142" s="8">
        <v>51</v>
      </c>
      <c r="C142" s="9">
        <v>3612</v>
      </c>
      <c r="D142" s="19" t="s">
        <v>15</v>
      </c>
      <c r="E142" s="10">
        <v>651405</v>
      </c>
      <c r="F142" s="65" t="s">
        <v>120</v>
      </c>
      <c r="G142" s="7"/>
      <c r="H142" s="70"/>
      <c r="I142" s="12"/>
      <c r="J142" s="12"/>
      <c r="K142" s="12"/>
      <c r="L142" s="105"/>
      <c r="N142" s="8">
        <v>51</v>
      </c>
      <c r="O142" s="9">
        <v>3612</v>
      </c>
      <c r="P142" s="19" t="s">
        <v>15</v>
      </c>
      <c r="Q142" s="10">
        <v>794302</v>
      </c>
      <c r="R142" s="65" t="s">
        <v>122</v>
      </c>
      <c r="S142" s="7"/>
      <c r="T142" s="70" t="s">
        <v>390</v>
      </c>
      <c r="U142" s="12">
        <v>1500</v>
      </c>
      <c r="V142" s="12"/>
      <c r="W142" s="12"/>
      <c r="X142" s="92"/>
      <c r="Z142" s="8">
        <v>51</v>
      </c>
      <c r="AA142" s="9">
        <v>3612</v>
      </c>
      <c r="AB142" s="19" t="s">
        <v>15</v>
      </c>
      <c r="AC142" s="10"/>
      <c r="AD142" s="65"/>
      <c r="AE142" s="7"/>
      <c r="AF142" s="11"/>
      <c r="AG142" s="12"/>
      <c r="AH142" s="12"/>
      <c r="AI142" s="12"/>
      <c r="AJ142" s="14"/>
      <c r="AL142" s="8">
        <v>51</v>
      </c>
      <c r="AM142" s="9">
        <v>3612</v>
      </c>
      <c r="AN142" s="19" t="s">
        <v>15</v>
      </c>
      <c r="AO142" s="10">
        <v>651415</v>
      </c>
      <c r="AP142" s="65" t="s">
        <v>126</v>
      </c>
      <c r="AQ142" s="7"/>
      <c r="AR142" s="11"/>
      <c r="AS142" s="12"/>
      <c r="AT142" s="12"/>
      <c r="AU142" s="12"/>
      <c r="AV142" s="78"/>
      <c r="AW142" s="5"/>
    </row>
    <row r="143" spans="2:49" x14ac:dyDescent="0.25">
      <c r="B143" s="8">
        <v>52</v>
      </c>
      <c r="C143" s="9">
        <v>3612</v>
      </c>
      <c r="D143" s="19" t="s">
        <v>15</v>
      </c>
      <c r="E143" s="10">
        <v>651405</v>
      </c>
      <c r="F143" s="65" t="s">
        <v>120</v>
      </c>
      <c r="G143" s="7"/>
      <c r="H143" s="70"/>
      <c r="I143" s="12"/>
      <c r="J143" s="12"/>
      <c r="K143" s="12"/>
      <c r="L143" s="105"/>
      <c r="N143" s="8">
        <v>52</v>
      </c>
      <c r="O143" s="9">
        <v>3612</v>
      </c>
      <c r="P143" s="19" t="s">
        <v>15</v>
      </c>
      <c r="Q143" s="10">
        <v>794302</v>
      </c>
      <c r="R143" s="65" t="s">
        <v>122</v>
      </c>
      <c r="S143" s="7"/>
      <c r="T143" s="70" t="s">
        <v>391</v>
      </c>
      <c r="U143" s="12">
        <v>1500</v>
      </c>
      <c r="V143" s="12"/>
      <c r="W143" s="12"/>
      <c r="X143" s="92"/>
      <c r="Z143" s="8">
        <v>52</v>
      </c>
      <c r="AA143" s="9">
        <v>3612</v>
      </c>
      <c r="AB143" s="19" t="s">
        <v>15</v>
      </c>
      <c r="AC143" s="10"/>
      <c r="AD143" s="65"/>
      <c r="AE143" s="7"/>
      <c r="AF143" s="11"/>
      <c r="AG143" s="12"/>
      <c r="AH143" s="12"/>
      <c r="AI143" s="12"/>
      <c r="AJ143" s="14"/>
      <c r="AL143" s="8">
        <v>52</v>
      </c>
      <c r="AM143" s="9">
        <v>3612</v>
      </c>
      <c r="AN143" s="19" t="s">
        <v>15</v>
      </c>
      <c r="AO143" s="10">
        <v>651415</v>
      </c>
      <c r="AP143" s="65" t="s">
        <v>126</v>
      </c>
      <c r="AQ143" s="7"/>
      <c r="AR143" s="11"/>
      <c r="AS143" s="12"/>
      <c r="AT143" s="12"/>
      <c r="AU143" s="12"/>
      <c r="AV143" s="78"/>
      <c r="AW143" s="5"/>
    </row>
    <row r="144" spans="2:49" x14ac:dyDescent="0.25">
      <c r="B144" s="8">
        <v>53</v>
      </c>
      <c r="C144" s="9">
        <v>3612</v>
      </c>
      <c r="D144" s="19" t="s">
        <v>15</v>
      </c>
      <c r="E144" s="10">
        <v>651405</v>
      </c>
      <c r="F144" s="65" t="s">
        <v>120</v>
      </c>
      <c r="G144" s="7"/>
      <c r="H144" s="70"/>
      <c r="I144" s="12"/>
      <c r="J144" s="12"/>
      <c r="K144" s="12"/>
      <c r="L144" s="105"/>
      <c r="N144" s="8">
        <v>53</v>
      </c>
      <c r="O144" s="9">
        <v>3612</v>
      </c>
      <c r="P144" s="19" t="s">
        <v>15</v>
      </c>
      <c r="Q144" s="10">
        <v>794302</v>
      </c>
      <c r="R144" s="65" t="s">
        <v>122</v>
      </c>
      <c r="S144" s="7"/>
      <c r="T144" s="70" t="s">
        <v>392</v>
      </c>
      <c r="U144" s="12">
        <v>1500</v>
      </c>
      <c r="V144" s="12"/>
      <c r="W144" s="12"/>
      <c r="X144" s="92"/>
      <c r="Z144" s="8">
        <v>53</v>
      </c>
      <c r="AA144" s="9">
        <v>3612</v>
      </c>
      <c r="AB144" s="19" t="s">
        <v>15</v>
      </c>
      <c r="AC144" s="10"/>
      <c r="AD144" s="65"/>
      <c r="AE144" s="7"/>
      <c r="AF144" s="11"/>
      <c r="AG144" s="12"/>
      <c r="AH144" s="12"/>
      <c r="AI144" s="12"/>
      <c r="AJ144" s="14"/>
      <c r="AL144" s="8">
        <v>53</v>
      </c>
      <c r="AM144" s="9">
        <v>3612</v>
      </c>
      <c r="AN144" s="19" t="s">
        <v>15</v>
      </c>
      <c r="AO144" s="10">
        <v>651415</v>
      </c>
      <c r="AP144" s="65" t="s">
        <v>126</v>
      </c>
      <c r="AQ144" s="7"/>
      <c r="AR144" s="11"/>
      <c r="AS144" s="12"/>
      <c r="AT144" s="12"/>
      <c r="AU144" s="12"/>
      <c r="AV144" s="78"/>
      <c r="AW144" s="5"/>
    </row>
    <row r="145" spans="2:49" x14ac:dyDescent="0.25">
      <c r="B145" s="8">
        <v>54</v>
      </c>
      <c r="C145" s="9">
        <v>3612</v>
      </c>
      <c r="D145" s="19" t="s">
        <v>15</v>
      </c>
      <c r="E145" s="10">
        <v>651405</v>
      </c>
      <c r="F145" s="65" t="s">
        <v>120</v>
      </c>
      <c r="G145" s="7"/>
      <c r="H145" s="70"/>
      <c r="I145" s="12"/>
      <c r="J145" s="12"/>
      <c r="K145" s="12"/>
      <c r="L145" s="105"/>
      <c r="N145" s="8">
        <v>54</v>
      </c>
      <c r="O145" s="9">
        <v>3612</v>
      </c>
      <c r="P145" s="19" t="s">
        <v>15</v>
      </c>
      <c r="Q145" s="10">
        <v>794302</v>
      </c>
      <c r="R145" s="65" t="s">
        <v>122</v>
      </c>
      <c r="S145" s="7"/>
      <c r="T145" s="70" t="s">
        <v>393</v>
      </c>
      <c r="U145" s="12">
        <v>1500</v>
      </c>
      <c r="V145" s="12"/>
      <c r="W145" s="12"/>
      <c r="X145" s="92"/>
      <c r="Z145" s="8">
        <v>54</v>
      </c>
      <c r="AA145" s="9">
        <v>3612</v>
      </c>
      <c r="AB145" s="19" t="s">
        <v>15</v>
      </c>
      <c r="AC145" s="10"/>
      <c r="AD145" s="65"/>
      <c r="AE145" s="7"/>
      <c r="AF145" s="11"/>
      <c r="AG145" s="12"/>
      <c r="AH145" s="12"/>
      <c r="AI145" s="12"/>
      <c r="AJ145" s="14"/>
      <c r="AL145" s="8">
        <v>54</v>
      </c>
      <c r="AM145" s="9">
        <v>3612</v>
      </c>
      <c r="AN145" s="19" t="s">
        <v>15</v>
      </c>
      <c r="AO145" s="10">
        <v>651415</v>
      </c>
      <c r="AP145" s="65" t="s">
        <v>126</v>
      </c>
      <c r="AQ145" s="7"/>
      <c r="AR145" s="11"/>
      <c r="AS145" s="12"/>
      <c r="AT145" s="12"/>
      <c r="AU145" s="12"/>
      <c r="AV145" s="78"/>
      <c r="AW145" s="5"/>
    </row>
    <row r="146" spans="2:49" x14ac:dyDescent="0.25">
      <c r="B146" s="8">
        <v>55</v>
      </c>
      <c r="C146" s="9">
        <v>3612</v>
      </c>
      <c r="D146" s="19" t="s">
        <v>15</v>
      </c>
      <c r="E146" s="10">
        <v>651405</v>
      </c>
      <c r="F146" s="65" t="s">
        <v>120</v>
      </c>
      <c r="G146" s="7"/>
      <c r="H146" s="70"/>
      <c r="I146" s="12"/>
      <c r="J146" s="12"/>
      <c r="K146" s="12"/>
      <c r="L146" s="105"/>
      <c r="N146" s="8">
        <v>55</v>
      </c>
      <c r="O146" s="9">
        <v>3612</v>
      </c>
      <c r="P146" s="19" t="s">
        <v>15</v>
      </c>
      <c r="Q146" s="10">
        <v>794302</v>
      </c>
      <c r="R146" s="65" t="s">
        <v>122</v>
      </c>
      <c r="S146" s="7"/>
      <c r="T146" s="70" t="s">
        <v>394</v>
      </c>
      <c r="U146" s="12">
        <v>1500</v>
      </c>
      <c r="V146" s="12"/>
      <c r="W146" s="12"/>
      <c r="X146" s="92"/>
      <c r="Z146" s="8">
        <v>55</v>
      </c>
      <c r="AA146" s="9">
        <v>3612</v>
      </c>
      <c r="AB146" s="19" t="s">
        <v>15</v>
      </c>
      <c r="AC146" s="10"/>
      <c r="AD146" s="65"/>
      <c r="AE146" s="7"/>
      <c r="AF146" s="11"/>
      <c r="AG146" s="12"/>
      <c r="AH146" s="12"/>
      <c r="AI146" s="12"/>
      <c r="AJ146" s="14"/>
      <c r="AL146" s="8">
        <v>55</v>
      </c>
      <c r="AM146" s="9">
        <v>3612</v>
      </c>
      <c r="AN146" s="19" t="s">
        <v>15</v>
      </c>
      <c r="AO146" s="10">
        <v>651415</v>
      </c>
      <c r="AP146" s="65" t="s">
        <v>126</v>
      </c>
      <c r="AQ146" s="7"/>
      <c r="AR146" s="11"/>
      <c r="AS146" s="12"/>
      <c r="AT146" s="12"/>
      <c r="AU146" s="12"/>
      <c r="AV146" s="78"/>
      <c r="AW146" s="5"/>
    </row>
    <row r="147" spans="2:49" x14ac:dyDescent="0.25">
      <c r="B147" s="8">
        <v>56</v>
      </c>
      <c r="C147" s="9">
        <v>3612</v>
      </c>
      <c r="D147" s="19" t="s">
        <v>15</v>
      </c>
      <c r="E147" s="10">
        <v>651405</v>
      </c>
      <c r="F147" s="65" t="s">
        <v>120</v>
      </c>
      <c r="G147" s="7"/>
      <c r="H147" s="70"/>
      <c r="I147" s="12"/>
      <c r="J147" s="12"/>
      <c r="K147" s="12"/>
      <c r="L147" s="105"/>
      <c r="N147" s="8">
        <v>56</v>
      </c>
      <c r="O147" s="9">
        <v>3612</v>
      </c>
      <c r="P147" s="19" t="s">
        <v>15</v>
      </c>
      <c r="Q147" s="10">
        <v>794302</v>
      </c>
      <c r="R147" s="65" t="s">
        <v>122</v>
      </c>
      <c r="S147" s="7"/>
      <c r="T147" s="70" t="s">
        <v>395</v>
      </c>
      <c r="U147" s="12">
        <v>1500</v>
      </c>
      <c r="V147" s="12"/>
      <c r="W147" s="12"/>
      <c r="X147" s="92"/>
      <c r="Z147" s="8">
        <v>56</v>
      </c>
      <c r="AA147" s="9">
        <v>3612</v>
      </c>
      <c r="AB147" s="19" t="s">
        <v>15</v>
      </c>
      <c r="AC147" s="10"/>
      <c r="AD147" s="65"/>
      <c r="AE147" s="7"/>
      <c r="AF147" s="11"/>
      <c r="AG147" s="12"/>
      <c r="AH147" s="12"/>
      <c r="AI147" s="12"/>
      <c r="AJ147" s="14"/>
      <c r="AL147" s="8">
        <v>56</v>
      </c>
      <c r="AM147" s="9">
        <v>3612</v>
      </c>
      <c r="AN147" s="19" t="s">
        <v>15</v>
      </c>
      <c r="AO147" s="10">
        <v>651415</v>
      </c>
      <c r="AP147" s="65" t="s">
        <v>126</v>
      </c>
      <c r="AQ147" s="7"/>
      <c r="AR147" s="11"/>
      <c r="AS147" s="12"/>
      <c r="AT147" s="12"/>
      <c r="AU147" s="12"/>
      <c r="AV147" s="78"/>
      <c r="AW147" s="5"/>
    </row>
    <row r="148" spans="2:49" x14ac:dyDescent="0.25">
      <c r="B148" s="8">
        <v>57</v>
      </c>
      <c r="C148" s="9">
        <v>3612</v>
      </c>
      <c r="D148" s="19" t="s">
        <v>15</v>
      </c>
      <c r="E148" s="10">
        <v>651405</v>
      </c>
      <c r="F148" s="65" t="s">
        <v>120</v>
      </c>
      <c r="G148" s="7"/>
      <c r="H148" s="70"/>
      <c r="I148" s="12"/>
      <c r="J148" s="12"/>
      <c r="K148" s="12"/>
      <c r="L148" s="105"/>
      <c r="N148" s="8">
        <v>57</v>
      </c>
      <c r="O148" s="9">
        <v>3612</v>
      </c>
      <c r="P148" s="19" t="s">
        <v>15</v>
      </c>
      <c r="Q148" s="10">
        <v>794302</v>
      </c>
      <c r="R148" s="65" t="s">
        <v>122</v>
      </c>
      <c r="S148" s="7"/>
      <c r="T148" s="70" t="s">
        <v>396</v>
      </c>
      <c r="U148" s="12">
        <v>1500</v>
      </c>
      <c r="V148" s="12"/>
      <c r="W148" s="12"/>
      <c r="X148" s="92"/>
      <c r="Z148" s="8">
        <v>57</v>
      </c>
      <c r="AA148" s="9">
        <v>3612</v>
      </c>
      <c r="AB148" s="19" t="s">
        <v>15</v>
      </c>
      <c r="AC148" s="10"/>
      <c r="AD148" s="65"/>
      <c r="AE148" s="7"/>
      <c r="AF148" s="11"/>
      <c r="AG148" s="12"/>
      <c r="AH148" s="12"/>
      <c r="AI148" s="12"/>
      <c r="AJ148" s="14"/>
      <c r="AL148" s="8">
        <v>57</v>
      </c>
      <c r="AM148" s="9">
        <v>3612</v>
      </c>
      <c r="AN148" s="19" t="s">
        <v>15</v>
      </c>
      <c r="AO148" s="10">
        <v>651415</v>
      </c>
      <c r="AP148" s="65" t="s">
        <v>126</v>
      </c>
      <c r="AQ148" s="7"/>
      <c r="AR148" s="11"/>
      <c r="AS148" s="12"/>
      <c r="AT148" s="12"/>
      <c r="AU148" s="12"/>
      <c r="AV148" s="78"/>
      <c r="AW148" s="5"/>
    </row>
    <row r="149" spans="2:49" x14ac:dyDescent="0.25">
      <c r="B149" s="8">
        <v>58</v>
      </c>
      <c r="C149" s="9">
        <v>3612</v>
      </c>
      <c r="D149" s="19" t="s">
        <v>15</v>
      </c>
      <c r="E149" s="10">
        <v>651405</v>
      </c>
      <c r="F149" s="65" t="s">
        <v>120</v>
      </c>
      <c r="G149" s="7"/>
      <c r="H149" s="70"/>
      <c r="I149" s="12"/>
      <c r="J149" s="12"/>
      <c r="K149" s="12"/>
      <c r="L149" s="105"/>
      <c r="N149" s="8">
        <v>58</v>
      </c>
      <c r="O149" s="9">
        <v>3612</v>
      </c>
      <c r="P149" s="19" t="s">
        <v>15</v>
      </c>
      <c r="Q149" s="10">
        <v>794302</v>
      </c>
      <c r="R149" s="65" t="s">
        <v>122</v>
      </c>
      <c r="S149" s="7"/>
      <c r="T149" s="70" t="s">
        <v>397</v>
      </c>
      <c r="U149" s="12">
        <v>1500</v>
      </c>
      <c r="V149" s="12"/>
      <c r="W149" s="12"/>
      <c r="X149" s="92"/>
      <c r="Z149" s="8">
        <v>58</v>
      </c>
      <c r="AA149" s="9">
        <v>3612</v>
      </c>
      <c r="AB149" s="19" t="s">
        <v>15</v>
      </c>
      <c r="AC149" s="10"/>
      <c r="AD149" s="65"/>
      <c r="AE149" s="7"/>
      <c r="AF149" s="11"/>
      <c r="AG149" s="12"/>
      <c r="AH149" s="12"/>
      <c r="AI149" s="12"/>
      <c r="AJ149" s="14"/>
      <c r="AL149" s="8">
        <v>58</v>
      </c>
      <c r="AM149" s="9">
        <v>3612</v>
      </c>
      <c r="AN149" s="19" t="s">
        <v>15</v>
      </c>
      <c r="AO149" s="10">
        <v>651415</v>
      </c>
      <c r="AP149" s="65" t="s">
        <v>126</v>
      </c>
      <c r="AQ149" s="7"/>
      <c r="AR149" s="11"/>
      <c r="AS149" s="12"/>
      <c r="AT149" s="12"/>
      <c r="AU149" s="12"/>
      <c r="AV149" s="78"/>
      <c r="AW149" s="5"/>
    </row>
    <row r="150" spans="2:49" x14ac:dyDescent="0.25">
      <c r="B150" s="8">
        <v>59</v>
      </c>
      <c r="C150" s="9">
        <v>3612</v>
      </c>
      <c r="D150" s="19" t="s">
        <v>15</v>
      </c>
      <c r="E150" s="10">
        <v>651405</v>
      </c>
      <c r="F150" s="65" t="s">
        <v>120</v>
      </c>
      <c r="G150" s="7"/>
      <c r="H150" s="70"/>
      <c r="I150" s="12"/>
      <c r="J150" s="12"/>
      <c r="K150" s="12"/>
      <c r="L150" s="105"/>
      <c r="N150" s="8">
        <v>59</v>
      </c>
      <c r="O150" s="9">
        <v>3612</v>
      </c>
      <c r="P150" s="19" t="s">
        <v>15</v>
      </c>
      <c r="Q150" s="10">
        <v>794302</v>
      </c>
      <c r="R150" s="65" t="s">
        <v>122</v>
      </c>
      <c r="S150" s="7"/>
      <c r="T150" s="70" t="s">
        <v>398</v>
      </c>
      <c r="U150" s="12">
        <v>1500</v>
      </c>
      <c r="V150" s="12"/>
      <c r="W150" s="12"/>
      <c r="X150" s="92"/>
      <c r="Z150" s="8">
        <v>59</v>
      </c>
      <c r="AA150" s="9">
        <v>3612</v>
      </c>
      <c r="AB150" s="19" t="s">
        <v>15</v>
      </c>
      <c r="AC150" s="10"/>
      <c r="AD150" s="65"/>
      <c r="AE150" s="7"/>
      <c r="AF150" s="11"/>
      <c r="AG150" s="12"/>
      <c r="AH150" s="12"/>
      <c r="AI150" s="12"/>
      <c r="AJ150" s="14"/>
      <c r="AL150" s="8">
        <v>59</v>
      </c>
      <c r="AM150" s="9">
        <v>3612</v>
      </c>
      <c r="AN150" s="19" t="s">
        <v>15</v>
      </c>
      <c r="AO150" s="10">
        <v>651415</v>
      </c>
      <c r="AP150" s="65" t="s">
        <v>126</v>
      </c>
      <c r="AQ150" s="7"/>
      <c r="AR150" s="11"/>
      <c r="AS150" s="12"/>
      <c r="AT150" s="12"/>
      <c r="AU150" s="12"/>
      <c r="AV150" s="78"/>
      <c r="AW150" s="5"/>
    </row>
    <row r="151" spans="2:49" x14ac:dyDescent="0.25">
      <c r="B151" s="8">
        <v>60</v>
      </c>
      <c r="C151" s="9">
        <v>3612</v>
      </c>
      <c r="D151" s="19" t="s">
        <v>15</v>
      </c>
      <c r="E151" s="10">
        <v>651405</v>
      </c>
      <c r="F151" s="65" t="s">
        <v>120</v>
      </c>
      <c r="G151" s="7"/>
      <c r="H151" s="70"/>
      <c r="I151" s="12"/>
      <c r="J151" s="12"/>
      <c r="K151" s="12"/>
      <c r="L151" s="105"/>
      <c r="N151" s="8">
        <v>60</v>
      </c>
      <c r="O151" s="9">
        <v>3612</v>
      </c>
      <c r="P151" s="19" t="s">
        <v>15</v>
      </c>
      <c r="Q151" s="10">
        <v>794302</v>
      </c>
      <c r="R151" s="65" t="s">
        <v>122</v>
      </c>
      <c r="S151" s="7"/>
      <c r="T151" s="70" t="s">
        <v>399</v>
      </c>
      <c r="U151" s="12">
        <v>1500</v>
      </c>
      <c r="V151" s="12"/>
      <c r="W151" s="12"/>
      <c r="X151" s="92"/>
      <c r="Z151" s="8">
        <v>60</v>
      </c>
      <c r="AA151" s="9">
        <v>3612</v>
      </c>
      <c r="AB151" s="19" t="s">
        <v>15</v>
      </c>
      <c r="AC151" s="10"/>
      <c r="AD151" s="65"/>
      <c r="AE151" s="7"/>
      <c r="AF151" s="11"/>
      <c r="AG151" s="12"/>
      <c r="AH151" s="12"/>
      <c r="AI151" s="12"/>
      <c r="AJ151" s="14"/>
      <c r="AL151" s="8">
        <v>60</v>
      </c>
      <c r="AM151" s="9">
        <v>3612</v>
      </c>
      <c r="AN151" s="19" t="s">
        <v>15</v>
      </c>
      <c r="AO151" s="10">
        <v>651415</v>
      </c>
      <c r="AP151" s="65" t="s">
        <v>126</v>
      </c>
      <c r="AQ151" s="7"/>
      <c r="AR151" s="11"/>
      <c r="AS151" s="12"/>
      <c r="AT151" s="12"/>
      <c r="AU151" s="12"/>
      <c r="AV151" s="78"/>
      <c r="AW151" s="5"/>
    </row>
    <row r="152" spans="2:49" x14ac:dyDescent="0.25">
      <c r="B152" s="8">
        <v>61</v>
      </c>
      <c r="C152" s="9">
        <v>3612</v>
      </c>
      <c r="D152" s="19" t="s">
        <v>15</v>
      </c>
      <c r="E152" s="10">
        <v>651405</v>
      </c>
      <c r="F152" s="65" t="s">
        <v>120</v>
      </c>
      <c r="G152" s="7"/>
      <c r="H152" s="70"/>
      <c r="I152" s="12"/>
      <c r="J152" s="12"/>
      <c r="K152" s="12"/>
      <c r="L152" s="105"/>
      <c r="N152" s="8">
        <v>61</v>
      </c>
      <c r="O152" s="9">
        <v>3612</v>
      </c>
      <c r="P152" s="19" t="s">
        <v>15</v>
      </c>
      <c r="Q152" s="10">
        <v>794302</v>
      </c>
      <c r="R152" s="65" t="s">
        <v>122</v>
      </c>
      <c r="S152" s="7"/>
      <c r="T152" s="70" t="s">
        <v>400</v>
      </c>
      <c r="U152" s="12">
        <v>1500</v>
      </c>
      <c r="V152" s="12"/>
      <c r="W152" s="12"/>
      <c r="X152" s="92"/>
      <c r="Z152" s="8">
        <v>61</v>
      </c>
      <c r="AA152" s="9">
        <v>3612</v>
      </c>
      <c r="AB152" s="19" t="s">
        <v>15</v>
      </c>
      <c r="AC152" s="10"/>
      <c r="AD152" s="65"/>
      <c r="AE152" s="7"/>
      <c r="AF152" s="11"/>
      <c r="AG152" s="12"/>
      <c r="AH152" s="12"/>
      <c r="AI152" s="12"/>
      <c r="AJ152" s="14"/>
      <c r="AL152" s="8">
        <v>61</v>
      </c>
      <c r="AM152" s="9">
        <v>3612</v>
      </c>
      <c r="AN152" s="19" t="s">
        <v>15</v>
      </c>
      <c r="AO152" s="10">
        <v>651415</v>
      </c>
      <c r="AP152" s="65" t="s">
        <v>126</v>
      </c>
      <c r="AQ152" s="7"/>
      <c r="AR152" s="11"/>
      <c r="AS152" s="12"/>
      <c r="AT152" s="12"/>
      <c r="AU152" s="12"/>
      <c r="AV152" s="78"/>
      <c r="AW152" s="5"/>
    </row>
    <row r="153" spans="2:49" x14ac:dyDescent="0.25">
      <c r="B153" s="8">
        <v>62</v>
      </c>
      <c r="C153" s="9">
        <v>3612</v>
      </c>
      <c r="D153" s="19" t="s">
        <v>15</v>
      </c>
      <c r="E153" s="10">
        <v>651405</v>
      </c>
      <c r="F153" s="65" t="s">
        <v>120</v>
      </c>
      <c r="G153" s="7"/>
      <c r="H153" s="70"/>
      <c r="I153" s="12"/>
      <c r="J153" s="12"/>
      <c r="K153" s="12"/>
      <c r="L153" s="105"/>
      <c r="N153" s="8">
        <v>62</v>
      </c>
      <c r="O153" s="9">
        <v>3612</v>
      </c>
      <c r="P153" s="19" t="s">
        <v>15</v>
      </c>
      <c r="Q153" s="10">
        <v>794302</v>
      </c>
      <c r="R153" s="65" t="s">
        <v>122</v>
      </c>
      <c r="S153" s="7"/>
      <c r="T153" s="70" t="s">
        <v>401</v>
      </c>
      <c r="U153" s="12">
        <v>1500</v>
      </c>
      <c r="V153" s="12"/>
      <c r="W153" s="12"/>
      <c r="X153" s="92"/>
      <c r="Z153" s="8">
        <v>62</v>
      </c>
      <c r="AA153" s="9">
        <v>3612</v>
      </c>
      <c r="AB153" s="19" t="s">
        <v>15</v>
      </c>
      <c r="AC153" s="10"/>
      <c r="AD153" s="65"/>
      <c r="AE153" s="7"/>
      <c r="AF153" s="11"/>
      <c r="AG153" s="12"/>
      <c r="AH153" s="12"/>
      <c r="AI153" s="12"/>
      <c r="AJ153" s="14"/>
      <c r="AL153" s="8">
        <v>62</v>
      </c>
      <c r="AM153" s="9">
        <v>3612</v>
      </c>
      <c r="AN153" s="19" t="s">
        <v>15</v>
      </c>
      <c r="AO153" s="10">
        <v>651415</v>
      </c>
      <c r="AP153" s="65" t="s">
        <v>126</v>
      </c>
      <c r="AQ153" s="7"/>
      <c r="AR153" s="11"/>
      <c r="AS153" s="12"/>
      <c r="AT153" s="12"/>
      <c r="AU153" s="12"/>
      <c r="AV153" s="78"/>
      <c r="AW153" s="5"/>
    </row>
    <row r="154" spans="2:49" x14ac:dyDescent="0.25">
      <c r="B154" s="8">
        <v>63</v>
      </c>
      <c r="C154" s="9">
        <v>3612</v>
      </c>
      <c r="D154" s="19" t="s">
        <v>15</v>
      </c>
      <c r="E154" s="10">
        <v>651405</v>
      </c>
      <c r="F154" s="65" t="s">
        <v>120</v>
      </c>
      <c r="G154" s="7"/>
      <c r="H154" s="70"/>
      <c r="I154" s="12"/>
      <c r="J154" s="12"/>
      <c r="K154" s="12"/>
      <c r="L154" s="105"/>
      <c r="N154" s="8">
        <v>63</v>
      </c>
      <c r="O154" s="9">
        <v>3612</v>
      </c>
      <c r="P154" s="19" t="s">
        <v>15</v>
      </c>
      <c r="Q154" s="10">
        <v>794302</v>
      </c>
      <c r="R154" s="65" t="s">
        <v>122</v>
      </c>
      <c r="S154" s="7"/>
      <c r="T154" s="70" t="s">
        <v>402</v>
      </c>
      <c r="U154" s="12">
        <v>1500</v>
      </c>
      <c r="V154" s="12"/>
      <c r="W154" s="12"/>
      <c r="X154" s="92"/>
      <c r="Z154" s="8">
        <v>63</v>
      </c>
      <c r="AA154" s="9">
        <v>3612</v>
      </c>
      <c r="AB154" s="19" t="s">
        <v>15</v>
      </c>
      <c r="AC154" s="10"/>
      <c r="AD154" s="65"/>
      <c r="AE154" s="7"/>
      <c r="AF154" s="11"/>
      <c r="AG154" s="12"/>
      <c r="AH154" s="12"/>
      <c r="AI154" s="12"/>
      <c r="AJ154" s="14"/>
      <c r="AL154" s="8">
        <v>63</v>
      </c>
      <c r="AM154" s="9">
        <v>3612</v>
      </c>
      <c r="AN154" s="19" t="s">
        <v>15</v>
      </c>
      <c r="AO154" s="10">
        <v>651415</v>
      </c>
      <c r="AP154" s="65" t="s">
        <v>126</v>
      </c>
      <c r="AQ154" s="7"/>
      <c r="AR154" s="11"/>
      <c r="AS154" s="12"/>
      <c r="AT154" s="12"/>
      <c r="AU154" s="12"/>
      <c r="AV154" s="78"/>
      <c r="AW154" s="5"/>
    </row>
    <row r="155" spans="2:49" x14ac:dyDescent="0.25">
      <c r="B155" s="8">
        <v>64</v>
      </c>
      <c r="C155" s="9">
        <v>3612</v>
      </c>
      <c r="D155" s="19" t="s">
        <v>15</v>
      </c>
      <c r="E155" s="10">
        <v>651405</v>
      </c>
      <c r="F155" s="65" t="s">
        <v>120</v>
      </c>
      <c r="G155" s="7"/>
      <c r="H155" s="70"/>
      <c r="I155" s="12"/>
      <c r="J155" s="12"/>
      <c r="K155" s="12"/>
      <c r="L155" s="105"/>
      <c r="N155" s="8">
        <v>64</v>
      </c>
      <c r="O155" s="9">
        <v>3612</v>
      </c>
      <c r="P155" s="19" t="s">
        <v>15</v>
      </c>
      <c r="Q155" s="10">
        <v>794302</v>
      </c>
      <c r="R155" s="65" t="s">
        <v>122</v>
      </c>
      <c r="S155" s="7"/>
      <c r="T155" s="70" t="s">
        <v>403</v>
      </c>
      <c r="U155" s="12">
        <v>1500</v>
      </c>
      <c r="V155" s="12"/>
      <c r="W155" s="12"/>
      <c r="X155" s="92"/>
      <c r="Z155" s="8">
        <v>64</v>
      </c>
      <c r="AA155" s="9">
        <v>3612</v>
      </c>
      <c r="AB155" s="19" t="s">
        <v>15</v>
      </c>
      <c r="AC155" s="10"/>
      <c r="AD155" s="65"/>
      <c r="AE155" s="7"/>
      <c r="AF155" s="11"/>
      <c r="AG155" s="12"/>
      <c r="AH155" s="12"/>
      <c r="AI155" s="12"/>
      <c r="AJ155" s="14"/>
      <c r="AL155" s="8">
        <v>64</v>
      </c>
      <c r="AM155" s="9">
        <v>3612</v>
      </c>
      <c r="AN155" s="19" t="s">
        <v>15</v>
      </c>
      <c r="AO155" s="10">
        <v>651415</v>
      </c>
      <c r="AP155" s="65" t="s">
        <v>126</v>
      </c>
      <c r="AQ155" s="7"/>
      <c r="AR155" s="11"/>
      <c r="AS155" s="12"/>
      <c r="AT155" s="12"/>
      <c r="AU155" s="12"/>
      <c r="AV155" s="78"/>
      <c r="AW155" s="5"/>
    </row>
    <row r="156" spans="2:49" x14ac:dyDescent="0.25">
      <c r="B156" s="8">
        <v>65</v>
      </c>
      <c r="C156" s="9">
        <v>3612</v>
      </c>
      <c r="D156" s="19" t="s">
        <v>15</v>
      </c>
      <c r="E156" s="10">
        <v>651405</v>
      </c>
      <c r="F156" s="65" t="s">
        <v>120</v>
      </c>
      <c r="G156" s="7"/>
      <c r="H156" s="70"/>
      <c r="I156" s="12"/>
      <c r="J156" s="12"/>
      <c r="K156" s="12"/>
      <c r="L156" s="105"/>
      <c r="N156" s="8">
        <v>65</v>
      </c>
      <c r="O156" s="9">
        <v>3612</v>
      </c>
      <c r="P156" s="19" t="s">
        <v>15</v>
      </c>
      <c r="Q156" s="10">
        <v>794302</v>
      </c>
      <c r="R156" s="65" t="s">
        <v>122</v>
      </c>
      <c r="S156" s="7"/>
      <c r="T156" s="70" t="s">
        <v>404</v>
      </c>
      <c r="U156" s="12">
        <v>1500</v>
      </c>
      <c r="V156" s="12"/>
      <c r="W156" s="12"/>
      <c r="X156" s="92"/>
      <c r="Z156" s="8">
        <v>65</v>
      </c>
      <c r="AA156" s="9">
        <v>3612</v>
      </c>
      <c r="AB156" s="19" t="s">
        <v>15</v>
      </c>
      <c r="AC156" s="10"/>
      <c r="AD156" s="65"/>
      <c r="AE156" s="7"/>
      <c r="AF156" s="11"/>
      <c r="AG156" s="12"/>
      <c r="AH156" s="12"/>
      <c r="AI156" s="12"/>
      <c r="AJ156" s="14"/>
      <c r="AL156" s="8">
        <v>65</v>
      </c>
      <c r="AM156" s="9">
        <v>3612</v>
      </c>
      <c r="AN156" s="19" t="s">
        <v>15</v>
      </c>
      <c r="AO156" s="10">
        <v>651415</v>
      </c>
      <c r="AP156" s="65" t="s">
        <v>126</v>
      </c>
      <c r="AQ156" s="7"/>
      <c r="AR156" s="11"/>
      <c r="AS156" s="12"/>
      <c r="AT156" s="12"/>
      <c r="AU156" s="12"/>
      <c r="AV156" s="78"/>
      <c r="AW156" s="5"/>
    </row>
    <row r="157" spans="2:49" x14ac:dyDescent="0.25">
      <c r="B157" s="8">
        <v>66</v>
      </c>
      <c r="C157" s="9">
        <v>3612</v>
      </c>
      <c r="D157" s="19" t="s">
        <v>15</v>
      </c>
      <c r="E157" s="10">
        <v>651405</v>
      </c>
      <c r="F157" s="65" t="s">
        <v>120</v>
      </c>
      <c r="G157" s="7"/>
      <c r="H157" s="70"/>
      <c r="I157" s="12"/>
      <c r="J157" s="12"/>
      <c r="K157" s="12"/>
      <c r="L157" s="105"/>
      <c r="N157" s="8">
        <v>66</v>
      </c>
      <c r="O157" s="9">
        <v>3612</v>
      </c>
      <c r="P157" s="19" t="s">
        <v>15</v>
      </c>
      <c r="Q157" s="10">
        <v>794302</v>
      </c>
      <c r="R157" s="65" t="s">
        <v>122</v>
      </c>
      <c r="S157" s="7"/>
      <c r="T157" s="70" t="s">
        <v>405</v>
      </c>
      <c r="U157" s="12">
        <v>1500</v>
      </c>
      <c r="V157" s="12"/>
      <c r="W157" s="12"/>
      <c r="X157" s="92"/>
      <c r="Z157" s="8">
        <v>66</v>
      </c>
      <c r="AA157" s="9">
        <v>3612</v>
      </c>
      <c r="AB157" s="19" t="s">
        <v>15</v>
      </c>
      <c r="AC157" s="10"/>
      <c r="AD157" s="65"/>
      <c r="AE157" s="7"/>
      <c r="AF157" s="11"/>
      <c r="AG157" s="12"/>
      <c r="AH157" s="12"/>
      <c r="AI157" s="12"/>
      <c r="AJ157" s="14"/>
      <c r="AL157" s="8">
        <v>66</v>
      </c>
      <c r="AM157" s="9">
        <v>3612</v>
      </c>
      <c r="AN157" s="19" t="s">
        <v>15</v>
      </c>
      <c r="AO157" s="10">
        <v>651415</v>
      </c>
      <c r="AP157" s="65" t="s">
        <v>126</v>
      </c>
      <c r="AQ157" s="7"/>
      <c r="AR157" s="11"/>
      <c r="AS157" s="12"/>
      <c r="AT157" s="12"/>
      <c r="AU157" s="12"/>
      <c r="AV157" s="78"/>
      <c r="AW157" s="5"/>
    </row>
    <row r="158" spans="2:49" x14ac:dyDescent="0.25">
      <c r="B158" s="8">
        <v>67</v>
      </c>
      <c r="C158" s="9">
        <v>3612</v>
      </c>
      <c r="D158" s="19" t="s">
        <v>15</v>
      </c>
      <c r="E158" s="10">
        <v>651405</v>
      </c>
      <c r="F158" s="65" t="s">
        <v>120</v>
      </c>
      <c r="G158" s="7"/>
      <c r="H158" s="70"/>
      <c r="I158" s="12"/>
      <c r="J158" s="12"/>
      <c r="K158" s="12"/>
      <c r="L158" s="105"/>
      <c r="N158" s="8">
        <v>67</v>
      </c>
      <c r="O158" s="9">
        <v>3612</v>
      </c>
      <c r="P158" s="19" t="s">
        <v>15</v>
      </c>
      <c r="Q158" s="10">
        <v>794302</v>
      </c>
      <c r="R158" s="65" t="s">
        <v>122</v>
      </c>
      <c r="S158" s="7"/>
      <c r="T158" s="11"/>
      <c r="U158" s="12"/>
      <c r="V158" s="12"/>
      <c r="W158" s="12"/>
      <c r="X158" s="92"/>
      <c r="Z158" s="8">
        <v>67</v>
      </c>
      <c r="AA158" s="9">
        <v>3612</v>
      </c>
      <c r="AB158" s="19" t="s">
        <v>15</v>
      </c>
      <c r="AC158" s="10"/>
      <c r="AD158" s="65"/>
      <c r="AE158" s="7"/>
      <c r="AF158" s="11"/>
      <c r="AG158" s="12"/>
      <c r="AH158" s="12"/>
      <c r="AI158" s="12"/>
      <c r="AJ158" s="14"/>
      <c r="AL158" s="8">
        <v>67</v>
      </c>
      <c r="AM158" s="9">
        <v>3612</v>
      </c>
      <c r="AN158" s="19" t="s">
        <v>15</v>
      </c>
      <c r="AO158" s="10">
        <v>651415</v>
      </c>
      <c r="AP158" s="65" t="s">
        <v>126</v>
      </c>
      <c r="AQ158" s="7"/>
      <c r="AR158" s="11"/>
      <c r="AS158" s="12"/>
      <c r="AT158" s="12"/>
      <c r="AU158" s="12"/>
      <c r="AV158" s="78"/>
      <c r="AW158" s="5"/>
    </row>
    <row r="159" spans="2:49" x14ac:dyDescent="0.25">
      <c r="B159" s="8">
        <v>68</v>
      </c>
      <c r="C159" s="9">
        <v>3612</v>
      </c>
      <c r="D159" s="19" t="s">
        <v>15</v>
      </c>
      <c r="E159" s="10">
        <v>651405</v>
      </c>
      <c r="F159" s="65" t="s">
        <v>120</v>
      </c>
      <c r="G159" s="7"/>
      <c r="H159" s="70"/>
      <c r="I159" s="12"/>
      <c r="J159" s="12"/>
      <c r="K159" s="12"/>
      <c r="L159" s="105"/>
      <c r="N159" s="8">
        <v>68</v>
      </c>
      <c r="O159" s="9">
        <v>3612</v>
      </c>
      <c r="P159" s="19" t="s">
        <v>15</v>
      </c>
      <c r="Q159" s="10">
        <v>794302</v>
      </c>
      <c r="R159" s="65" t="s">
        <v>122</v>
      </c>
      <c r="S159" s="7"/>
      <c r="T159" s="11"/>
      <c r="U159" s="12"/>
      <c r="V159" s="12"/>
      <c r="W159" s="12"/>
      <c r="X159" s="92"/>
      <c r="Z159" s="8">
        <v>68</v>
      </c>
      <c r="AA159" s="9">
        <v>3612</v>
      </c>
      <c r="AB159" s="19" t="s">
        <v>15</v>
      </c>
      <c r="AC159" s="10"/>
      <c r="AD159" s="65"/>
      <c r="AE159" s="7"/>
      <c r="AF159" s="11"/>
      <c r="AG159" s="12"/>
      <c r="AH159" s="12"/>
      <c r="AI159" s="12"/>
      <c r="AJ159" s="14"/>
      <c r="AL159" s="8">
        <v>68</v>
      </c>
      <c r="AM159" s="9">
        <v>3612</v>
      </c>
      <c r="AN159" s="19" t="s">
        <v>15</v>
      </c>
      <c r="AO159" s="10">
        <v>651415</v>
      </c>
      <c r="AP159" s="65" t="s">
        <v>126</v>
      </c>
      <c r="AQ159" s="7"/>
      <c r="AR159" s="11"/>
      <c r="AS159" s="12"/>
      <c r="AT159" s="12"/>
      <c r="AU159" s="12"/>
      <c r="AV159" s="78"/>
      <c r="AW159" s="5"/>
    </row>
    <row r="160" spans="2:49" x14ac:dyDescent="0.25">
      <c r="B160" s="8">
        <v>69</v>
      </c>
      <c r="C160" s="9">
        <v>3612</v>
      </c>
      <c r="D160" s="19" t="s">
        <v>15</v>
      </c>
      <c r="E160" s="10">
        <v>651405</v>
      </c>
      <c r="F160" s="65" t="s">
        <v>120</v>
      </c>
      <c r="G160" s="7"/>
      <c r="H160" s="70"/>
      <c r="I160" s="12"/>
      <c r="J160" s="12"/>
      <c r="K160" s="12"/>
      <c r="L160" s="105"/>
      <c r="N160" s="8">
        <v>69</v>
      </c>
      <c r="O160" s="9">
        <v>3612</v>
      </c>
      <c r="P160" s="19" t="s">
        <v>15</v>
      </c>
      <c r="Q160" s="10">
        <v>794302</v>
      </c>
      <c r="R160" s="65" t="s">
        <v>122</v>
      </c>
      <c r="S160" s="7"/>
      <c r="T160" s="11"/>
      <c r="U160" s="12"/>
      <c r="V160" s="12"/>
      <c r="W160" s="12"/>
      <c r="X160" s="92"/>
      <c r="Z160" s="8">
        <v>69</v>
      </c>
      <c r="AA160" s="9">
        <v>3612</v>
      </c>
      <c r="AB160" s="19" t="s">
        <v>15</v>
      </c>
      <c r="AC160" s="10"/>
      <c r="AD160" s="65"/>
      <c r="AE160" s="7"/>
      <c r="AF160" s="11"/>
      <c r="AG160" s="12"/>
      <c r="AH160" s="12"/>
      <c r="AI160" s="12"/>
      <c r="AJ160" s="14"/>
      <c r="AL160" s="8">
        <v>69</v>
      </c>
      <c r="AM160" s="9">
        <v>3612</v>
      </c>
      <c r="AN160" s="19" t="s">
        <v>15</v>
      </c>
      <c r="AO160" s="10">
        <v>651415</v>
      </c>
      <c r="AP160" s="65" t="s">
        <v>126</v>
      </c>
      <c r="AQ160" s="7"/>
      <c r="AR160" s="11"/>
      <c r="AS160" s="12"/>
      <c r="AT160" s="12"/>
      <c r="AU160" s="12"/>
      <c r="AV160" s="78"/>
      <c r="AW160" s="5"/>
    </row>
    <row r="161" spans="2:49" x14ac:dyDescent="0.25">
      <c r="B161" s="8">
        <v>70</v>
      </c>
      <c r="C161" s="9">
        <v>3612</v>
      </c>
      <c r="D161" s="19" t="s">
        <v>15</v>
      </c>
      <c r="E161" s="10">
        <v>651405</v>
      </c>
      <c r="F161" s="65" t="s">
        <v>120</v>
      </c>
      <c r="G161" s="7"/>
      <c r="H161" s="70"/>
      <c r="I161" s="12"/>
      <c r="J161" s="12"/>
      <c r="K161" s="12"/>
      <c r="L161" s="105"/>
      <c r="N161" s="8">
        <v>70</v>
      </c>
      <c r="O161" s="9">
        <v>3612</v>
      </c>
      <c r="P161" s="19" t="s">
        <v>15</v>
      </c>
      <c r="Q161" s="10">
        <v>794302</v>
      </c>
      <c r="R161" s="65" t="s">
        <v>122</v>
      </c>
      <c r="S161" s="7"/>
      <c r="T161" s="11"/>
      <c r="U161" s="12"/>
      <c r="V161" s="12"/>
      <c r="W161" s="12"/>
      <c r="X161" s="92"/>
      <c r="Z161" s="8">
        <v>70</v>
      </c>
      <c r="AA161" s="9">
        <v>3612</v>
      </c>
      <c r="AB161" s="19" t="s">
        <v>15</v>
      </c>
      <c r="AC161" s="10"/>
      <c r="AD161" s="65"/>
      <c r="AE161" s="7"/>
      <c r="AF161" s="11"/>
      <c r="AG161" s="12"/>
      <c r="AH161" s="12"/>
      <c r="AI161" s="12"/>
      <c r="AJ161" s="14"/>
      <c r="AL161" s="8">
        <v>70</v>
      </c>
      <c r="AM161" s="9">
        <v>3612</v>
      </c>
      <c r="AN161" s="19" t="s">
        <v>15</v>
      </c>
      <c r="AO161" s="10">
        <v>651415</v>
      </c>
      <c r="AP161" s="65" t="s">
        <v>126</v>
      </c>
      <c r="AQ161" s="7"/>
      <c r="AR161" s="11"/>
      <c r="AS161" s="12"/>
      <c r="AT161" s="12"/>
      <c r="AU161" s="12"/>
      <c r="AV161" s="78"/>
      <c r="AW161" s="5"/>
    </row>
    <row r="162" spans="2:49" x14ac:dyDescent="0.25">
      <c r="B162" s="8">
        <v>71</v>
      </c>
      <c r="C162" s="9">
        <v>3612</v>
      </c>
      <c r="D162" s="19" t="s">
        <v>15</v>
      </c>
      <c r="E162" s="10">
        <v>651405</v>
      </c>
      <c r="F162" s="65" t="s">
        <v>120</v>
      </c>
      <c r="G162" s="7"/>
      <c r="H162" s="70"/>
      <c r="I162" s="12"/>
      <c r="J162" s="12"/>
      <c r="K162" s="12"/>
      <c r="L162" s="105"/>
      <c r="N162" s="8">
        <v>71</v>
      </c>
      <c r="O162" s="9">
        <v>3612</v>
      </c>
      <c r="P162" s="19" t="s">
        <v>15</v>
      </c>
      <c r="Q162" s="10">
        <v>794302</v>
      </c>
      <c r="R162" s="65" t="s">
        <v>122</v>
      </c>
      <c r="S162" s="7"/>
      <c r="T162" s="11"/>
      <c r="U162" s="12"/>
      <c r="V162" s="12"/>
      <c r="W162" s="12"/>
      <c r="X162" s="92"/>
      <c r="Z162" s="8">
        <v>71</v>
      </c>
      <c r="AA162" s="9">
        <v>3612</v>
      </c>
      <c r="AB162" s="19" t="s">
        <v>15</v>
      </c>
      <c r="AC162" s="10"/>
      <c r="AD162" s="65"/>
      <c r="AE162" s="7"/>
      <c r="AF162" s="11"/>
      <c r="AG162" s="12"/>
      <c r="AH162" s="12"/>
      <c r="AI162" s="12"/>
      <c r="AJ162" s="14"/>
      <c r="AL162" s="8">
        <v>71</v>
      </c>
      <c r="AM162" s="9">
        <v>3612</v>
      </c>
      <c r="AN162" s="19" t="s">
        <v>15</v>
      </c>
      <c r="AO162" s="10">
        <v>651415</v>
      </c>
      <c r="AP162" s="65" t="s">
        <v>126</v>
      </c>
      <c r="AQ162" s="7"/>
      <c r="AR162" s="11"/>
      <c r="AS162" s="12"/>
      <c r="AT162" s="12"/>
      <c r="AU162" s="12"/>
      <c r="AV162" s="78"/>
      <c r="AW162" s="5"/>
    </row>
    <row r="163" spans="2:49" x14ac:dyDescent="0.25">
      <c r="B163" s="8">
        <v>72</v>
      </c>
      <c r="C163" s="9">
        <v>3612</v>
      </c>
      <c r="D163" s="19" t="s">
        <v>15</v>
      </c>
      <c r="E163" s="10">
        <v>651405</v>
      </c>
      <c r="F163" s="65" t="s">
        <v>120</v>
      </c>
      <c r="G163" s="7"/>
      <c r="H163" s="70"/>
      <c r="I163" s="12"/>
      <c r="J163" s="12"/>
      <c r="K163" s="12"/>
      <c r="L163" s="105"/>
      <c r="N163" s="8">
        <v>72</v>
      </c>
      <c r="O163" s="9">
        <v>3612</v>
      </c>
      <c r="P163" s="19" t="s">
        <v>15</v>
      </c>
      <c r="Q163" s="10">
        <v>794302</v>
      </c>
      <c r="R163" s="65" t="s">
        <v>122</v>
      </c>
      <c r="S163" s="7"/>
      <c r="T163" s="11"/>
      <c r="U163" s="12"/>
      <c r="V163" s="12"/>
      <c r="W163" s="12"/>
      <c r="X163" s="92"/>
      <c r="Z163" s="8">
        <v>72</v>
      </c>
      <c r="AA163" s="9">
        <v>3612</v>
      </c>
      <c r="AB163" s="19" t="s">
        <v>15</v>
      </c>
      <c r="AC163" s="10"/>
      <c r="AD163" s="65"/>
      <c r="AE163" s="7"/>
      <c r="AF163" s="11"/>
      <c r="AG163" s="12"/>
      <c r="AH163" s="12"/>
      <c r="AI163" s="12"/>
      <c r="AJ163" s="14"/>
      <c r="AL163" s="8">
        <v>72</v>
      </c>
      <c r="AM163" s="9">
        <v>3612</v>
      </c>
      <c r="AN163" s="19" t="s">
        <v>15</v>
      </c>
      <c r="AO163" s="10">
        <v>651415</v>
      </c>
      <c r="AP163" s="65" t="s">
        <v>126</v>
      </c>
      <c r="AQ163" s="7"/>
      <c r="AR163" s="11"/>
      <c r="AS163" s="12"/>
      <c r="AT163" s="12"/>
      <c r="AU163" s="12"/>
      <c r="AV163" s="78"/>
      <c r="AW163" s="5"/>
    </row>
    <row r="164" spans="2:49" x14ac:dyDescent="0.25">
      <c r="B164" s="8">
        <v>73</v>
      </c>
      <c r="C164" s="9">
        <v>3612</v>
      </c>
      <c r="D164" s="19" t="s">
        <v>15</v>
      </c>
      <c r="E164" s="10">
        <v>651405</v>
      </c>
      <c r="F164" s="65" t="s">
        <v>120</v>
      </c>
      <c r="G164" s="7"/>
      <c r="H164" s="70"/>
      <c r="I164" s="12"/>
      <c r="J164" s="12"/>
      <c r="K164" s="12"/>
      <c r="L164" s="105"/>
      <c r="N164" s="8">
        <v>73</v>
      </c>
      <c r="O164" s="9">
        <v>3612</v>
      </c>
      <c r="P164" s="19" t="s">
        <v>15</v>
      </c>
      <c r="Q164" s="10">
        <v>794302</v>
      </c>
      <c r="R164" s="65" t="s">
        <v>122</v>
      </c>
      <c r="S164" s="7"/>
      <c r="T164" s="11"/>
      <c r="U164" s="12"/>
      <c r="V164" s="12"/>
      <c r="W164" s="12"/>
      <c r="X164" s="92"/>
      <c r="Z164" s="8">
        <v>73</v>
      </c>
      <c r="AA164" s="9">
        <v>3612</v>
      </c>
      <c r="AB164" s="19" t="s">
        <v>15</v>
      </c>
      <c r="AC164" s="10"/>
      <c r="AD164" s="65"/>
      <c r="AE164" s="7"/>
      <c r="AF164" s="11"/>
      <c r="AG164" s="12"/>
      <c r="AH164" s="12"/>
      <c r="AI164" s="12"/>
      <c r="AJ164" s="14"/>
      <c r="AL164" s="8">
        <v>73</v>
      </c>
      <c r="AM164" s="9">
        <v>3612</v>
      </c>
      <c r="AN164" s="19" t="s">
        <v>15</v>
      </c>
      <c r="AO164" s="10">
        <v>651415</v>
      </c>
      <c r="AP164" s="65" t="s">
        <v>126</v>
      </c>
      <c r="AQ164" s="7"/>
      <c r="AR164" s="11"/>
      <c r="AS164" s="12"/>
      <c r="AT164" s="12"/>
      <c r="AU164" s="12"/>
      <c r="AV164" s="78"/>
      <c r="AW164" s="5"/>
    </row>
    <row r="165" spans="2:49" x14ac:dyDescent="0.25">
      <c r="B165" s="8">
        <v>74</v>
      </c>
      <c r="C165" s="9">
        <v>3612</v>
      </c>
      <c r="D165" s="19" t="s">
        <v>15</v>
      </c>
      <c r="E165" s="10">
        <v>651405</v>
      </c>
      <c r="F165" s="65" t="s">
        <v>120</v>
      </c>
      <c r="G165" s="7"/>
      <c r="H165" s="70"/>
      <c r="I165" s="12"/>
      <c r="J165" s="12"/>
      <c r="K165" s="12"/>
      <c r="L165" s="105"/>
      <c r="N165" s="8">
        <v>74</v>
      </c>
      <c r="O165" s="9">
        <v>3612</v>
      </c>
      <c r="P165" s="19" t="s">
        <v>15</v>
      </c>
      <c r="Q165" s="10">
        <v>794302</v>
      </c>
      <c r="R165" s="65" t="s">
        <v>122</v>
      </c>
      <c r="S165" s="7"/>
      <c r="T165" s="11"/>
      <c r="U165" s="12"/>
      <c r="V165" s="12"/>
      <c r="W165" s="12"/>
      <c r="X165" s="92"/>
      <c r="Z165" s="8">
        <v>74</v>
      </c>
      <c r="AA165" s="9">
        <v>3612</v>
      </c>
      <c r="AB165" s="19" t="s">
        <v>15</v>
      </c>
      <c r="AC165" s="10"/>
      <c r="AD165" s="65"/>
      <c r="AE165" s="7"/>
      <c r="AF165" s="11"/>
      <c r="AG165" s="12"/>
      <c r="AH165" s="12"/>
      <c r="AI165" s="12"/>
      <c r="AJ165" s="14"/>
      <c r="AL165" s="8">
        <v>74</v>
      </c>
      <c r="AM165" s="9">
        <v>3612</v>
      </c>
      <c r="AN165" s="19" t="s">
        <v>15</v>
      </c>
      <c r="AO165" s="10">
        <v>651415</v>
      </c>
      <c r="AP165" s="65" t="s">
        <v>126</v>
      </c>
      <c r="AQ165" s="7"/>
      <c r="AR165" s="11"/>
      <c r="AS165" s="12"/>
      <c r="AT165" s="12"/>
      <c r="AU165" s="12"/>
      <c r="AV165" s="78"/>
      <c r="AW165" s="5"/>
    </row>
    <row r="166" spans="2:49" x14ac:dyDescent="0.25">
      <c r="B166" s="8">
        <v>75</v>
      </c>
      <c r="C166" s="9">
        <v>3612</v>
      </c>
      <c r="D166" s="19" t="s">
        <v>15</v>
      </c>
      <c r="E166" s="10">
        <v>651405</v>
      </c>
      <c r="F166" s="65" t="s">
        <v>120</v>
      </c>
      <c r="G166" s="7"/>
      <c r="H166" s="70"/>
      <c r="I166" s="12"/>
      <c r="J166" s="12"/>
      <c r="K166" s="12"/>
      <c r="L166" s="105"/>
      <c r="N166" s="8">
        <v>75</v>
      </c>
      <c r="O166" s="9">
        <v>3612</v>
      </c>
      <c r="P166" s="19" t="s">
        <v>15</v>
      </c>
      <c r="Q166" s="10">
        <v>794302</v>
      </c>
      <c r="R166" s="65" t="s">
        <v>122</v>
      </c>
      <c r="S166" s="7"/>
      <c r="T166" s="11"/>
      <c r="U166" s="12"/>
      <c r="V166" s="12"/>
      <c r="W166" s="12"/>
      <c r="X166" s="92"/>
      <c r="Z166" s="8">
        <v>75</v>
      </c>
      <c r="AA166" s="9">
        <v>3612</v>
      </c>
      <c r="AB166" s="19" t="s">
        <v>15</v>
      </c>
      <c r="AC166" s="10"/>
      <c r="AD166" s="65"/>
      <c r="AE166" s="7"/>
      <c r="AF166" s="11"/>
      <c r="AG166" s="12"/>
      <c r="AH166" s="12"/>
      <c r="AI166" s="12"/>
      <c r="AJ166" s="14"/>
      <c r="AL166" s="8">
        <v>75</v>
      </c>
      <c r="AM166" s="9">
        <v>3612</v>
      </c>
      <c r="AN166" s="19" t="s">
        <v>15</v>
      </c>
      <c r="AO166" s="10">
        <v>651415</v>
      </c>
      <c r="AP166" s="65" t="s">
        <v>126</v>
      </c>
      <c r="AQ166" s="7"/>
      <c r="AR166" s="11"/>
      <c r="AS166" s="12"/>
      <c r="AT166" s="12"/>
      <c r="AU166" s="12"/>
      <c r="AV166" s="78"/>
      <c r="AW166" s="5"/>
    </row>
    <row r="167" spans="2:49" x14ac:dyDescent="0.25">
      <c r="B167" s="8">
        <v>76</v>
      </c>
      <c r="C167" s="9">
        <v>3612</v>
      </c>
      <c r="D167" s="19" t="s">
        <v>15</v>
      </c>
      <c r="E167" s="10">
        <v>651405</v>
      </c>
      <c r="F167" s="65" t="s">
        <v>120</v>
      </c>
      <c r="G167" s="7"/>
      <c r="H167" s="70"/>
      <c r="I167" s="12"/>
      <c r="J167" s="12"/>
      <c r="K167" s="12"/>
      <c r="L167" s="105"/>
      <c r="N167" s="8">
        <v>76</v>
      </c>
      <c r="O167" s="9">
        <v>3612</v>
      </c>
      <c r="P167" s="19" t="s">
        <v>15</v>
      </c>
      <c r="Q167" s="10">
        <v>794302</v>
      </c>
      <c r="R167" s="65" t="s">
        <v>122</v>
      </c>
      <c r="S167" s="7"/>
      <c r="T167" s="11"/>
      <c r="U167" s="12"/>
      <c r="V167" s="12"/>
      <c r="W167" s="12"/>
      <c r="X167" s="92"/>
      <c r="Z167" s="8">
        <v>76</v>
      </c>
      <c r="AA167" s="9">
        <v>3612</v>
      </c>
      <c r="AB167" s="19" t="s">
        <v>15</v>
      </c>
      <c r="AC167" s="10"/>
      <c r="AD167" s="65"/>
      <c r="AE167" s="7"/>
      <c r="AF167" s="11"/>
      <c r="AG167" s="12"/>
      <c r="AH167" s="12"/>
      <c r="AI167" s="12"/>
      <c r="AJ167" s="14"/>
      <c r="AL167" s="8">
        <v>76</v>
      </c>
      <c r="AM167" s="9">
        <v>3612</v>
      </c>
      <c r="AN167" s="19" t="s">
        <v>15</v>
      </c>
      <c r="AO167" s="10">
        <v>651415</v>
      </c>
      <c r="AP167" s="65" t="s">
        <v>126</v>
      </c>
      <c r="AQ167" s="7"/>
      <c r="AR167" s="11"/>
      <c r="AS167" s="12"/>
      <c r="AT167" s="12"/>
      <c r="AU167" s="12"/>
      <c r="AV167" s="78"/>
      <c r="AW167" s="5"/>
    </row>
    <row r="168" spans="2:49" x14ac:dyDescent="0.25">
      <c r="B168" s="8">
        <v>77</v>
      </c>
      <c r="C168" s="9">
        <v>3612</v>
      </c>
      <c r="D168" s="19" t="s">
        <v>15</v>
      </c>
      <c r="E168" s="10">
        <v>651405</v>
      </c>
      <c r="F168" s="65" t="s">
        <v>120</v>
      </c>
      <c r="G168" s="7"/>
      <c r="H168" s="70"/>
      <c r="I168" s="12"/>
      <c r="J168" s="12"/>
      <c r="K168" s="12"/>
      <c r="L168" s="105"/>
      <c r="N168" s="8">
        <v>77</v>
      </c>
      <c r="O168" s="9">
        <v>3612</v>
      </c>
      <c r="P168" s="19" t="s">
        <v>15</v>
      </c>
      <c r="Q168" s="10">
        <v>794302</v>
      </c>
      <c r="R168" s="65" t="s">
        <v>122</v>
      </c>
      <c r="S168" s="7"/>
      <c r="T168" s="11"/>
      <c r="U168" s="12"/>
      <c r="V168" s="12"/>
      <c r="W168" s="12"/>
      <c r="X168" s="92"/>
      <c r="Z168" s="8">
        <v>77</v>
      </c>
      <c r="AA168" s="9">
        <v>3612</v>
      </c>
      <c r="AB168" s="19" t="s">
        <v>15</v>
      </c>
      <c r="AC168" s="10"/>
      <c r="AD168" s="65"/>
      <c r="AE168" s="7"/>
      <c r="AF168" s="11"/>
      <c r="AG168" s="12"/>
      <c r="AH168" s="12"/>
      <c r="AI168" s="12"/>
      <c r="AJ168" s="14"/>
      <c r="AL168" s="8">
        <v>77</v>
      </c>
      <c r="AM168" s="9">
        <v>3612</v>
      </c>
      <c r="AN168" s="19" t="s">
        <v>15</v>
      </c>
      <c r="AO168" s="10">
        <v>651415</v>
      </c>
      <c r="AP168" s="65" t="s">
        <v>126</v>
      </c>
      <c r="AQ168" s="7"/>
      <c r="AR168" s="11"/>
      <c r="AS168" s="12"/>
      <c r="AT168" s="12"/>
      <c r="AU168" s="12"/>
      <c r="AV168" s="78"/>
      <c r="AW168" s="5"/>
    </row>
    <row r="169" spans="2:49" x14ac:dyDescent="0.25">
      <c r="B169" s="8">
        <v>78</v>
      </c>
      <c r="C169" s="9">
        <v>3612</v>
      </c>
      <c r="D169" s="19" t="s">
        <v>15</v>
      </c>
      <c r="E169" s="10">
        <v>651405</v>
      </c>
      <c r="F169" s="65" t="s">
        <v>120</v>
      </c>
      <c r="G169" s="7"/>
      <c r="H169" s="70"/>
      <c r="I169" s="12"/>
      <c r="J169" s="12"/>
      <c r="K169" s="12"/>
      <c r="L169" s="105"/>
      <c r="N169" s="8">
        <v>78</v>
      </c>
      <c r="O169" s="9">
        <v>3612</v>
      </c>
      <c r="P169" s="19" t="s">
        <v>15</v>
      </c>
      <c r="Q169" s="10">
        <v>794302</v>
      </c>
      <c r="R169" s="65" t="s">
        <v>122</v>
      </c>
      <c r="S169" s="7"/>
      <c r="T169" s="11"/>
      <c r="U169" s="12"/>
      <c r="V169" s="12"/>
      <c r="W169" s="12"/>
      <c r="X169" s="92"/>
      <c r="Z169" s="8">
        <v>78</v>
      </c>
      <c r="AA169" s="9">
        <v>3612</v>
      </c>
      <c r="AB169" s="19" t="s">
        <v>15</v>
      </c>
      <c r="AC169" s="10"/>
      <c r="AD169" s="65"/>
      <c r="AE169" s="7"/>
      <c r="AF169" s="11"/>
      <c r="AG169" s="12"/>
      <c r="AH169" s="12"/>
      <c r="AI169" s="12"/>
      <c r="AJ169" s="14"/>
      <c r="AL169" s="8">
        <v>78</v>
      </c>
      <c r="AM169" s="9">
        <v>3612</v>
      </c>
      <c r="AN169" s="19" t="s">
        <v>15</v>
      </c>
      <c r="AO169" s="10">
        <v>651415</v>
      </c>
      <c r="AP169" s="65" t="s">
        <v>126</v>
      </c>
      <c r="AQ169" s="7"/>
      <c r="AR169" s="11"/>
      <c r="AS169" s="12"/>
      <c r="AT169" s="12"/>
      <c r="AU169" s="12"/>
      <c r="AV169" s="78"/>
      <c r="AW169" s="5"/>
    </row>
    <row r="170" spans="2:49" x14ac:dyDescent="0.25">
      <c r="B170" s="8">
        <v>79</v>
      </c>
      <c r="C170" s="9">
        <v>3612</v>
      </c>
      <c r="D170" s="19" t="s">
        <v>15</v>
      </c>
      <c r="E170" s="10">
        <v>651405</v>
      </c>
      <c r="F170" s="65" t="s">
        <v>120</v>
      </c>
      <c r="G170" s="7"/>
      <c r="H170" s="70"/>
      <c r="I170" s="12"/>
      <c r="J170" s="12"/>
      <c r="K170" s="12"/>
      <c r="L170" s="105"/>
      <c r="N170" s="8">
        <v>79</v>
      </c>
      <c r="O170" s="9">
        <v>3612</v>
      </c>
      <c r="P170" s="19" t="s">
        <v>15</v>
      </c>
      <c r="Q170" s="10">
        <v>794302</v>
      </c>
      <c r="R170" s="65" t="s">
        <v>122</v>
      </c>
      <c r="S170" s="7"/>
      <c r="T170" s="11"/>
      <c r="U170" s="12"/>
      <c r="V170" s="12"/>
      <c r="W170" s="12"/>
      <c r="X170" s="92"/>
      <c r="Z170" s="8">
        <v>79</v>
      </c>
      <c r="AA170" s="9">
        <v>3612</v>
      </c>
      <c r="AB170" s="19" t="s">
        <v>15</v>
      </c>
      <c r="AC170" s="10"/>
      <c r="AD170" s="65"/>
      <c r="AE170" s="7"/>
      <c r="AF170" s="11"/>
      <c r="AG170" s="12"/>
      <c r="AH170" s="12"/>
      <c r="AI170" s="12"/>
      <c r="AJ170" s="14"/>
      <c r="AL170" s="8">
        <v>79</v>
      </c>
      <c r="AM170" s="9">
        <v>3612</v>
      </c>
      <c r="AN170" s="19" t="s">
        <v>15</v>
      </c>
      <c r="AO170" s="10">
        <v>651415</v>
      </c>
      <c r="AP170" s="65" t="s">
        <v>126</v>
      </c>
      <c r="AQ170" s="7"/>
      <c r="AR170" s="11"/>
      <c r="AS170" s="12"/>
      <c r="AT170" s="12"/>
      <c r="AU170" s="12"/>
      <c r="AV170" s="78"/>
      <c r="AW170" s="5"/>
    </row>
    <row r="171" spans="2:49" x14ac:dyDescent="0.25">
      <c r="B171" s="8">
        <v>80</v>
      </c>
      <c r="C171" s="9">
        <v>3612</v>
      </c>
      <c r="D171" s="19" t="s">
        <v>15</v>
      </c>
      <c r="E171" s="10">
        <v>651405</v>
      </c>
      <c r="F171" s="65" t="s">
        <v>120</v>
      </c>
      <c r="G171" s="7"/>
      <c r="H171" s="70"/>
      <c r="I171" s="12"/>
      <c r="J171" s="12"/>
      <c r="K171" s="12"/>
      <c r="L171" s="105"/>
      <c r="N171" s="8">
        <v>80</v>
      </c>
      <c r="O171" s="9">
        <v>3612</v>
      </c>
      <c r="P171" s="19" t="s">
        <v>15</v>
      </c>
      <c r="Q171" s="10">
        <v>794302</v>
      </c>
      <c r="R171" s="65" t="s">
        <v>122</v>
      </c>
      <c r="S171" s="7"/>
      <c r="T171" s="11"/>
      <c r="U171" s="12"/>
      <c r="V171" s="12"/>
      <c r="W171" s="12"/>
      <c r="X171" s="92"/>
      <c r="Z171" s="8">
        <v>80</v>
      </c>
      <c r="AA171" s="9">
        <v>3612</v>
      </c>
      <c r="AB171" s="19" t="s">
        <v>15</v>
      </c>
      <c r="AC171" s="10"/>
      <c r="AD171" s="65"/>
      <c r="AE171" s="7"/>
      <c r="AF171" s="11"/>
      <c r="AG171" s="12"/>
      <c r="AH171" s="12"/>
      <c r="AI171" s="12"/>
      <c r="AJ171" s="14"/>
      <c r="AL171" s="8">
        <v>80</v>
      </c>
      <c r="AM171" s="9">
        <v>3612</v>
      </c>
      <c r="AN171" s="19" t="s">
        <v>15</v>
      </c>
      <c r="AO171" s="10">
        <v>651415</v>
      </c>
      <c r="AP171" s="65" t="s">
        <v>126</v>
      </c>
      <c r="AQ171" s="7"/>
      <c r="AR171" s="11"/>
      <c r="AS171" s="12"/>
      <c r="AT171" s="12"/>
      <c r="AU171" s="12"/>
      <c r="AV171" s="78"/>
      <c r="AW171" s="5"/>
    </row>
    <row r="172" spans="2:49" x14ac:dyDescent="0.25">
      <c r="B172" s="8">
        <v>81</v>
      </c>
      <c r="C172" s="9">
        <v>3612</v>
      </c>
      <c r="D172" s="19" t="s">
        <v>15</v>
      </c>
      <c r="E172" s="10">
        <v>651405</v>
      </c>
      <c r="F172" s="65" t="s">
        <v>120</v>
      </c>
      <c r="G172" s="7"/>
      <c r="H172" s="70"/>
      <c r="I172" s="12"/>
      <c r="J172" s="12"/>
      <c r="K172" s="12"/>
      <c r="L172" s="105"/>
      <c r="N172" s="8">
        <v>81</v>
      </c>
      <c r="O172" s="9">
        <v>3612</v>
      </c>
      <c r="P172" s="19" t="s">
        <v>15</v>
      </c>
      <c r="Q172" s="10">
        <v>794302</v>
      </c>
      <c r="R172" s="65" t="s">
        <v>122</v>
      </c>
      <c r="S172" s="7"/>
      <c r="T172" s="11"/>
      <c r="U172" s="12"/>
      <c r="V172" s="12"/>
      <c r="W172" s="12"/>
      <c r="X172" s="92"/>
      <c r="Z172" s="8">
        <v>81</v>
      </c>
      <c r="AA172" s="9">
        <v>3612</v>
      </c>
      <c r="AB172" s="19" t="s">
        <v>15</v>
      </c>
      <c r="AC172" s="10"/>
      <c r="AD172" s="65"/>
      <c r="AE172" s="7"/>
      <c r="AF172" s="11"/>
      <c r="AG172" s="12"/>
      <c r="AH172" s="12"/>
      <c r="AI172" s="12"/>
      <c r="AJ172" s="14"/>
      <c r="AL172" s="8">
        <v>81</v>
      </c>
      <c r="AM172" s="9">
        <v>3612</v>
      </c>
      <c r="AN172" s="19" t="s">
        <v>15</v>
      </c>
      <c r="AO172" s="10">
        <v>651415</v>
      </c>
      <c r="AP172" s="65" t="s">
        <v>126</v>
      </c>
      <c r="AQ172" s="7"/>
      <c r="AR172" s="11"/>
      <c r="AS172" s="12"/>
      <c r="AT172" s="12"/>
      <c r="AU172" s="12"/>
      <c r="AV172" s="78"/>
      <c r="AW172" s="5"/>
    </row>
    <row r="173" spans="2:49" x14ac:dyDescent="0.25">
      <c r="B173" s="8">
        <v>82</v>
      </c>
      <c r="C173" s="9">
        <v>3612</v>
      </c>
      <c r="D173" s="19" t="s">
        <v>15</v>
      </c>
      <c r="E173" s="10">
        <v>651405</v>
      </c>
      <c r="F173" s="65" t="s">
        <v>120</v>
      </c>
      <c r="G173" s="7"/>
      <c r="H173" s="70"/>
      <c r="I173" s="12"/>
      <c r="J173" s="12"/>
      <c r="K173" s="12"/>
      <c r="L173" s="105"/>
      <c r="N173" s="8">
        <v>82</v>
      </c>
      <c r="O173" s="9">
        <v>3612</v>
      </c>
      <c r="P173" s="19" t="s">
        <v>15</v>
      </c>
      <c r="Q173" s="10">
        <v>794302</v>
      </c>
      <c r="R173" s="65" t="s">
        <v>122</v>
      </c>
      <c r="S173" s="7"/>
      <c r="T173" s="11"/>
      <c r="U173" s="12"/>
      <c r="V173" s="12"/>
      <c r="W173" s="12"/>
      <c r="X173" s="92"/>
      <c r="Z173" s="8">
        <v>82</v>
      </c>
      <c r="AA173" s="9">
        <v>3612</v>
      </c>
      <c r="AB173" s="19" t="s">
        <v>15</v>
      </c>
      <c r="AC173" s="10"/>
      <c r="AD173" s="65"/>
      <c r="AE173" s="7"/>
      <c r="AF173" s="11"/>
      <c r="AG173" s="12"/>
      <c r="AH173" s="12"/>
      <c r="AI173" s="12"/>
      <c r="AJ173" s="14"/>
      <c r="AL173" s="8">
        <v>82</v>
      </c>
      <c r="AM173" s="9">
        <v>3612</v>
      </c>
      <c r="AN173" s="19" t="s">
        <v>15</v>
      </c>
      <c r="AO173" s="10">
        <v>651415</v>
      </c>
      <c r="AP173" s="65" t="s">
        <v>126</v>
      </c>
      <c r="AQ173" s="7"/>
      <c r="AR173" s="11"/>
      <c r="AS173" s="12"/>
      <c r="AT173" s="12"/>
      <c r="AU173" s="12"/>
      <c r="AV173" s="78"/>
      <c r="AW173" s="5"/>
    </row>
    <row r="174" spans="2:49" x14ac:dyDescent="0.25">
      <c r="B174" s="8">
        <v>83</v>
      </c>
      <c r="C174" s="9">
        <v>3612</v>
      </c>
      <c r="D174" s="19" t="s">
        <v>15</v>
      </c>
      <c r="E174" s="10">
        <v>651405</v>
      </c>
      <c r="F174" s="65" t="s">
        <v>120</v>
      </c>
      <c r="G174" s="7"/>
      <c r="H174" s="70"/>
      <c r="I174" s="12"/>
      <c r="J174" s="12"/>
      <c r="K174" s="12"/>
      <c r="L174" s="105"/>
      <c r="N174" s="8">
        <v>83</v>
      </c>
      <c r="O174" s="9">
        <v>3612</v>
      </c>
      <c r="P174" s="19" t="s">
        <v>15</v>
      </c>
      <c r="Q174" s="10">
        <v>794302</v>
      </c>
      <c r="R174" s="65" t="s">
        <v>122</v>
      </c>
      <c r="S174" s="7"/>
      <c r="T174" s="11"/>
      <c r="U174" s="12"/>
      <c r="V174" s="12"/>
      <c r="W174" s="12"/>
      <c r="X174" s="92"/>
      <c r="Z174" s="8">
        <v>83</v>
      </c>
      <c r="AA174" s="9">
        <v>3612</v>
      </c>
      <c r="AB174" s="19" t="s">
        <v>15</v>
      </c>
      <c r="AC174" s="10"/>
      <c r="AD174" s="65"/>
      <c r="AE174" s="7"/>
      <c r="AF174" s="11"/>
      <c r="AG174" s="12"/>
      <c r="AH174" s="12"/>
      <c r="AI174" s="12"/>
      <c r="AJ174" s="14"/>
      <c r="AL174" s="8">
        <v>83</v>
      </c>
      <c r="AM174" s="9">
        <v>3612</v>
      </c>
      <c r="AN174" s="19" t="s">
        <v>15</v>
      </c>
      <c r="AO174" s="10">
        <v>651415</v>
      </c>
      <c r="AP174" s="65" t="s">
        <v>126</v>
      </c>
      <c r="AQ174" s="7"/>
      <c r="AR174" s="11"/>
      <c r="AS174" s="12"/>
      <c r="AT174" s="12"/>
      <c r="AU174" s="12"/>
      <c r="AV174" s="78"/>
      <c r="AW174" s="5"/>
    </row>
    <row r="175" spans="2:49" x14ac:dyDescent="0.25">
      <c r="B175" s="8">
        <v>84</v>
      </c>
      <c r="C175" s="9">
        <v>3612</v>
      </c>
      <c r="D175" s="19" t="s">
        <v>15</v>
      </c>
      <c r="E175" s="10">
        <v>651405</v>
      </c>
      <c r="F175" s="65" t="s">
        <v>120</v>
      </c>
      <c r="G175" s="7"/>
      <c r="H175" s="70"/>
      <c r="I175" s="12"/>
      <c r="J175" s="12"/>
      <c r="K175" s="12"/>
      <c r="L175" s="105"/>
      <c r="N175" s="8">
        <v>84</v>
      </c>
      <c r="O175" s="9">
        <v>3612</v>
      </c>
      <c r="P175" s="19" t="s">
        <v>15</v>
      </c>
      <c r="Q175" s="10">
        <v>794302</v>
      </c>
      <c r="R175" s="65" t="s">
        <v>122</v>
      </c>
      <c r="S175" s="7"/>
      <c r="T175" s="11"/>
      <c r="U175" s="12"/>
      <c r="V175" s="12"/>
      <c r="W175" s="12"/>
      <c r="X175" s="92"/>
      <c r="Z175" s="8">
        <v>84</v>
      </c>
      <c r="AA175" s="9">
        <v>3612</v>
      </c>
      <c r="AB175" s="19" t="s">
        <v>15</v>
      </c>
      <c r="AC175" s="10"/>
      <c r="AD175" s="65"/>
      <c r="AE175" s="7"/>
      <c r="AF175" s="11"/>
      <c r="AG175" s="12"/>
      <c r="AH175" s="12"/>
      <c r="AI175" s="12"/>
      <c r="AJ175" s="14"/>
      <c r="AL175" s="8">
        <v>84</v>
      </c>
      <c r="AM175" s="9">
        <v>3612</v>
      </c>
      <c r="AN175" s="19" t="s">
        <v>15</v>
      </c>
      <c r="AO175" s="10">
        <v>651415</v>
      </c>
      <c r="AP175" s="65" t="s">
        <v>126</v>
      </c>
      <c r="AQ175" s="7"/>
      <c r="AR175" s="11"/>
      <c r="AS175" s="12"/>
      <c r="AT175" s="12"/>
      <c r="AU175" s="12"/>
      <c r="AV175" s="78"/>
      <c r="AW175" s="5"/>
    </row>
    <row r="176" spans="2:49" x14ac:dyDescent="0.25">
      <c r="B176" s="8">
        <v>85</v>
      </c>
      <c r="C176" s="9">
        <v>3612</v>
      </c>
      <c r="D176" s="19" t="s">
        <v>15</v>
      </c>
      <c r="E176" s="10">
        <v>651405</v>
      </c>
      <c r="F176" s="65" t="s">
        <v>120</v>
      </c>
      <c r="G176" s="7"/>
      <c r="H176" s="70"/>
      <c r="I176" s="12"/>
      <c r="J176" s="12"/>
      <c r="K176" s="12"/>
      <c r="L176" s="105"/>
      <c r="N176" s="8">
        <v>85</v>
      </c>
      <c r="O176" s="9">
        <v>3612</v>
      </c>
      <c r="P176" s="19" t="s">
        <v>15</v>
      </c>
      <c r="Q176" s="10">
        <v>794302</v>
      </c>
      <c r="R176" s="65" t="s">
        <v>122</v>
      </c>
      <c r="S176" s="7"/>
      <c r="T176" s="11"/>
      <c r="U176" s="12"/>
      <c r="V176" s="12"/>
      <c r="W176" s="12"/>
      <c r="X176" s="92"/>
      <c r="Z176" s="8">
        <v>85</v>
      </c>
      <c r="AA176" s="9">
        <v>3612</v>
      </c>
      <c r="AB176" s="19" t="s">
        <v>15</v>
      </c>
      <c r="AC176" s="10"/>
      <c r="AD176" s="65"/>
      <c r="AE176" s="7"/>
      <c r="AF176" s="11"/>
      <c r="AG176" s="12"/>
      <c r="AH176" s="12"/>
      <c r="AI176" s="12"/>
      <c r="AJ176" s="14"/>
      <c r="AL176" s="8">
        <v>85</v>
      </c>
      <c r="AM176" s="9">
        <v>3612</v>
      </c>
      <c r="AN176" s="19" t="s">
        <v>15</v>
      </c>
      <c r="AO176" s="10">
        <v>651415</v>
      </c>
      <c r="AP176" s="65" t="s">
        <v>126</v>
      </c>
      <c r="AQ176" s="7"/>
      <c r="AR176" s="11"/>
      <c r="AS176" s="12"/>
      <c r="AT176" s="12"/>
      <c r="AU176" s="12"/>
      <c r="AV176" s="78"/>
      <c r="AW176" s="5"/>
    </row>
    <row r="177" spans="2:49" x14ac:dyDescent="0.25">
      <c r="B177" s="8">
        <v>86</v>
      </c>
      <c r="C177" s="9">
        <v>3612</v>
      </c>
      <c r="D177" s="19" t="s">
        <v>15</v>
      </c>
      <c r="E177" s="10">
        <v>651405</v>
      </c>
      <c r="F177" s="65" t="s">
        <v>120</v>
      </c>
      <c r="G177" s="7"/>
      <c r="H177" s="70"/>
      <c r="I177" s="12"/>
      <c r="J177" s="12"/>
      <c r="K177" s="12"/>
      <c r="L177" s="105"/>
      <c r="N177" s="8">
        <v>86</v>
      </c>
      <c r="O177" s="9">
        <v>3612</v>
      </c>
      <c r="P177" s="19" t="s">
        <v>15</v>
      </c>
      <c r="Q177" s="10">
        <v>794302</v>
      </c>
      <c r="R177" s="65" t="s">
        <v>122</v>
      </c>
      <c r="S177" s="7"/>
      <c r="T177" s="11"/>
      <c r="U177" s="12"/>
      <c r="V177" s="12"/>
      <c r="W177" s="12"/>
      <c r="X177" s="92"/>
      <c r="Z177" s="8">
        <v>86</v>
      </c>
      <c r="AA177" s="9">
        <v>3612</v>
      </c>
      <c r="AB177" s="19" t="s">
        <v>15</v>
      </c>
      <c r="AC177" s="10"/>
      <c r="AD177" s="65"/>
      <c r="AE177" s="7"/>
      <c r="AF177" s="11"/>
      <c r="AG177" s="12"/>
      <c r="AH177" s="12"/>
      <c r="AI177" s="12"/>
      <c r="AJ177" s="14"/>
      <c r="AL177" s="8">
        <v>86</v>
      </c>
      <c r="AM177" s="9">
        <v>3612</v>
      </c>
      <c r="AN177" s="19" t="s">
        <v>15</v>
      </c>
      <c r="AO177" s="10">
        <v>651415</v>
      </c>
      <c r="AP177" s="65" t="s">
        <v>126</v>
      </c>
      <c r="AQ177" s="7"/>
      <c r="AR177" s="11"/>
      <c r="AS177" s="12"/>
      <c r="AT177" s="12"/>
      <c r="AU177" s="12"/>
      <c r="AV177" s="78"/>
      <c r="AW177" s="5"/>
    </row>
    <row r="178" spans="2:49" x14ac:dyDescent="0.25">
      <c r="B178" s="8">
        <v>87</v>
      </c>
      <c r="C178" s="9">
        <v>3612</v>
      </c>
      <c r="D178" s="19" t="s">
        <v>15</v>
      </c>
      <c r="E178" s="10">
        <v>651405</v>
      </c>
      <c r="F178" s="65" t="s">
        <v>120</v>
      </c>
      <c r="G178" s="7"/>
      <c r="H178" s="70"/>
      <c r="I178" s="12"/>
      <c r="J178" s="12"/>
      <c r="K178" s="12"/>
      <c r="L178" s="105"/>
      <c r="N178" s="8">
        <v>87</v>
      </c>
      <c r="O178" s="9">
        <v>3612</v>
      </c>
      <c r="P178" s="19" t="s">
        <v>15</v>
      </c>
      <c r="Q178" s="10">
        <v>794302</v>
      </c>
      <c r="R178" s="65" t="s">
        <v>122</v>
      </c>
      <c r="S178" s="7"/>
      <c r="T178" s="11"/>
      <c r="U178" s="12"/>
      <c r="V178" s="12"/>
      <c r="W178" s="12"/>
      <c r="X178" s="92"/>
      <c r="Z178" s="8">
        <v>87</v>
      </c>
      <c r="AA178" s="9">
        <v>3612</v>
      </c>
      <c r="AB178" s="19" t="s">
        <v>15</v>
      </c>
      <c r="AC178" s="10"/>
      <c r="AD178" s="65"/>
      <c r="AE178" s="7"/>
      <c r="AF178" s="11"/>
      <c r="AG178" s="12"/>
      <c r="AH178" s="12"/>
      <c r="AI178" s="12"/>
      <c r="AJ178" s="14"/>
      <c r="AL178" s="8">
        <v>87</v>
      </c>
      <c r="AM178" s="9">
        <v>3612</v>
      </c>
      <c r="AN178" s="19" t="s">
        <v>15</v>
      </c>
      <c r="AO178" s="10">
        <v>651415</v>
      </c>
      <c r="AP178" s="65" t="s">
        <v>126</v>
      </c>
      <c r="AQ178" s="7"/>
      <c r="AR178" s="11"/>
      <c r="AS178" s="12"/>
      <c r="AT178" s="12"/>
      <c r="AU178" s="12"/>
      <c r="AV178" s="78"/>
      <c r="AW178" s="5"/>
    </row>
    <row r="179" spans="2:49" x14ac:dyDescent="0.25">
      <c r="B179" s="8">
        <v>88</v>
      </c>
      <c r="C179" s="9">
        <v>3612</v>
      </c>
      <c r="D179" s="19" t="s">
        <v>15</v>
      </c>
      <c r="E179" s="10">
        <v>651405</v>
      </c>
      <c r="F179" s="65" t="s">
        <v>120</v>
      </c>
      <c r="G179" s="7"/>
      <c r="H179" s="70"/>
      <c r="I179" s="12"/>
      <c r="J179" s="12"/>
      <c r="K179" s="12"/>
      <c r="L179" s="105"/>
      <c r="N179" s="8">
        <v>88</v>
      </c>
      <c r="O179" s="9">
        <v>3612</v>
      </c>
      <c r="P179" s="19" t="s">
        <v>15</v>
      </c>
      <c r="Q179" s="10">
        <v>794302</v>
      </c>
      <c r="R179" s="65" t="s">
        <v>122</v>
      </c>
      <c r="S179" s="7"/>
      <c r="T179" s="11"/>
      <c r="U179" s="12"/>
      <c r="V179" s="12"/>
      <c r="W179" s="12"/>
      <c r="X179" s="92"/>
      <c r="Z179" s="8">
        <v>88</v>
      </c>
      <c r="AA179" s="9">
        <v>3612</v>
      </c>
      <c r="AB179" s="19" t="s">
        <v>15</v>
      </c>
      <c r="AC179" s="10"/>
      <c r="AD179" s="65"/>
      <c r="AE179" s="7"/>
      <c r="AF179" s="11"/>
      <c r="AG179" s="12"/>
      <c r="AH179" s="12"/>
      <c r="AI179" s="12"/>
      <c r="AJ179" s="14"/>
      <c r="AL179" s="8">
        <v>88</v>
      </c>
      <c r="AM179" s="9">
        <v>3612</v>
      </c>
      <c r="AN179" s="19" t="s">
        <v>15</v>
      </c>
      <c r="AO179" s="10">
        <v>651415</v>
      </c>
      <c r="AP179" s="65" t="s">
        <v>126</v>
      </c>
      <c r="AQ179" s="7"/>
      <c r="AR179" s="11"/>
      <c r="AS179" s="12"/>
      <c r="AT179" s="12"/>
      <c r="AU179" s="12"/>
      <c r="AV179" s="78"/>
      <c r="AW179" s="5"/>
    </row>
    <row r="180" spans="2:49" x14ac:dyDescent="0.25">
      <c r="B180" s="8">
        <v>89</v>
      </c>
      <c r="C180" s="9">
        <v>3612</v>
      </c>
      <c r="D180" s="19" t="s">
        <v>15</v>
      </c>
      <c r="E180" s="10">
        <v>651405</v>
      </c>
      <c r="F180" s="65" t="s">
        <v>120</v>
      </c>
      <c r="G180" s="7"/>
      <c r="H180" s="70"/>
      <c r="I180" s="12"/>
      <c r="J180" s="12"/>
      <c r="K180" s="12"/>
      <c r="L180" s="105"/>
      <c r="N180" s="8">
        <v>89</v>
      </c>
      <c r="O180" s="9">
        <v>3612</v>
      </c>
      <c r="P180" s="19" t="s">
        <v>15</v>
      </c>
      <c r="Q180" s="10">
        <v>794302</v>
      </c>
      <c r="R180" s="65" t="s">
        <v>122</v>
      </c>
      <c r="S180" s="7"/>
      <c r="T180" s="11"/>
      <c r="U180" s="12"/>
      <c r="V180" s="12"/>
      <c r="W180" s="12"/>
      <c r="X180" s="92"/>
      <c r="Z180" s="8">
        <v>89</v>
      </c>
      <c r="AA180" s="9">
        <v>3612</v>
      </c>
      <c r="AB180" s="19" t="s">
        <v>15</v>
      </c>
      <c r="AC180" s="10"/>
      <c r="AD180" s="65"/>
      <c r="AE180" s="7"/>
      <c r="AF180" s="11"/>
      <c r="AG180" s="12"/>
      <c r="AH180" s="12"/>
      <c r="AI180" s="12"/>
      <c r="AJ180" s="14"/>
      <c r="AL180" s="8">
        <v>89</v>
      </c>
      <c r="AM180" s="9">
        <v>3612</v>
      </c>
      <c r="AN180" s="19" t="s">
        <v>15</v>
      </c>
      <c r="AO180" s="10">
        <v>651415</v>
      </c>
      <c r="AP180" s="65" t="s">
        <v>126</v>
      </c>
      <c r="AQ180" s="7"/>
      <c r="AR180" s="11"/>
      <c r="AS180" s="12"/>
      <c r="AT180" s="12"/>
      <c r="AU180" s="12"/>
      <c r="AV180" s="78"/>
      <c r="AW180" s="5"/>
    </row>
    <row r="181" spans="2:49" x14ac:dyDescent="0.25">
      <c r="B181" s="8">
        <v>90</v>
      </c>
      <c r="C181" s="9">
        <v>3612</v>
      </c>
      <c r="D181" s="19" t="s">
        <v>15</v>
      </c>
      <c r="E181" s="10">
        <v>651405</v>
      </c>
      <c r="F181" s="65" t="s">
        <v>120</v>
      </c>
      <c r="G181" s="7"/>
      <c r="H181" s="70"/>
      <c r="I181" s="12"/>
      <c r="J181" s="12"/>
      <c r="K181" s="12"/>
      <c r="L181" s="105"/>
      <c r="N181" s="8">
        <v>90</v>
      </c>
      <c r="O181" s="9">
        <v>3612</v>
      </c>
      <c r="P181" s="19" t="s">
        <v>15</v>
      </c>
      <c r="Q181" s="10">
        <v>794302</v>
      </c>
      <c r="R181" s="65" t="s">
        <v>122</v>
      </c>
      <c r="S181" s="7"/>
      <c r="T181" s="11"/>
      <c r="U181" s="12"/>
      <c r="V181" s="12"/>
      <c r="W181" s="12"/>
      <c r="X181" s="92"/>
      <c r="Z181" s="8">
        <v>90</v>
      </c>
      <c r="AA181" s="9">
        <v>3612</v>
      </c>
      <c r="AB181" s="19" t="s">
        <v>15</v>
      </c>
      <c r="AC181" s="10"/>
      <c r="AD181" s="65"/>
      <c r="AE181" s="7"/>
      <c r="AF181" s="11"/>
      <c r="AG181" s="12"/>
      <c r="AH181" s="12"/>
      <c r="AI181" s="12"/>
      <c r="AJ181" s="14"/>
      <c r="AL181" s="8">
        <v>90</v>
      </c>
      <c r="AM181" s="9">
        <v>3612</v>
      </c>
      <c r="AN181" s="19" t="s">
        <v>15</v>
      </c>
      <c r="AO181" s="10">
        <v>651415</v>
      </c>
      <c r="AP181" s="65" t="s">
        <v>126</v>
      </c>
      <c r="AQ181" s="7"/>
      <c r="AR181" s="11"/>
      <c r="AS181" s="12"/>
      <c r="AT181" s="12"/>
      <c r="AU181" s="12"/>
      <c r="AV181" s="78"/>
      <c r="AW181" s="5"/>
    </row>
    <row r="182" spans="2:49" x14ac:dyDescent="0.25">
      <c r="B182" s="8">
        <v>91</v>
      </c>
      <c r="C182" s="9">
        <v>3612</v>
      </c>
      <c r="D182" s="19" t="s">
        <v>15</v>
      </c>
      <c r="E182" s="10">
        <v>651405</v>
      </c>
      <c r="F182" s="65" t="s">
        <v>120</v>
      </c>
      <c r="G182" s="7"/>
      <c r="H182" s="70"/>
      <c r="I182" s="12"/>
      <c r="J182" s="12"/>
      <c r="K182" s="12"/>
      <c r="L182" s="105"/>
      <c r="N182" s="8">
        <v>91</v>
      </c>
      <c r="O182" s="9">
        <v>3612</v>
      </c>
      <c r="P182" s="19" t="s">
        <v>15</v>
      </c>
      <c r="Q182" s="10">
        <v>794302</v>
      </c>
      <c r="R182" s="65" t="s">
        <v>122</v>
      </c>
      <c r="S182" s="7"/>
      <c r="T182" s="11"/>
      <c r="U182" s="12"/>
      <c r="V182" s="12"/>
      <c r="W182" s="12"/>
      <c r="X182" s="92"/>
      <c r="Z182" s="8">
        <v>91</v>
      </c>
      <c r="AA182" s="9">
        <v>3612</v>
      </c>
      <c r="AB182" s="19" t="s">
        <v>15</v>
      </c>
      <c r="AC182" s="10"/>
      <c r="AD182" s="65"/>
      <c r="AE182" s="7"/>
      <c r="AF182" s="11"/>
      <c r="AG182" s="12"/>
      <c r="AH182" s="12"/>
      <c r="AI182" s="12"/>
      <c r="AJ182" s="14"/>
      <c r="AL182" s="8">
        <v>91</v>
      </c>
      <c r="AM182" s="9">
        <v>3612</v>
      </c>
      <c r="AN182" s="19" t="s">
        <v>15</v>
      </c>
      <c r="AO182" s="10">
        <v>651415</v>
      </c>
      <c r="AP182" s="65" t="s">
        <v>126</v>
      </c>
      <c r="AQ182" s="7"/>
      <c r="AR182" s="11"/>
      <c r="AS182" s="12"/>
      <c r="AT182" s="12"/>
      <c r="AU182" s="12"/>
      <c r="AV182" s="78"/>
      <c r="AW182" s="5"/>
    </row>
    <row r="183" spans="2:49" x14ac:dyDescent="0.25">
      <c r="B183" s="8">
        <v>92</v>
      </c>
      <c r="C183" s="9">
        <v>3612</v>
      </c>
      <c r="D183" s="19" t="s">
        <v>15</v>
      </c>
      <c r="E183" s="10">
        <v>651405</v>
      </c>
      <c r="F183" s="65" t="s">
        <v>120</v>
      </c>
      <c r="G183" s="7"/>
      <c r="H183" s="70"/>
      <c r="I183" s="12"/>
      <c r="J183" s="12"/>
      <c r="K183" s="12"/>
      <c r="L183" s="105"/>
      <c r="N183" s="8">
        <v>92</v>
      </c>
      <c r="O183" s="9">
        <v>3612</v>
      </c>
      <c r="P183" s="19" t="s">
        <v>15</v>
      </c>
      <c r="Q183" s="10">
        <v>794302</v>
      </c>
      <c r="R183" s="65" t="s">
        <v>122</v>
      </c>
      <c r="S183" s="7"/>
      <c r="T183" s="11"/>
      <c r="U183" s="12"/>
      <c r="V183" s="12"/>
      <c r="W183" s="12"/>
      <c r="X183" s="92"/>
      <c r="Z183" s="8">
        <v>92</v>
      </c>
      <c r="AA183" s="9">
        <v>3612</v>
      </c>
      <c r="AB183" s="19" t="s">
        <v>15</v>
      </c>
      <c r="AC183" s="10"/>
      <c r="AD183" s="65"/>
      <c r="AE183" s="7"/>
      <c r="AF183" s="11"/>
      <c r="AG183" s="12"/>
      <c r="AH183" s="12"/>
      <c r="AI183" s="12"/>
      <c r="AJ183" s="14"/>
      <c r="AL183" s="8">
        <v>92</v>
      </c>
      <c r="AM183" s="9">
        <v>3612</v>
      </c>
      <c r="AN183" s="19" t="s">
        <v>15</v>
      </c>
      <c r="AO183" s="10">
        <v>651415</v>
      </c>
      <c r="AP183" s="65" t="s">
        <v>126</v>
      </c>
      <c r="AQ183" s="7"/>
      <c r="AR183" s="11"/>
      <c r="AS183" s="12"/>
      <c r="AT183" s="12"/>
      <c r="AU183" s="12"/>
      <c r="AV183" s="78"/>
      <c r="AW183" s="5"/>
    </row>
    <row r="184" spans="2:49" x14ac:dyDescent="0.25">
      <c r="B184" s="8">
        <v>93</v>
      </c>
      <c r="C184" s="9">
        <v>3612</v>
      </c>
      <c r="D184" s="19" t="s">
        <v>15</v>
      </c>
      <c r="E184" s="10">
        <v>651405</v>
      </c>
      <c r="F184" s="65" t="s">
        <v>120</v>
      </c>
      <c r="G184" s="7"/>
      <c r="H184" s="70"/>
      <c r="I184" s="12"/>
      <c r="J184" s="12"/>
      <c r="K184" s="12"/>
      <c r="L184" s="105"/>
      <c r="N184" s="8">
        <v>93</v>
      </c>
      <c r="O184" s="9">
        <v>3612</v>
      </c>
      <c r="P184" s="19" t="s">
        <v>15</v>
      </c>
      <c r="Q184" s="10">
        <v>794302</v>
      </c>
      <c r="R184" s="65" t="s">
        <v>122</v>
      </c>
      <c r="S184" s="7"/>
      <c r="T184" s="11"/>
      <c r="U184" s="12"/>
      <c r="V184" s="12"/>
      <c r="W184" s="12"/>
      <c r="X184" s="92"/>
      <c r="Z184" s="8">
        <v>93</v>
      </c>
      <c r="AA184" s="9">
        <v>3612</v>
      </c>
      <c r="AB184" s="19" t="s">
        <v>15</v>
      </c>
      <c r="AC184" s="10"/>
      <c r="AD184" s="65"/>
      <c r="AE184" s="7"/>
      <c r="AF184" s="11"/>
      <c r="AG184" s="12"/>
      <c r="AH184" s="12"/>
      <c r="AI184" s="12"/>
      <c r="AJ184" s="14"/>
      <c r="AL184" s="8">
        <v>93</v>
      </c>
      <c r="AM184" s="9">
        <v>3612</v>
      </c>
      <c r="AN184" s="19" t="s">
        <v>15</v>
      </c>
      <c r="AO184" s="10">
        <v>651415</v>
      </c>
      <c r="AP184" s="65" t="s">
        <v>126</v>
      </c>
      <c r="AQ184" s="7"/>
      <c r="AR184" s="11"/>
      <c r="AS184" s="12"/>
      <c r="AT184" s="12"/>
      <c r="AU184" s="12"/>
      <c r="AV184" s="78"/>
      <c r="AW184" s="5"/>
    </row>
    <row r="185" spans="2:49" x14ac:dyDescent="0.25">
      <c r="B185" s="8">
        <v>94</v>
      </c>
      <c r="C185" s="9">
        <v>3612</v>
      </c>
      <c r="D185" s="19" t="s">
        <v>15</v>
      </c>
      <c r="E185" s="10">
        <v>651405</v>
      </c>
      <c r="F185" s="65" t="s">
        <v>120</v>
      </c>
      <c r="G185" s="7"/>
      <c r="H185" s="70"/>
      <c r="I185" s="12"/>
      <c r="J185" s="12"/>
      <c r="K185" s="12"/>
      <c r="L185" s="105"/>
      <c r="N185" s="8">
        <v>94</v>
      </c>
      <c r="O185" s="9">
        <v>3612</v>
      </c>
      <c r="P185" s="19" t="s">
        <v>15</v>
      </c>
      <c r="Q185" s="10">
        <v>794302</v>
      </c>
      <c r="R185" s="65" t="s">
        <v>122</v>
      </c>
      <c r="S185" s="7"/>
      <c r="T185" s="11"/>
      <c r="U185" s="12"/>
      <c r="V185" s="12"/>
      <c r="W185" s="12"/>
      <c r="X185" s="92"/>
      <c r="Z185" s="8">
        <v>94</v>
      </c>
      <c r="AA185" s="9">
        <v>3612</v>
      </c>
      <c r="AB185" s="19" t="s">
        <v>15</v>
      </c>
      <c r="AC185" s="10"/>
      <c r="AD185" s="65"/>
      <c r="AE185" s="7"/>
      <c r="AF185" s="11"/>
      <c r="AG185" s="12"/>
      <c r="AH185" s="12"/>
      <c r="AI185" s="12"/>
      <c r="AJ185" s="14"/>
      <c r="AL185" s="8">
        <v>94</v>
      </c>
      <c r="AM185" s="9">
        <v>3612</v>
      </c>
      <c r="AN185" s="19" t="s">
        <v>15</v>
      </c>
      <c r="AO185" s="10">
        <v>651415</v>
      </c>
      <c r="AP185" s="65" t="s">
        <v>126</v>
      </c>
      <c r="AQ185" s="7"/>
      <c r="AR185" s="11"/>
      <c r="AS185" s="12"/>
      <c r="AT185" s="12"/>
      <c r="AU185" s="12"/>
      <c r="AV185" s="78"/>
      <c r="AW185" s="5"/>
    </row>
    <row r="186" spans="2:49" x14ac:dyDescent="0.25">
      <c r="B186" s="8">
        <v>95</v>
      </c>
      <c r="C186" s="9">
        <v>3612</v>
      </c>
      <c r="D186" s="19" t="s">
        <v>15</v>
      </c>
      <c r="E186" s="10">
        <v>651405</v>
      </c>
      <c r="F186" s="65" t="s">
        <v>120</v>
      </c>
      <c r="G186" s="7"/>
      <c r="H186" s="70"/>
      <c r="I186" s="12"/>
      <c r="J186" s="12"/>
      <c r="K186" s="12"/>
      <c r="L186" s="105"/>
      <c r="N186" s="8">
        <v>95</v>
      </c>
      <c r="O186" s="9">
        <v>3612</v>
      </c>
      <c r="P186" s="19" t="s">
        <v>15</v>
      </c>
      <c r="Q186" s="10">
        <v>794302</v>
      </c>
      <c r="R186" s="65" t="s">
        <v>122</v>
      </c>
      <c r="S186" s="7"/>
      <c r="T186" s="11"/>
      <c r="U186" s="12"/>
      <c r="V186" s="12"/>
      <c r="W186" s="12"/>
      <c r="X186" s="92"/>
      <c r="Z186" s="8">
        <v>95</v>
      </c>
      <c r="AA186" s="9">
        <v>3612</v>
      </c>
      <c r="AB186" s="19" t="s">
        <v>15</v>
      </c>
      <c r="AC186" s="10"/>
      <c r="AD186" s="65"/>
      <c r="AE186" s="7"/>
      <c r="AF186" s="11"/>
      <c r="AG186" s="12"/>
      <c r="AH186" s="12"/>
      <c r="AI186" s="12"/>
      <c r="AJ186" s="14"/>
      <c r="AL186" s="8">
        <v>95</v>
      </c>
      <c r="AM186" s="9">
        <v>3612</v>
      </c>
      <c r="AN186" s="19" t="s">
        <v>15</v>
      </c>
      <c r="AO186" s="10">
        <v>651415</v>
      </c>
      <c r="AP186" s="65" t="s">
        <v>126</v>
      </c>
      <c r="AQ186" s="7"/>
      <c r="AR186" s="11"/>
      <c r="AS186" s="12"/>
      <c r="AT186" s="12"/>
      <c r="AU186" s="12"/>
      <c r="AV186" s="78"/>
      <c r="AW186" s="5"/>
    </row>
    <row r="187" spans="2:49" x14ac:dyDescent="0.25">
      <c r="B187" s="8">
        <v>96</v>
      </c>
      <c r="C187" s="9">
        <v>3612</v>
      </c>
      <c r="D187" s="19" t="s">
        <v>15</v>
      </c>
      <c r="E187" s="10">
        <v>651405</v>
      </c>
      <c r="F187" s="65" t="s">
        <v>120</v>
      </c>
      <c r="G187" s="7"/>
      <c r="H187" s="70"/>
      <c r="I187" s="12"/>
      <c r="J187" s="12"/>
      <c r="K187" s="12"/>
      <c r="L187" s="105"/>
      <c r="N187" s="8">
        <v>96</v>
      </c>
      <c r="O187" s="9">
        <v>3612</v>
      </c>
      <c r="P187" s="19" t="s">
        <v>15</v>
      </c>
      <c r="Q187" s="10">
        <v>794302</v>
      </c>
      <c r="R187" s="65" t="s">
        <v>122</v>
      </c>
      <c r="S187" s="7"/>
      <c r="T187" s="11"/>
      <c r="U187" s="12"/>
      <c r="V187" s="12"/>
      <c r="W187" s="12"/>
      <c r="X187" s="92"/>
      <c r="Z187" s="8">
        <v>96</v>
      </c>
      <c r="AA187" s="9">
        <v>3612</v>
      </c>
      <c r="AB187" s="19" t="s">
        <v>15</v>
      </c>
      <c r="AC187" s="10"/>
      <c r="AD187" s="65"/>
      <c r="AE187" s="7"/>
      <c r="AF187" s="11"/>
      <c r="AG187" s="12"/>
      <c r="AH187" s="12"/>
      <c r="AI187" s="12"/>
      <c r="AJ187" s="14"/>
      <c r="AL187" s="8">
        <v>96</v>
      </c>
      <c r="AM187" s="9">
        <v>3612</v>
      </c>
      <c r="AN187" s="19" t="s">
        <v>15</v>
      </c>
      <c r="AO187" s="10">
        <v>651415</v>
      </c>
      <c r="AP187" s="65" t="s">
        <v>126</v>
      </c>
      <c r="AQ187" s="7"/>
      <c r="AR187" s="11"/>
      <c r="AS187" s="12"/>
      <c r="AT187" s="12"/>
      <c r="AU187" s="12"/>
      <c r="AV187" s="78"/>
      <c r="AW187" s="5"/>
    </row>
    <row r="188" spans="2:49" x14ac:dyDescent="0.25">
      <c r="B188" s="8">
        <v>97</v>
      </c>
      <c r="C188" s="9">
        <v>3612</v>
      </c>
      <c r="D188" s="19" t="s">
        <v>15</v>
      </c>
      <c r="E188" s="10">
        <v>651405</v>
      </c>
      <c r="F188" s="65" t="s">
        <v>120</v>
      </c>
      <c r="G188" s="7"/>
      <c r="H188" s="70"/>
      <c r="I188" s="12"/>
      <c r="J188" s="12"/>
      <c r="K188" s="12"/>
      <c r="L188" s="105"/>
      <c r="N188" s="8">
        <v>97</v>
      </c>
      <c r="O188" s="9">
        <v>3612</v>
      </c>
      <c r="P188" s="19" t="s">
        <v>15</v>
      </c>
      <c r="Q188" s="10">
        <v>794302</v>
      </c>
      <c r="R188" s="65" t="s">
        <v>122</v>
      </c>
      <c r="S188" s="7"/>
      <c r="T188" s="11"/>
      <c r="U188" s="12"/>
      <c r="V188" s="12"/>
      <c r="W188" s="12"/>
      <c r="X188" s="92"/>
      <c r="Z188" s="8">
        <v>97</v>
      </c>
      <c r="AA188" s="9">
        <v>3612</v>
      </c>
      <c r="AB188" s="19" t="s">
        <v>15</v>
      </c>
      <c r="AC188" s="10"/>
      <c r="AD188" s="65"/>
      <c r="AE188" s="7"/>
      <c r="AF188" s="11"/>
      <c r="AG188" s="12"/>
      <c r="AH188" s="12"/>
      <c r="AI188" s="12"/>
      <c r="AJ188" s="14"/>
      <c r="AL188" s="8">
        <v>97</v>
      </c>
      <c r="AM188" s="9">
        <v>3612</v>
      </c>
      <c r="AN188" s="19" t="s">
        <v>15</v>
      </c>
      <c r="AO188" s="10">
        <v>651415</v>
      </c>
      <c r="AP188" s="65" t="s">
        <v>126</v>
      </c>
      <c r="AQ188" s="7"/>
      <c r="AR188" s="11"/>
      <c r="AS188" s="12"/>
      <c r="AT188" s="12"/>
      <c r="AU188" s="12"/>
      <c r="AV188" s="78"/>
      <c r="AW188" s="5"/>
    </row>
    <row r="189" spans="2:49" x14ac:dyDescent="0.25">
      <c r="B189" s="8">
        <v>98</v>
      </c>
      <c r="C189" s="9">
        <v>3612</v>
      </c>
      <c r="D189" s="19" t="s">
        <v>15</v>
      </c>
      <c r="E189" s="10">
        <v>651405</v>
      </c>
      <c r="F189" s="65" t="s">
        <v>120</v>
      </c>
      <c r="G189" s="7"/>
      <c r="H189" s="70"/>
      <c r="I189" s="12"/>
      <c r="J189" s="12"/>
      <c r="K189" s="12"/>
      <c r="L189" s="105"/>
      <c r="N189" s="8">
        <v>98</v>
      </c>
      <c r="O189" s="9">
        <v>3612</v>
      </c>
      <c r="P189" s="19" t="s">
        <v>15</v>
      </c>
      <c r="Q189" s="10">
        <v>794302</v>
      </c>
      <c r="R189" s="65" t="s">
        <v>122</v>
      </c>
      <c r="S189" s="7"/>
      <c r="T189" s="11"/>
      <c r="U189" s="12"/>
      <c r="V189" s="12"/>
      <c r="W189" s="12"/>
      <c r="X189" s="92"/>
      <c r="Z189" s="8">
        <v>98</v>
      </c>
      <c r="AA189" s="9">
        <v>3612</v>
      </c>
      <c r="AB189" s="19" t="s">
        <v>15</v>
      </c>
      <c r="AC189" s="10"/>
      <c r="AD189" s="65"/>
      <c r="AE189" s="7"/>
      <c r="AF189" s="11"/>
      <c r="AG189" s="12"/>
      <c r="AH189" s="12"/>
      <c r="AI189" s="12"/>
      <c r="AJ189" s="14"/>
      <c r="AL189" s="8">
        <v>98</v>
      </c>
      <c r="AM189" s="9">
        <v>3612</v>
      </c>
      <c r="AN189" s="19" t="s">
        <v>15</v>
      </c>
      <c r="AO189" s="10">
        <v>651415</v>
      </c>
      <c r="AP189" s="65" t="s">
        <v>126</v>
      </c>
      <c r="AQ189" s="7"/>
      <c r="AR189" s="11"/>
      <c r="AS189" s="12"/>
      <c r="AT189" s="12"/>
      <c r="AU189" s="12"/>
      <c r="AV189" s="78"/>
      <c r="AW189" s="5"/>
    </row>
    <row r="190" spans="2:49" x14ac:dyDescent="0.25">
      <c r="B190" s="8">
        <v>99</v>
      </c>
      <c r="C190" s="9">
        <v>3612</v>
      </c>
      <c r="D190" s="19" t="s">
        <v>15</v>
      </c>
      <c r="E190" s="10">
        <v>651405</v>
      </c>
      <c r="F190" s="65" t="s">
        <v>120</v>
      </c>
      <c r="G190" s="7"/>
      <c r="H190" s="70"/>
      <c r="I190" s="12"/>
      <c r="J190" s="12"/>
      <c r="K190" s="12"/>
      <c r="L190" s="105"/>
      <c r="N190" s="8">
        <v>99</v>
      </c>
      <c r="O190" s="9">
        <v>3612</v>
      </c>
      <c r="P190" s="19" t="s">
        <v>15</v>
      </c>
      <c r="Q190" s="10">
        <v>794302</v>
      </c>
      <c r="R190" s="65" t="s">
        <v>122</v>
      </c>
      <c r="S190" s="7"/>
      <c r="T190" s="11"/>
      <c r="U190" s="12"/>
      <c r="V190" s="12"/>
      <c r="W190" s="12"/>
      <c r="X190" s="92"/>
      <c r="Z190" s="8">
        <v>99</v>
      </c>
      <c r="AA190" s="9">
        <v>3612</v>
      </c>
      <c r="AB190" s="19" t="s">
        <v>15</v>
      </c>
      <c r="AC190" s="10"/>
      <c r="AD190" s="65"/>
      <c r="AE190" s="7"/>
      <c r="AF190" s="11"/>
      <c r="AG190" s="12"/>
      <c r="AH190" s="12"/>
      <c r="AI190" s="12"/>
      <c r="AJ190" s="14"/>
      <c r="AL190" s="8">
        <v>99</v>
      </c>
      <c r="AM190" s="9">
        <v>3612</v>
      </c>
      <c r="AN190" s="19" t="s">
        <v>15</v>
      </c>
      <c r="AO190" s="10">
        <v>651415</v>
      </c>
      <c r="AP190" s="65" t="s">
        <v>126</v>
      </c>
      <c r="AQ190" s="7"/>
      <c r="AR190" s="11"/>
      <c r="AS190" s="12"/>
      <c r="AT190" s="12"/>
      <c r="AU190" s="12"/>
      <c r="AV190" s="78"/>
      <c r="AW190" s="5"/>
    </row>
    <row r="191" spans="2:49" x14ac:dyDescent="0.25">
      <c r="B191" s="8">
        <v>100</v>
      </c>
      <c r="C191" s="9">
        <v>3612</v>
      </c>
      <c r="D191" s="19" t="s">
        <v>15</v>
      </c>
      <c r="E191" s="10">
        <v>651405</v>
      </c>
      <c r="F191" s="65" t="s">
        <v>120</v>
      </c>
      <c r="G191" s="7"/>
      <c r="H191" s="70"/>
      <c r="I191" s="12"/>
      <c r="J191" s="12"/>
      <c r="K191" s="12"/>
      <c r="L191" s="105"/>
      <c r="N191" s="8">
        <v>100</v>
      </c>
      <c r="O191" s="9">
        <v>3612</v>
      </c>
      <c r="P191" s="19" t="s">
        <v>15</v>
      </c>
      <c r="Q191" s="10">
        <v>794302</v>
      </c>
      <c r="R191" s="65" t="s">
        <v>122</v>
      </c>
      <c r="S191" s="7"/>
      <c r="T191" s="11"/>
      <c r="U191" s="12"/>
      <c r="V191" s="12"/>
      <c r="W191" s="12"/>
      <c r="X191" s="92"/>
      <c r="Z191" s="8">
        <v>100</v>
      </c>
      <c r="AA191" s="9">
        <v>3612</v>
      </c>
      <c r="AB191" s="19" t="s">
        <v>15</v>
      </c>
      <c r="AC191" s="10"/>
      <c r="AD191" s="65"/>
      <c r="AE191" s="7"/>
      <c r="AF191" s="11"/>
      <c r="AG191" s="12"/>
      <c r="AH191" s="12"/>
      <c r="AI191" s="12"/>
      <c r="AJ191" s="14"/>
      <c r="AL191" s="8">
        <v>100</v>
      </c>
      <c r="AM191" s="9">
        <v>3612</v>
      </c>
      <c r="AN191" s="19" t="s">
        <v>15</v>
      </c>
      <c r="AO191" s="10">
        <v>651415</v>
      </c>
      <c r="AP191" s="65" t="s">
        <v>126</v>
      </c>
      <c r="AQ191" s="7"/>
      <c r="AR191" s="11"/>
      <c r="AS191" s="12"/>
      <c r="AT191" s="12"/>
      <c r="AU191" s="12"/>
      <c r="AV191" s="78"/>
      <c r="AW191" s="5"/>
    </row>
    <row r="192" spans="2:49" x14ac:dyDescent="0.25">
      <c r="B192" s="8">
        <v>101</v>
      </c>
      <c r="C192" s="9">
        <v>3612</v>
      </c>
      <c r="D192" s="19" t="s">
        <v>15</v>
      </c>
      <c r="E192" s="10">
        <v>651405</v>
      </c>
      <c r="F192" s="65" t="s">
        <v>120</v>
      </c>
      <c r="G192" s="7"/>
      <c r="H192" s="70"/>
      <c r="I192" s="12"/>
      <c r="J192" s="12"/>
      <c r="K192" s="12"/>
      <c r="L192" s="105"/>
      <c r="N192" s="8">
        <v>101</v>
      </c>
      <c r="O192" s="9">
        <v>3612</v>
      </c>
      <c r="P192" s="19" t="s">
        <v>15</v>
      </c>
      <c r="Q192" s="10">
        <v>794302</v>
      </c>
      <c r="R192" s="65" t="s">
        <v>122</v>
      </c>
      <c r="S192" s="7"/>
      <c r="T192" s="11"/>
      <c r="U192" s="12"/>
      <c r="V192" s="12"/>
      <c r="W192" s="12"/>
      <c r="X192" s="92"/>
      <c r="Z192" s="8">
        <v>101</v>
      </c>
      <c r="AA192" s="9">
        <v>3612</v>
      </c>
      <c r="AB192" s="19" t="s">
        <v>15</v>
      </c>
      <c r="AC192" s="10"/>
      <c r="AD192" s="65"/>
      <c r="AE192" s="7"/>
      <c r="AF192" s="11"/>
      <c r="AG192" s="12"/>
      <c r="AH192" s="12"/>
      <c r="AI192" s="12"/>
      <c r="AJ192" s="14"/>
      <c r="AL192" s="8">
        <v>101</v>
      </c>
      <c r="AM192" s="9">
        <v>3612</v>
      </c>
      <c r="AN192" s="19" t="s">
        <v>15</v>
      </c>
      <c r="AO192" s="10">
        <v>651415</v>
      </c>
      <c r="AP192" s="65" t="s">
        <v>126</v>
      </c>
      <c r="AQ192" s="7"/>
      <c r="AR192" s="11"/>
      <c r="AS192" s="12"/>
      <c r="AT192" s="12"/>
      <c r="AU192" s="12"/>
      <c r="AV192" s="78"/>
      <c r="AW192" s="5"/>
    </row>
    <row r="193" spans="2:49" x14ac:dyDescent="0.25">
      <c r="B193" s="8">
        <v>102</v>
      </c>
      <c r="C193" s="9">
        <v>3612</v>
      </c>
      <c r="D193" s="19" t="s">
        <v>15</v>
      </c>
      <c r="E193" s="10">
        <v>651405</v>
      </c>
      <c r="F193" s="65" t="s">
        <v>120</v>
      </c>
      <c r="G193" s="7"/>
      <c r="H193" s="70"/>
      <c r="I193" s="12"/>
      <c r="J193" s="12"/>
      <c r="K193" s="12"/>
      <c r="L193" s="105"/>
      <c r="N193" s="8">
        <v>102</v>
      </c>
      <c r="O193" s="9">
        <v>3612</v>
      </c>
      <c r="P193" s="19" t="s">
        <v>15</v>
      </c>
      <c r="Q193" s="10">
        <v>794302</v>
      </c>
      <c r="R193" s="65" t="s">
        <v>122</v>
      </c>
      <c r="S193" s="7"/>
      <c r="T193" s="11"/>
      <c r="U193" s="12"/>
      <c r="V193" s="12"/>
      <c r="W193" s="12"/>
      <c r="X193" s="92"/>
      <c r="Z193" s="8">
        <v>102</v>
      </c>
      <c r="AA193" s="9">
        <v>3612</v>
      </c>
      <c r="AB193" s="19" t="s">
        <v>15</v>
      </c>
      <c r="AC193" s="10"/>
      <c r="AD193" s="65"/>
      <c r="AE193" s="7"/>
      <c r="AF193" s="11"/>
      <c r="AG193" s="12"/>
      <c r="AH193" s="12"/>
      <c r="AI193" s="12"/>
      <c r="AJ193" s="14"/>
      <c r="AL193" s="8">
        <v>102</v>
      </c>
      <c r="AM193" s="9">
        <v>3612</v>
      </c>
      <c r="AN193" s="19" t="s">
        <v>15</v>
      </c>
      <c r="AO193" s="10">
        <v>651415</v>
      </c>
      <c r="AP193" s="65" t="s">
        <v>126</v>
      </c>
      <c r="AQ193" s="7"/>
      <c r="AR193" s="11"/>
      <c r="AS193" s="12"/>
      <c r="AT193" s="12"/>
      <c r="AU193" s="12"/>
      <c r="AV193" s="78"/>
      <c r="AW193" s="5"/>
    </row>
    <row r="194" spans="2:49" x14ac:dyDescent="0.25">
      <c r="B194" s="8">
        <v>103</v>
      </c>
      <c r="C194" s="9">
        <v>3612</v>
      </c>
      <c r="D194" s="19" t="s">
        <v>15</v>
      </c>
      <c r="E194" s="10">
        <v>651405</v>
      </c>
      <c r="F194" s="65" t="s">
        <v>120</v>
      </c>
      <c r="G194" s="7"/>
      <c r="H194" s="70"/>
      <c r="I194" s="12"/>
      <c r="J194" s="12"/>
      <c r="K194" s="12"/>
      <c r="L194" s="105"/>
      <c r="N194" s="8">
        <v>103</v>
      </c>
      <c r="O194" s="9">
        <v>3612</v>
      </c>
      <c r="P194" s="19" t="s">
        <v>15</v>
      </c>
      <c r="Q194" s="10">
        <v>794302</v>
      </c>
      <c r="R194" s="65" t="s">
        <v>122</v>
      </c>
      <c r="S194" s="7"/>
      <c r="T194" s="11"/>
      <c r="U194" s="12"/>
      <c r="V194" s="12"/>
      <c r="W194" s="12"/>
      <c r="X194" s="92"/>
      <c r="Z194" s="8">
        <v>103</v>
      </c>
      <c r="AA194" s="9">
        <v>3612</v>
      </c>
      <c r="AB194" s="19" t="s">
        <v>15</v>
      </c>
      <c r="AC194" s="10"/>
      <c r="AD194" s="65"/>
      <c r="AE194" s="7"/>
      <c r="AF194" s="11"/>
      <c r="AG194" s="12"/>
      <c r="AH194" s="12"/>
      <c r="AI194" s="12"/>
      <c r="AJ194" s="14"/>
      <c r="AL194" s="8">
        <v>103</v>
      </c>
      <c r="AM194" s="9">
        <v>3612</v>
      </c>
      <c r="AN194" s="19" t="s">
        <v>15</v>
      </c>
      <c r="AO194" s="10">
        <v>651415</v>
      </c>
      <c r="AP194" s="65" t="s">
        <v>126</v>
      </c>
      <c r="AQ194" s="7"/>
      <c r="AR194" s="11"/>
      <c r="AS194" s="12"/>
      <c r="AT194" s="12"/>
      <c r="AU194" s="12"/>
      <c r="AV194" s="78"/>
      <c r="AW194" s="5"/>
    </row>
    <row r="195" spans="2:49" x14ac:dyDescent="0.25">
      <c r="B195" s="8">
        <v>104</v>
      </c>
      <c r="C195" s="9">
        <v>3612</v>
      </c>
      <c r="D195" s="19" t="s">
        <v>15</v>
      </c>
      <c r="E195" s="10">
        <v>651405</v>
      </c>
      <c r="F195" s="65" t="s">
        <v>120</v>
      </c>
      <c r="G195" s="7"/>
      <c r="H195" s="70"/>
      <c r="I195" s="12"/>
      <c r="J195" s="12"/>
      <c r="K195" s="12"/>
      <c r="L195" s="105"/>
      <c r="N195" s="8">
        <v>104</v>
      </c>
      <c r="O195" s="9">
        <v>3612</v>
      </c>
      <c r="P195" s="19" t="s">
        <v>15</v>
      </c>
      <c r="Q195" s="10">
        <v>794302</v>
      </c>
      <c r="R195" s="65" t="s">
        <v>122</v>
      </c>
      <c r="S195" s="7"/>
      <c r="T195" s="11"/>
      <c r="U195" s="12"/>
      <c r="V195" s="12"/>
      <c r="W195" s="12"/>
      <c r="X195" s="92"/>
      <c r="Z195" s="8">
        <v>104</v>
      </c>
      <c r="AA195" s="9">
        <v>3612</v>
      </c>
      <c r="AB195" s="19" t="s">
        <v>15</v>
      </c>
      <c r="AC195" s="10"/>
      <c r="AD195" s="65"/>
      <c r="AE195" s="7"/>
      <c r="AF195" s="11"/>
      <c r="AG195" s="12"/>
      <c r="AH195" s="12"/>
      <c r="AI195" s="12"/>
      <c r="AJ195" s="14"/>
      <c r="AL195" s="8">
        <v>104</v>
      </c>
      <c r="AM195" s="9">
        <v>3612</v>
      </c>
      <c r="AN195" s="19" t="s">
        <v>15</v>
      </c>
      <c r="AO195" s="10">
        <v>651415</v>
      </c>
      <c r="AP195" s="65" t="s">
        <v>126</v>
      </c>
      <c r="AQ195" s="7"/>
      <c r="AR195" s="11"/>
      <c r="AS195" s="12"/>
      <c r="AT195" s="12"/>
      <c r="AU195" s="12"/>
      <c r="AV195" s="78"/>
      <c r="AW195" s="5"/>
    </row>
    <row r="196" spans="2:49" x14ac:dyDescent="0.25">
      <c r="B196" s="8">
        <v>105</v>
      </c>
      <c r="C196" s="9">
        <v>3612</v>
      </c>
      <c r="D196" s="19" t="s">
        <v>15</v>
      </c>
      <c r="E196" s="10">
        <v>651405</v>
      </c>
      <c r="F196" s="65" t="s">
        <v>120</v>
      </c>
      <c r="G196" s="7"/>
      <c r="H196" s="70"/>
      <c r="I196" s="12"/>
      <c r="J196" s="12"/>
      <c r="K196" s="12"/>
      <c r="L196" s="105"/>
      <c r="N196" s="8">
        <v>105</v>
      </c>
      <c r="O196" s="9">
        <v>3612</v>
      </c>
      <c r="P196" s="19" t="s">
        <v>15</v>
      </c>
      <c r="Q196" s="10">
        <v>794302</v>
      </c>
      <c r="R196" s="65" t="s">
        <v>122</v>
      </c>
      <c r="S196" s="7"/>
      <c r="T196" s="11"/>
      <c r="U196" s="12"/>
      <c r="V196" s="12"/>
      <c r="W196" s="12"/>
      <c r="X196" s="92"/>
      <c r="Z196" s="8">
        <v>105</v>
      </c>
      <c r="AA196" s="9">
        <v>3612</v>
      </c>
      <c r="AB196" s="19" t="s">
        <v>15</v>
      </c>
      <c r="AC196" s="10"/>
      <c r="AD196" s="65"/>
      <c r="AE196" s="7"/>
      <c r="AF196" s="11"/>
      <c r="AG196" s="12"/>
      <c r="AH196" s="12"/>
      <c r="AI196" s="12"/>
      <c r="AJ196" s="14"/>
      <c r="AL196" s="8">
        <v>105</v>
      </c>
      <c r="AM196" s="9">
        <v>3612</v>
      </c>
      <c r="AN196" s="19" t="s">
        <v>15</v>
      </c>
      <c r="AO196" s="10">
        <v>651415</v>
      </c>
      <c r="AP196" s="65" t="s">
        <v>126</v>
      </c>
      <c r="AQ196" s="7"/>
      <c r="AR196" s="11"/>
      <c r="AS196" s="12"/>
      <c r="AT196" s="12"/>
      <c r="AU196" s="12"/>
      <c r="AV196" s="78"/>
      <c r="AW196" s="5"/>
    </row>
    <row r="197" spans="2:49" x14ac:dyDescent="0.25">
      <c r="B197" s="8">
        <v>106</v>
      </c>
      <c r="C197" s="9">
        <v>3612</v>
      </c>
      <c r="D197" s="19" t="s">
        <v>15</v>
      </c>
      <c r="E197" s="10">
        <v>651405</v>
      </c>
      <c r="F197" s="65" t="s">
        <v>120</v>
      </c>
      <c r="G197" s="7"/>
      <c r="H197" s="70"/>
      <c r="I197" s="12"/>
      <c r="J197" s="12"/>
      <c r="K197" s="12"/>
      <c r="L197" s="105"/>
      <c r="N197" s="8">
        <v>106</v>
      </c>
      <c r="O197" s="9">
        <v>3612</v>
      </c>
      <c r="P197" s="19" t="s">
        <v>15</v>
      </c>
      <c r="Q197" s="10">
        <v>794302</v>
      </c>
      <c r="R197" s="65" t="s">
        <v>122</v>
      </c>
      <c r="S197" s="7"/>
      <c r="T197" s="11"/>
      <c r="U197" s="12"/>
      <c r="V197" s="12"/>
      <c r="W197" s="12"/>
      <c r="X197" s="92"/>
      <c r="Z197" s="8">
        <v>106</v>
      </c>
      <c r="AA197" s="9">
        <v>3612</v>
      </c>
      <c r="AB197" s="19" t="s">
        <v>15</v>
      </c>
      <c r="AC197" s="10"/>
      <c r="AD197" s="65"/>
      <c r="AE197" s="7"/>
      <c r="AF197" s="11"/>
      <c r="AG197" s="12"/>
      <c r="AH197" s="12"/>
      <c r="AI197" s="12"/>
      <c r="AJ197" s="14"/>
      <c r="AL197" s="8">
        <v>106</v>
      </c>
      <c r="AM197" s="9">
        <v>3612</v>
      </c>
      <c r="AN197" s="19" t="s">
        <v>15</v>
      </c>
      <c r="AO197" s="10">
        <v>651415</v>
      </c>
      <c r="AP197" s="65" t="s">
        <v>126</v>
      </c>
      <c r="AQ197" s="7"/>
      <c r="AR197" s="11"/>
      <c r="AS197" s="12"/>
      <c r="AT197" s="12"/>
      <c r="AU197" s="12"/>
      <c r="AV197" s="78"/>
      <c r="AW197" s="5"/>
    </row>
    <row r="198" spans="2:49" x14ac:dyDescent="0.25">
      <c r="B198" s="8">
        <v>107</v>
      </c>
      <c r="C198" s="9">
        <v>3612</v>
      </c>
      <c r="D198" s="19" t="s">
        <v>15</v>
      </c>
      <c r="E198" s="10">
        <v>651405</v>
      </c>
      <c r="F198" s="65" t="s">
        <v>120</v>
      </c>
      <c r="G198" s="7"/>
      <c r="H198" s="70"/>
      <c r="I198" s="12"/>
      <c r="J198" s="12"/>
      <c r="K198" s="12"/>
      <c r="L198" s="105"/>
      <c r="N198" s="8">
        <v>107</v>
      </c>
      <c r="O198" s="9">
        <v>3612</v>
      </c>
      <c r="P198" s="19" t="s">
        <v>15</v>
      </c>
      <c r="Q198" s="10">
        <v>794302</v>
      </c>
      <c r="R198" s="65" t="s">
        <v>122</v>
      </c>
      <c r="S198" s="7"/>
      <c r="T198" s="11"/>
      <c r="U198" s="12"/>
      <c r="V198" s="12"/>
      <c r="W198" s="12"/>
      <c r="X198" s="92"/>
      <c r="Z198" s="8">
        <v>107</v>
      </c>
      <c r="AA198" s="9">
        <v>3612</v>
      </c>
      <c r="AB198" s="19" t="s">
        <v>15</v>
      </c>
      <c r="AC198" s="10"/>
      <c r="AD198" s="65"/>
      <c r="AE198" s="7"/>
      <c r="AF198" s="11"/>
      <c r="AG198" s="12"/>
      <c r="AH198" s="12"/>
      <c r="AI198" s="12"/>
      <c r="AJ198" s="14"/>
      <c r="AL198" s="8">
        <v>107</v>
      </c>
      <c r="AM198" s="9">
        <v>3612</v>
      </c>
      <c r="AN198" s="19" t="s">
        <v>15</v>
      </c>
      <c r="AO198" s="10">
        <v>651415</v>
      </c>
      <c r="AP198" s="65" t="s">
        <v>126</v>
      </c>
      <c r="AQ198" s="7"/>
      <c r="AR198" s="11"/>
      <c r="AS198" s="12"/>
      <c r="AT198" s="12"/>
      <c r="AU198" s="12"/>
      <c r="AV198" s="78"/>
      <c r="AW198" s="5"/>
    </row>
    <row r="199" spans="2:49" x14ac:dyDescent="0.25">
      <c r="B199" s="8">
        <v>108</v>
      </c>
      <c r="C199" s="9">
        <v>3612</v>
      </c>
      <c r="D199" s="19" t="s">
        <v>15</v>
      </c>
      <c r="E199" s="10">
        <v>651405</v>
      </c>
      <c r="F199" s="65" t="s">
        <v>120</v>
      </c>
      <c r="G199" s="7"/>
      <c r="H199" s="70"/>
      <c r="I199" s="12"/>
      <c r="J199" s="12"/>
      <c r="K199" s="12"/>
      <c r="L199" s="105"/>
      <c r="N199" s="8">
        <v>108</v>
      </c>
      <c r="O199" s="9">
        <v>3612</v>
      </c>
      <c r="P199" s="19" t="s">
        <v>15</v>
      </c>
      <c r="Q199" s="10">
        <v>794302</v>
      </c>
      <c r="R199" s="65" t="s">
        <v>122</v>
      </c>
      <c r="S199" s="7"/>
      <c r="T199" s="11"/>
      <c r="U199" s="12"/>
      <c r="V199" s="12"/>
      <c r="W199" s="12"/>
      <c r="X199" s="92"/>
      <c r="Z199" s="8">
        <v>108</v>
      </c>
      <c r="AA199" s="9">
        <v>3612</v>
      </c>
      <c r="AB199" s="19" t="s">
        <v>15</v>
      </c>
      <c r="AC199" s="10"/>
      <c r="AD199" s="65"/>
      <c r="AE199" s="7"/>
      <c r="AF199" s="11"/>
      <c r="AG199" s="12"/>
      <c r="AH199" s="12"/>
      <c r="AI199" s="12"/>
      <c r="AJ199" s="14"/>
      <c r="AL199" s="8">
        <v>108</v>
      </c>
      <c r="AM199" s="9">
        <v>3612</v>
      </c>
      <c r="AN199" s="19" t="s">
        <v>15</v>
      </c>
      <c r="AO199" s="10">
        <v>651415</v>
      </c>
      <c r="AP199" s="65" t="s">
        <v>126</v>
      </c>
      <c r="AQ199" s="7"/>
      <c r="AR199" s="11"/>
      <c r="AS199" s="12"/>
      <c r="AT199" s="12"/>
      <c r="AU199" s="12"/>
      <c r="AV199" s="78"/>
      <c r="AW199" s="5"/>
    </row>
    <row r="200" spans="2:49" x14ac:dyDescent="0.25">
      <c r="B200" s="8">
        <v>109</v>
      </c>
      <c r="C200" s="9">
        <v>3612</v>
      </c>
      <c r="D200" s="19" t="s">
        <v>15</v>
      </c>
      <c r="E200" s="10">
        <v>651405</v>
      </c>
      <c r="F200" s="65" t="s">
        <v>120</v>
      </c>
      <c r="G200" s="7"/>
      <c r="H200" s="70"/>
      <c r="I200" s="12"/>
      <c r="J200" s="12"/>
      <c r="K200" s="12"/>
      <c r="L200" s="105"/>
      <c r="N200" s="8">
        <v>109</v>
      </c>
      <c r="O200" s="9">
        <v>3612</v>
      </c>
      <c r="P200" s="19" t="s">
        <v>15</v>
      </c>
      <c r="Q200" s="10">
        <v>794302</v>
      </c>
      <c r="R200" s="65" t="s">
        <v>122</v>
      </c>
      <c r="S200" s="7"/>
      <c r="T200" s="11"/>
      <c r="U200" s="12"/>
      <c r="V200" s="12"/>
      <c r="W200" s="12"/>
      <c r="X200" s="92"/>
      <c r="Z200" s="8">
        <v>109</v>
      </c>
      <c r="AA200" s="9">
        <v>3612</v>
      </c>
      <c r="AB200" s="19" t="s">
        <v>15</v>
      </c>
      <c r="AC200" s="10"/>
      <c r="AD200" s="65"/>
      <c r="AE200" s="7"/>
      <c r="AF200" s="11"/>
      <c r="AG200" s="12"/>
      <c r="AH200" s="12"/>
      <c r="AI200" s="12"/>
      <c r="AJ200" s="14"/>
      <c r="AL200" s="8">
        <v>109</v>
      </c>
      <c r="AM200" s="9">
        <v>3612</v>
      </c>
      <c r="AN200" s="19" t="s">
        <v>15</v>
      </c>
      <c r="AO200" s="10">
        <v>651415</v>
      </c>
      <c r="AP200" s="65" t="s">
        <v>126</v>
      </c>
      <c r="AQ200" s="7"/>
      <c r="AR200" s="11"/>
      <c r="AS200" s="12"/>
      <c r="AT200" s="12"/>
      <c r="AU200" s="12"/>
      <c r="AV200" s="78"/>
      <c r="AW200" s="5"/>
    </row>
    <row r="201" spans="2:49" x14ac:dyDescent="0.25">
      <c r="B201" s="8">
        <v>110</v>
      </c>
      <c r="C201" s="9">
        <v>3612</v>
      </c>
      <c r="D201" s="19" t="s">
        <v>15</v>
      </c>
      <c r="E201" s="10">
        <v>651405</v>
      </c>
      <c r="F201" s="65" t="s">
        <v>120</v>
      </c>
      <c r="G201" s="7"/>
      <c r="H201" s="70"/>
      <c r="I201" s="12"/>
      <c r="J201" s="12"/>
      <c r="K201" s="12"/>
      <c r="L201" s="105"/>
      <c r="N201" s="8">
        <v>110</v>
      </c>
      <c r="O201" s="9">
        <v>3612</v>
      </c>
      <c r="P201" s="19" t="s">
        <v>15</v>
      </c>
      <c r="Q201" s="10">
        <v>794302</v>
      </c>
      <c r="R201" s="65" t="s">
        <v>122</v>
      </c>
      <c r="S201" s="7"/>
      <c r="T201" s="11"/>
      <c r="U201" s="12"/>
      <c r="V201" s="12"/>
      <c r="W201" s="12"/>
      <c r="X201" s="92"/>
      <c r="Z201" s="8">
        <v>110</v>
      </c>
      <c r="AA201" s="9">
        <v>3612</v>
      </c>
      <c r="AB201" s="19" t="s">
        <v>15</v>
      </c>
      <c r="AC201" s="10"/>
      <c r="AD201" s="65"/>
      <c r="AE201" s="7"/>
      <c r="AF201" s="11"/>
      <c r="AG201" s="12"/>
      <c r="AH201" s="12"/>
      <c r="AI201" s="12"/>
      <c r="AJ201" s="14"/>
      <c r="AL201" s="8">
        <v>110</v>
      </c>
      <c r="AM201" s="9">
        <v>3612</v>
      </c>
      <c r="AN201" s="19" t="s">
        <v>15</v>
      </c>
      <c r="AO201" s="10">
        <v>651415</v>
      </c>
      <c r="AP201" s="65" t="s">
        <v>126</v>
      </c>
      <c r="AQ201" s="7"/>
      <c r="AR201" s="11"/>
      <c r="AS201" s="12"/>
      <c r="AT201" s="12"/>
      <c r="AU201" s="12"/>
      <c r="AV201" s="78"/>
      <c r="AW201" s="5"/>
    </row>
    <row r="202" spans="2:49" x14ac:dyDescent="0.25">
      <c r="B202" s="8">
        <v>111</v>
      </c>
      <c r="C202" s="9">
        <v>3612</v>
      </c>
      <c r="D202" s="19" t="s">
        <v>15</v>
      </c>
      <c r="E202" s="10">
        <v>651405</v>
      </c>
      <c r="F202" s="65" t="s">
        <v>120</v>
      </c>
      <c r="G202" s="7"/>
      <c r="H202" s="70"/>
      <c r="I202" s="12"/>
      <c r="J202" s="12"/>
      <c r="K202" s="12"/>
      <c r="L202" s="105"/>
      <c r="N202" s="8">
        <v>111</v>
      </c>
      <c r="O202" s="9">
        <v>3612</v>
      </c>
      <c r="P202" s="19" t="s">
        <v>15</v>
      </c>
      <c r="Q202" s="10">
        <v>794302</v>
      </c>
      <c r="R202" s="65" t="s">
        <v>122</v>
      </c>
      <c r="S202" s="7"/>
      <c r="T202" s="11"/>
      <c r="U202" s="12"/>
      <c r="V202" s="12"/>
      <c r="W202" s="12"/>
      <c r="X202" s="92"/>
      <c r="Z202" s="8">
        <v>111</v>
      </c>
      <c r="AA202" s="9">
        <v>3612</v>
      </c>
      <c r="AB202" s="19" t="s">
        <v>15</v>
      </c>
      <c r="AC202" s="10"/>
      <c r="AD202" s="65"/>
      <c r="AE202" s="7"/>
      <c r="AF202" s="11"/>
      <c r="AG202" s="12"/>
      <c r="AH202" s="12"/>
      <c r="AI202" s="12"/>
      <c r="AJ202" s="14"/>
      <c r="AL202" s="8">
        <v>111</v>
      </c>
      <c r="AM202" s="9">
        <v>3612</v>
      </c>
      <c r="AN202" s="19" t="s">
        <v>15</v>
      </c>
      <c r="AO202" s="10">
        <v>651415</v>
      </c>
      <c r="AP202" s="65" t="s">
        <v>126</v>
      </c>
      <c r="AQ202" s="7"/>
      <c r="AR202" s="11"/>
      <c r="AS202" s="12"/>
      <c r="AT202" s="12"/>
      <c r="AU202" s="12"/>
      <c r="AV202" s="78"/>
      <c r="AW202" s="5"/>
    </row>
    <row r="203" spans="2:49" x14ac:dyDescent="0.25">
      <c r="B203" s="8">
        <v>112</v>
      </c>
      <c r="C203" s="9">
        <v>3612</v>
      </c>
      <c r="D203" s="19" t="s">
        <v>15</v>
      </c>
      <c r="E203" s="10">
        <v>651405</v>
      </c>
      <c r="F203" s="65" t="s">
        <v>120</v>
      </c>
      <c r="G203" s="7"/>
      <c r="H203" s="70"/>
      <c r="I203" s="12"/>
      <c r="J203" s="12"/>
      <c r="K203" s="12"/>
      <c r="L203" s="105"/>
      <c r="N203" s="8">
        <v>112</v>
      </c>
      <c r="O203" s="9">
        <v>3612</v>
      </c>
      <c r="P203" s="19" t="s">
        <v>15</v>
      </c>
      <c r="Q203" s="10">
        <v>794302</v>
      </c>
      <c r="R203" s="65" t="s">
        <v>122</v>
      </c>
      <c r="S203" s="7"/>
      <c r="T203" s="11"/>
      <c r="U203" s="12"/>
      <c r="V203" s="12"/>
      <c r="W203" s="12"/>
      <c r="X203" s="92"/>
      <c r="Z203" s="8">
        <v>112</v>
      </c>
      <c r="AA203" s="9">
        <v>3612</v>
      </c>
      <c r="AB203" s="19" t="s">
        <v>15</v>
      </c>
      <c r="AC203" s="10"/>
      <c r="AD203" s="65"/>
      <c r="AE203" s="7"/>
      <c r="AF203" s="11"/>
      <c r="AG203" s="12"/>
      <c r="AH203" s="12"/>
      <c r="AI203" s="12"/>
      <c r="AJ203" s="14"/>
      <c r="AL203" s="8">
        <v>112</v>
      </c>
      <c r="AM203" s="9">
        <v>3612</v>
      </c>
      <c r="AN203" s="19" t="s">
        <v>15</v>
      </c>
      <c r="AO203" s="10">
        <v>651415</v>
      </c>
      <c r="AP203" s="65" t="s">
        <v>126</v>
      </c>
      <c r="AQ203" s="7"/>
      <c r="AR203" s="11"/>
      <c r="AS203" s="12"/>
      <c r="AT203" s="12"/>
      <c r="AU203" s="12"/>
      <c r="AV203" s="78"/>
      <c r="AW203" s="5"/>
    </row>
    <row r="204" spans="2:49" x14ac:dyDescent="0.25">
      <c r="B204" s="8">
        <v>113</v>
      </c>
      <c r="C204" s="9">
        <v>3612</v>
      </c>
      <c r="D204" s="19" t="s">
        <v>15</v>
      </c>
      <c r="E204" s="10">
        <v>651405</v>
      </c>
      <c r="F204" s="65" t="s">
        <v>120</v>
      </c>
      <c r="G204" s="7"/>
      <c r="H204" s="70"/>
      <c r="I204" s="12"/>
      <c r="J204" s="12"/>
      <c r="K204" s="12"/>
      <c r="L204" s="105"/>
      <c r="N204" s="8">
        <v>113</v>
      </c>
      <c r="O204" s="9">
        <v>3612</v>
      </c>
      <c r="P204" s="19" t="s">
        <v>15</v>
      </c>
      <c r="Q204" s="10">
        <v>794302</v>
      </c>
      <c r="R204" s="65" t="s">
        <v>122</v>
      </c>
      <c r="S204" s="7"/>
      <c r="T204" s="11"/>
      <c r="U204" s="12"/>
      <c r="V204" s="12"/>
      <c r="W204" s="12"/>
      <c r="X204" s="92"/>
      <c r="Z204" s="8">
        <v>113</v>
      </c>
      <c r="AA204" s="9">
        <v>3612</v>
      </c>
      <c r="AB204" s="19" t="s">
        <v>15</v>
      </c>
      <c r="AC204" s="10"/>
      <c r="AD204" s="65"/>
      <c r="AE204" s="7"/>
      <c r="AF204" s="11"/>
      <c r="AG204" s="12"/>
      <c r="AH204" s="12"/>
      <c r="AI204" s="12"/>
      <c r="AJ204" s="14"/>
      <c r="AL204" s="8">
        <v>113</v>
      </c>
      <c r="AM204" s="9">
        <v>3612</v>
      </c>
      <c r="AN204" s="19" t="s">
        <v>15</v>
      </c>
      <c r="AO204" s="10">
        <v>651415</v>
      </c>
      <c r="AP204" s="65" t="s">
        <v>126</v>
      </c>
      <c r="AQ204" s="7"/>
      <c r="AR204" s="11"/>
      <c r="AS204" s="12"/>
      <c r="AT204" s="12"/>
      <c r="AU204" s="12"/>
      <c r="AV204" s="78"/>
      <c r="AW204" s="5"/>
    </row>
    <row r="205" spans="2:49" x14ac:dyDescent="0.25">
      <c r="B205" s="8">
        <v>114</v>
      </c>
      <c r="C205" s="9">
        <v>3612</v>
      </c>
      <c r="D205" s="19" t="s">
        <v>15</v>
      </c>
      <c r="E205" s="10">
        <v>651405</v>
      </c>
      <c r="F205" s="65" t="s">
        <v>120</v>
      </c>
      <c r="G205" s="7"/>
      <c r="H205" s="70"/>
      <c r="I205" s="12"/>
      <c r="J205" s="12"/>
      <c r="K205" s="12"/>
      <c r="L205" s="105"/>
      <c r="N205" s="8">
        <v>114</v>
      </c>
      <c r="O205" s="9">
        <v>3612</v>
      </c>
      <c r="P205" s="19" t="s">
        <v>15</v>
      </c>
      <c r="Q205" s="10">
        <v>794302</v>
      </c>
      <c r="R205" s="65" t="s">
        <v>122</v>
      </c>
      <c r="S205" s="7"/>
      <c r="T205" s="11"/>
      <c r="U205" s="12"/>
      <c r="V205" s="12"/>
      <c r="W205" s="12"/>
      <c r="X205" s="92"/>
      <c r="Z205" s="8">
        <v>114</v>
      </c>
      <c r="AA205" s="9">
        <v>3612</v>
      </c>
      <c r="AB205" s="19" t="s">
        <v>15</v>
      </c>
      <c r="AC205" s="10"/>
      <c r="AD205" s="65"/>
      <c r="AE205" s="7"/>
      <c r="AF205" s="11"/>
      <c r="AG205" s="12"/>
      <c r="AH205" s="12"/>
      <c r="AI205" s="12"/>
      <c r="AJ205" s="14"/>
      <c r="AL205" s="8">
        <v>114</v>
      </c>
      <c r="AM205" s="9">
        <v>3612</v>
      </c>
      <c r="AN205" s="19" t="s">
        <v>15</v>
      </c>
      <c r="AO205" s="10">
        <v>651415</v>
      </c>
      <c r="AP205" s="65" t="s">
        <v>126</v>
      </c>
      <c r="AQ205" s="7"/>
      <c r="AR205" s="11"/>
      <c r="AS205" s="12"/>
      <c r="AT205" s="12"/>
      <c r="AU205" s="12"/>
      <c r="AV205" s="78"/>
      <c r="AW205" s="5"/>
    </row>
    <row r="206" spans="2:49" x14ac:dyDescent="0.25">
      <c r="B206" s="8">
        <v>115</v>
      </c>
      <c r="C206" s="9">
        <v>3612</v>
      </c>
      <c r="D206" s="19" t="s">
        <v>15</v>
      </c>
      <c r="E206" s="10">
        <v>651405</v>
      </c>
      <c r="F206" s="65" t="s">
        <v>120</v>
      </c>
      <c r="G206" s="7"/>
      <c r="H206" s="70"/>
      <c r="I206" s="12"/>
      <c r="J206" s="12"/>
      <c r="K206" s="12"/>
      <c r="L206" s="105"/>
      <c r="N206" s="8">
        <v>115</v>
      </c>
      <c r="O206" s="9">
        <v>3612</v>
      </c>
      <c r="P206" s="19" t="s">
        <v>15</v>
      </c>
      <c r="Q206" s="10">
        <v>794302</v>
      </c>
      <c r="R206" s="65" t="s">
        <v>122</v>
      </c>
      <c r="S206" s="7"/>
      <c r="T206" s="11"/>
      <c r="U206" s="12"/>
      <c r="V206" s="12"/>
      <c r="W206" s="12"/>
      <c r="X206" s="92"/>
      <c r="Z206" s="8">
        <v>115</v>
      </c>
      <c r="AA206" s="9">
        <v>3612</v>
      </c>
      <c r="AB206" s="19" t="s">
        <v>15</v>
      </c>
      <c r="AC206" s="10"/>
      <c r="AD206" s="65"/>
      <c r="AE206" s="7"/>
      <c r="AF206" s="11"/>
      <c r="AG206" s="12"/>
      <c r="AH206" s="12"/>
      <c r="AI206" s="12"/>
      <c r="AJ206" s="14"/>
      <c r="AL206" s="8">
        <v>115</v>
      </c>
      <c r="AM206" s="9">
        <v>3612</v>
      </c>
      <c r="AN206" s="19" t="s">
        <v>15</v>
      </c>
      <c r="AO206" s="10">
        <v>651415</v>
      </c>
      <c r="AP206" s="65" t="s">
        <v>126</v>
      </c>
      <c r="AQ206" s="7"/>
      <c r="AR206" s="11"/>
      <c r="AS206" s="12"/>
      <c r="AT206" s="12"/>
      <c r="AU206" s="12"/>
      <c r="AV206" s="78"/>
      <c r="AW206" s="5"/>
    </row>
    <row r="207" spans="2:49" x14ac:dyDescent="0.25">
      <c r="B207" s="8">
        <v>116</v>
      </c>
      <c r="C207" s="9">
        <v>3612</v>
      </c>
      <c r="D207" s="19" t="s">
        <v>15</v>
      </c>
      <c r="E207" s="10">
        <v>651405</v>
      </c>
      <c r="F207" s="65" t="s">
        <v>120</v>
      </c>
      <c r="G207" s="7"/>
      <c r="H207" s="70"/>
      <c r="I207" s="12"/>
      <c r="J207" s="12"/>
      <c r="K207" s="12"/>
      <c r="L207" s="105"/>
      <c r="N207" s="8">
        <v>116</v>
      </c>
      <c r="O207" s="9">
        <v>3612</v>
      </c>
      <c r="P207" s="19" t="s">
        <v>15</v>
      </c>
      <c r="Q207" s="10">
        <v>794302</v>
      </c>
      <c r="R207" s="65" t="s">
        <v>122</v>
      </c>
      <c r="S207" s="7"/>
      <c r="T207" s="11"/>
      <c r="U207" s="12"/>
      <c r="V207" s="12"/>
      <c r="W207" s="12"/>
      <c r="X207" s="92"/>
      <c r="Z207" s="8">
        <v>116</v>
      </c>
      <c r="AA207" s="9">
        <v>3612</v>
      </c>
      <c r="AB207" s="19" t="s">
        <v>15</v>
      </c>
      <c r="AC207" s="10"/>
      <c r="AD207" s="65"/>
      <c r="AE207" s="7"/>
      <c r="AF207" s="11"/>
      <c r="AG207" s="12"/>
      <c r="AH207" s="12"/>
      <c r="AI207" s="12"/>
      <c r="AJ207" s="14"/>
      <c r="AL207" s="8">
        <v>116</v>
      </c>
      <c r="AM207" s="9">
        <v>3612</v>
      </c>
      <c r="AN207" s="19" t="s">
        <v>15</v>
      </c>
      <c r="AO207" s="10">
        <v>651415</v>
      </c>
      <c r="AP207" s="65" t="s">
        <v>126</v>
      </c>
      <c r="AQ207" s="7"/>
      <c r="AR207" s="11"/>
      <c r="AS207" s="12"/>
      <c r="AT207" s="12"/>
      <c r="AU207" s="12"/>
      <c r="AV207" s="78"/>
      <c r="AW207" s="5"/>
    </row>
    <row r="208" spans="2:49" x14ac:dyDescent="0.25">
      <c r="B208" s="8">
        <v>117</v>
      </c>
      <c r="C208" s="9">
        <v>3612</v>
      </c>
      <c r="D208" s="19" t="s">
        <v>15</v>
      </c>
      <c r="E208" s="10">
        <v>651405</v>
      </c>
      <c r="F208" s="65" t="s">
        <v>120</v>
      </c>
      <c r="G208" s="7"/>
      <c r="H208" s="70"/>
      <c r="I208" s="12"/>
      <c r="J208" s="12"/>
      <c r="K208" s="12"/>
      <c r="L208" s="105"/>
      <c r="N208" s="8">
        <v>117</v>
      </c>
      <c r="O208" s="9">
        <v>3612</v>
      </c>
      <c r="P208" s="19" t="s">
        <v>15</v>
      </c>
      <c r="Q208" s="10">
        <v>794302</v>
      </c>
      <c r="R208" s="65" t="s">
        <v>122</v>
      </c>
      <c r="S208" s="7"/>
      <c r="T208" s="11"/>
      <c r="U208" s="12"/>
      <c r="V208" s="12"/>
      <c r="W208" s="12"/>
      <c r="X208" s="92"/>
      <c r="Z208" s="8">
        <v>117</v>
      </c>
      <c r="AA208" s="9">
        <v>3612</v>
      </c>
      <c r="AB208" s="19" t="s">
        <v>15</v>
      </c>
      <c r="AC208" s="10"/>
      <c r="AD208" s="65"/>
      <c r="AE208" s="7"/>
      <c r="AF208" s="11"/>
      <c r="AG208" s="12"/>
      <c r="AH208" s="12"/>
      <c r="AI208" s="12"/>
      <c r="AJ208" s="14"/>
      <c r="AL208" s="8">
        <v>117</v>
      </c>
      <c r="AM208" s="9">
        <v>3612</v>
      </c>
      <c r="AN208" s="19" t="s">
        <v>15</v>
      </c>
      <c r="AO208" s="10">
        <v>651415</v>
      </c>
      <c r="AP208" s="65" t="s">
        <v>126</v>
      </c>
      <c r="AQ208" s="7"/>
      <c r="AR208" s="11"/>
      <c r="AS208" s="12"/>
      <c r="AT208" s="12"/>
      <c r="AU208" s="12"/>
      <c r="AV208" s="78"/>
      <c r="AW208" s="5"/>
    </row>
    <row r="209" spans="2:49" x14ac:dyDescent="0.25">
      <c r="B209" s="8">
        <v>118</v>
      </c>
      <c r="C209" s="9">
        <v>3612</v>
      </c>
      <c r="D209" s="19" t="s">
        <v>15</v>
      </c>
      <c r="E209" s="10">
        <v>651405</v>
      </c>
      <c r="F209" s="65" t="s">
        <v>120</v>
      </c>
      <c r="G209" s="7"/>
      <c r="H209" s="70"/>
      <c r="I209" s="12"/>
      <c r="J209" s="12"/>
      <c r="K209" s="12"/>
      <c r="L209" s="92"/>
      <c r="N209" s="8">
        <v>118</v>
      </c>
      <c r="O209" s="9">
        <v>3612</v>
      </c>
      <c r="P209" s="19" t="s">
        <v>15</v>
      </c>
      <c r="Q209" s="10">
        <v>794302</v>
      </c>
      <c r="R209" s="65" t="s">
        <v>122</v>
      </c>
      <c r="S209" s="7"/>
      <c r="T209" s="11"/>
      <c r="U209" s="12"/>
      <c r="V209" s="12"/>
      <c r="W209" s="12"/>
      <c r="X209" s="92"/>
      <c r="Z209" s="8">
        <v>118</v>
      </c>
      <c r="AA209" s="9">
        <v>3612</v>
      </c>
      <c r="AB209" s="19" t="s">
        <v>15</v>
      </c>
      <c r="AC209" s="10"/>
      <c r="AD209" s="65"/>
      <c r="AE209" s="7"/>
      <c r="AF209" s="11"/>
      <c r="AG209" s="12"/>
      <c r="AH209" s="12"/>
      <c r="AI209" s="12"/>
      <c r="AJ209" s="14"/>
      <c r="AL209" s="8">
        <v>118</v>
      </c>
      <c r="AM209" s="9">
        <v>3612</v>
      </c>
      <c r="AN209" s="19" t="s">
        <v>15</v>
      </c>
      <c r="AO209" s="10">
        <v>651415</v>
      </c>
      <c r="AP209" s="65" t="s">
        <v>126</v>
      </c>
      <c r="AQ209" s="7"/>
      <c r="AR209" s="11"/>
      <c r="AS209" s="12"/>
      <c r="AT209" s="12"/>
      <c r="AU209" s="12"/>
      <c r="AV209" s="78"/>
      <c r="AW209" s="5"/>
    </row>
    <row r="210" spans="2:49" x14ac:dyDescent="0.25">
      <c r="B210" s="8">
        <v>119</v>
      </c>
      <c r="C210" s="9">
        <v>3612</v>
      </c>
      <c r="D210" s="19" t="s">
        <v>15</v>
      </c>
      <c r="E210" s="10">
        <v>651405</v>
      </c>
      <c r="F210" s="65" t="s">
        <v>120</v>
      </c>
      <c r="G210" s="7"/>
      <c r="H210" s="70"/>
      <c r="I210" s="12"/>
      <c r="J210" s="12"/>
      <c r="K210" s="12"/>
      <c r="L210" s="92"/>
      <c r="N210" s="8">
        <v>119</v>
      </c>
      <c r="O210" s="9">
        <v>3612</v>
      </c>
      <c r="P210" s="19" t="s">
        <v>15</v>
      </c>
      <c r="Q210" s="10">
        <v>794302</v>
      </c>
      <c r="R210" s="65" t="s">
        <v>122</v>
      </c>
      <c r="S210" s="7"/>
      <c r="T210" s="11"/>
      <c r="U210" s="12"/>
      <c r="V210" s="12"/>
      <c r="W210" s="12"/>
      <c r="X210" s="92"/>
      <c r="Z210" s="8">
        <v>119</v>
      </c>
      <c r="AA210" s="9">
        <v>3612</v>
      </c>
      <c r="AB210" s="19" t="s">
        <v>15</v>
      </c>
      <c r="AC210" s="10"/>
      <c r="AD210" s="65"/>
      <c r="AE210" s="7"/>
      <c r="AF210" s="11"/>
      <c r="AG210" s="12"/>
      <c r="AH210" s="12"/>
      <c r="AI210" s="12"/>
      <c r="AJ210" s="14"/>
      <c r="AL210" s="8">
        <v>119</v>
      </c>
      <c r="AM210" s="9">
        <v>3612</v>
      </c>
      <c r="AN210" s="19" t="s">
        <v>15</v>
      </c>
      <c r="AO210" s="10">
        <v>651415</v>
      </c>
      <c r="AP210" s="65" t="s">
        <v>126</v>
      </c>
      <c r="AQ210" s="7"/>
      <c r="AR210" s="11"/>
      <c r="AS210" s="12"/>
      <c r="AT210" s="12"/>
      <c r="AU210" s="12"/>
      <c r="AV210" s="78"/>
      <c r="AW210" s="5"/>
    </row>
    <row r="211" spans="2:49" x14ac:dyDescent="0.25">
      <c r="B211" s="8">
        <v>120</v>
      </c>
      <c r="C211" s="9">
        <v>3612</v>
      </c>
      <c r="D211" s="19" t="s">
        <v>15</v>
      </c>
      <c r="E211" s="10">
        <v>651405</v>
      </c>
      <c r="F211" s="65" t="s">
        <v>120</v>
      </c>
      <c r="G211" s="7"/>
      <c r="H211" s="70"/>
      <c r="I211" s="12"/>
      <c r="J211" s="12"/>
      <c r="K211" s="12"/>
      <c r="L211" s="92"/>
      <c r="N211" s="8">
        <v>120</v>
      </c>
      <c r="O211" s="9">
        <v>3612</v>
      </c>
      <c r="P211" s="19" t="s">
        <v>15</v>
      </c>
      <c r="Q211" s="10">
        <v>794302</v>
      </c>
      <c r="R211" s="65" t="s">
        <v>122</v>
      </c>
      <c r="S211" s="7"/>
      <c r="T211" s="11"/>
      <c r="U211" s="12"/>
      <c r="V211" s="12"/>
      <c r="W211" s="12"/>
      <c r="X211" s="92"/>
      <c r="Z211" s="8">
        <v>120</v>
      </c>
      <c r="AA211" s="9">
        <v>3612</v>
      </c>
      <c r="AB211" s="19" t="s">
        <v>15</v>
      </c>
      <c r="AC211" s="10"/>
      <c r="AD211" s="65"/>
      <c r="AE211" s="7"/>
      <c r="AF211" s="11"/>
      <c r="AG211" s="12"/>
      <c r="AH211" s="12"/>
      <c r="AI211" s="12"/>
      <c r="AJ211" s="14"/>
      <c r="AL211" s="8">
        <v>120</v>
      </c>
      <c r="AM211" s="9">
        <v>3612</v>
      </c>
      <c r="AN211" s="19" t="s">
        <v>15</v>
      </c>
      <c r="AO211" s="10">
        <v>651415</v>
      </c>
      <c r="AP211" s="65" t="s">
        <v>126</v>
      </c>
      <c r="AQ211" s="7"/>
      <c r="AR211" s="11"/>
      <c r="AS211" s="12"/>
      <c r="AT211" s="12"/>
      <c r="AU211" s="12"/>
      <c r="AV211" s="78"/>
      <c r="AW211" s="5"/>
    </row>
    <row r="212" spans="2:49" x14ac:dyDescent="0.25">
      <c r="B212" s="8">
        <v>121</v>
      </c>
      <c r="C212" s="9">
        <v>3612</v>
      </c>
      <c r="D212" s="19" t="s">
        <v>15</v>
      </c>
      <c r="E212" s="10">
        <v>651405</v>
      </c>
      <c r="F212" s="65" t="s">
        <v>120</v>
      </c>
      <c r="G212" s="7"/>
      <c r="H212" s="70"/>
      <c r="I212" s="12"/>
      <c r="J212" s="12"/>
      <c r="K212" s="12"/>
      <c r="L212" s="92"/>
      <c r="N212" s="8">
        <v>121</v>
      </c>
      <c r="O212" s="9">
        <v>3612</v>
      </c>
      <c r="P212" s="19" t="s">
        <v>15</v>
      </c>
      <c r="Q212" s="10">
        <v>794302</v>
      </c>
      <c r="R212" s="65" t="s">
        <v>122</v>
      </c>
      <c r="S212" s="7"/>
      <c r="T212" s="11"/>
      <c r="U212" s="12"/>
      <c r="V212" s="12"/>
      <c r="W212" s="12"/>
      <c r="X212" s="92"/>
      <c r="Z212" s="8">
        <v>121</v>
      </c>
      <c r="AA212" s="9">
        <v>3612</v>
      </c>
      <c r="AB212" s="19" t="s">
        <v>15</v>
      </c>
      <c r="AC212" s="10"/>
      <c r="AD212" s="65"/>
      <c r="AE212" s="7"/>
      <c r="AF212" s="11"/>
      <c r="AG212" s="12"/>
      <c r="AH212" s="12"/>
      <c r="AI212" s="12"/>
      <c r="AJ212" s="14"/>
      <c r="AL212" s="8">
        <v>121</v>
      </c>
      <c r="AM212" s="9">
        <v>3612</v>
      </c>
      <c r="AN212" s="19" t="s">
        <v>15</v>
      </c>
      <c r="AO212" s="10">
        <v>651415</v>
      </c>
      <c r="AP212" s="65" t="s">
        <v>126</v>
      </c>
      <c r="AQ212" s="7"/>
      <c r="AR212" s="11"/>
      <c r="AS212" s="12"/>
      <c r="AT212" s="12"/>
      <c r="AU212" s="12"/>
      <c r="AV212" s="78"/>
      <c r="AW212" s="5"/>
    </row>
    <row r="213" spans="2:49" x14ac:dyDescent="0.25">
      <c r="B213" s="8">
        <v>122</v>
      </c>
      <c r="C213" s="9">
        <v>3612</v>
      </c>
      <c r="D213" s="19" t="s">
        <v>15</v>
      </c>
      <c r="E213" s="10">
        <v>651405</v>
      </c>
      <c r="F213" s="65" t="s">
        <v>120</v>
      </c>
      <c r="G213" s="7"/>
      <c r="H213" s="70"/>
      <c r="I213" s="12"/>
      <c r="J213" s="12"/>
      <c r="K213" s="12"/>
      <c r="L213" s="92"/>
      <c r="N213" s="8">
        <v>122</v>
      </c>
      <c r="O213" s="9">
        <v>3612</v>
      </c>
      <c r="P213" s="19" t="s">
        <v>15</v>
      </c>
      <c r="Q213" s="10">
        <v>794302</v>
      </c>
      <c r="R213" s="65" t="s">
        <v>122</v>
      </c>
      <c r="S213" s="7"/>
      <c r="T213" s="11"/>
      <c r="U213" s="12"/>
      <c r="V213" s="12"/>
      <c r="W213" s="12"/>
      <c r="X213" s="92"/>
      <c r="Z213" s="8">
        <v>122</v>
      </c>
      <c r="AA213" s="9">
        <v>3612</v>
      </c>
      <c r="AB213" s="19" t="s">
        <v>15</v>
      </c>
      <c r="AC213" s="10"/>
      <c r="AD213" s="65"/>
      <c r="AE213" s="7"/>
      <c r="AF213" s="11"/>
      <c r="AG213" s="12"/>
      <c r="AH213" s="12"/>
      <c r="AI213" s="12"/>
      <c r="AJ213" s="14"/>
      <c r="AL213" s="8">
        <v>122</v>
      </c>
      <c r="AM213" s="9">
        <v>3612</v>
      </c>
      <c r="AN213" s="19" t="s">
        <v>15</v>
      </c>
      <c r="AO213" s="10">
        <v>651415</v>
      </c>
      <c r="AP213" s="65" t="s">
        <v>126</v>
      </c>
      <c r="AQ213" s="7"/>
      <c r="AR213" s="11"/>
      <c r="AS213" s="12"/>
      <c r="AT213" s="12"/>
      <c r="AU213" s="12"/>
      <c r="AV213" s="78"/>
      <c r="AW213" s="5"/>
    </row>
    <row r="214" spans="2:49" x14ac:dyDescent="0.25">
      <c r="B214" s="8">
        <v>123</v>
      </c>
      <c r="C214" s="9">
        <v>3612</v>
      </c>
      <c r="D214" s="19" t="s">
        <v>15</v>
      </c>
      <c r="E214" s="10">
        <v>651405</v>
      </c>
      <c r="F214" s="65" t="s">
        <v>120</v>
      </c>
      <c r="G214" s="7"/>
      <c r="H214" s="70"/>
      <c r="I214" s="12"/>
      <c r="J214" s="12"/>
      <c r="K214" s="12"/>
      <c r="L214" s="92"/>
      <c r="N214" s="8">
        <v>123</v>
      </c>
      <c r="O214" s="9">
        <v>3612</v>
      </c>
      <c r="P214" s="19" t="s">
        <v>15</v>
      </c>
      <c r="Q214" s="10">
        <v>794302</v>
      </c>
      <c r="R214" s="65" t="s">
        <v>122</v>
      </c>
      <c r="S214" s="7"/>
      <c r="T214" s="11"/>
      <c r="U214" s="12"/>
      <c r="V214" s="12"/>
      <c r="W214" s="12"/>
      <c r="X214" s="92"/>
      <c r="Z214" s="8">
        <v>123</v>
      </c>
      <c r="AA214" s="9">
        <v>3612</v>
      </c>
      <c r="AB214" s="19" t="s">
        <v>15</v>
      </c>
      <c r="AC214" s="10"/>
      <c r="AD214" s="65"/>
      <c r="AE214" s="7"/>
      <c r="AF214" s="11"/>
      <c r="AG214" s="12"/>
      <c r="AH214" s="12"/>
      <c r="AI214" s="12"/>
      <c r="AJ214" s="14"/>
      <c r="AL214" s="8">
        <v>123</v>
      </c>
      <c r="AM214" s="9">
        <v>3612</v>
      </c>
      <c r="AN214" s="19" t="s">
        <v>15</v>
      </c>
      <c r="AO214" s="10">
        <v>651415</v>
      </c>
      <c r="AP214" s="65" t="s">
        <v>126</v>
      </c>
      <c r="AQ214" s="7"/>
      <c r="AR214" s="11"/>
      <c r="AS214" s="12"/>
      <c r="AT214" s="12"/>
      <c r="AU214" s="12"/>
      <c r="AV214" s="78"/>
      <c r="AW214" s="5"/>
    </row>
    <row r="215" spans="2:49" x14ac:dyDescent="0.25">
      <c r="B215" s="8">
        <v>124</v>
      </c>
      <c r="C215" s="9">
        <v>3612</v>
      </c>
      <c r="D215" s="19" t="s">
        <v>15</v>
      </c>
      <c r="E215" s="10">
        <v>651405</v>
      </c>
      <c r="F215" s="65" t="s">
        <v>120</v>
      </c>
      <c r="G215" s="7"/>
      <c r="H215" s="70"/>
      <c r="I215" s="12"/>
      <c r="J215" s="12"/>
      <c r="K215" s="12"/>
      <c r="L215" s="92"/>
      <c r="N215" s="8">
        <v>124</v>
      </c>
      <c r="O215" s="9">
        <v>3612</v>
      </c>
      <c r="P215" s="19" t="s">
        <v>15</v>
      </c>
      <c r="Q215" s="10">
        <v>794302</v>
      </c>
      <c r="R215" s="65" t="s">
        <v>122</v>
      </c>
      <c r="S215" s="7"/>
      <c r="T215" s="11"/>
      <c r="U215" s="12"/>
      <c r="V215" s="12"/>
      <c r="W215" s="12"/>
      <c r="X215" s="92"/>
      <c r="Z215" s="8">
        <v>124</v>
      </c>
      <c r="AA215" s="9">
        <v>3612</v>
      </c>
      <c r="AB215" s="19" t="s">
        <v>15</v>
      </c>
      <c r="AC215" s="10"/>
      <c r="AD215" s="65"/>
      <c r="AE215" s="7"/>
      <c r="AF215" s="11"/>
      <c r="AG215" s="12"/>
      <c r="AH215" s="12"/>
      <c r="AI215" s="12"/>
      <c r="AJ215" s="14"/>
      <c r="AL215" s="8">
        <v>124</v>
      </c>
      <c r="AM215" s="9">
        <v>3612</v>
      </c>
      <c r="AN215" s="19" t="s">
        <v>15</v>
      </c>
      <c r="AO215" s="10">
        <v>651415</v>
      </c>
      <c r="AP215" s="65" t="s">
        <v>126</v>
      </c>
      <c r="AQ215" s="7"/>
      <c r="AR215" s="11"/>
      <c r="AS215" s="12"/>
      <c r="AT215" s="12"/>
      <c r="AU215" s="12"/>
      <c r="AV215" s="78"/>
      <c r="AW215" s="5"/>
    </row>
    <row r="216" spans="2:49" x14ac:dyDescent="0.25">
      <c r="B216" s="8">
        <v>125</v>
      </c>
      <c r="C216" s="9">
        <v>3612</v>
      </c>
      <c r="D216" s="19" t="s">
        <v>15</v>
      </c>
      <c r="E216" s="10">
        <v>651405</v>
      </c>
      <c r="F216" s="65" t="s">
        <v>120</v>
      </c>
      <c r="G216" s="7"/>
      <c r="H216" s="70"/>
      <c r="I216" s="12"/>
      <c r="J216" s="12"/>
      <c r="K216" s="12"/>
      <c r="L216" s="92"/>
      <c r="N216" s="8">
        <v>125</v>
      </c>
      <c r="O216" s="9">
        <v>3612</v>
      </c>
      <c r="P216" s="19" t="s">
        <v>15</v>
      </c>
      <c r="Q216" s="10">
        <v>794302</v>
      </c>
      <c r="R216" s="65" t="s">
        <v>122</v>
      </c>
      <c r="S216" s="7"/>
      <c r="T216" s="11"/>
      <c r="U216" s="12"/>
      <c r="V216" s="12"/>
      <c r="W216" s="12"/>
      <c r="X216" s="92"/>
      <c r="Z216" s="8">
        <v>125</v>
      </c>
      <c r="AA216" s="9">
        <v>3612</v>
      </c>
      <c r="AB216" s="19" t="s">
        <v>15</v>
      </c>
      <c r="AC216" s="10"/>
      <c r="AD216" s="65"/>
      <c r="AE216" s="7"/>
      <c r="AF216" s="11"/>
      <c r="AG216" s="12"/>
      <c r="AH216" s="12"/>
      <c r="AI216" s="12"/>
      <c r="AJ216" s="14"/>
      <c r="AL216" s="8">
        <v>125</v>
      </c>
      <c r="AM216" s="9">
        <v>3612</v>
      </c>
      <c r="AN216" s="19" t="s">
        <v>15</v>
      </c>
      <c r="AO216" s="10">
        <v>651415</v>
      </c>
      <c r="AP216" s="65" t="s">
        <v>126</v>
      </c>
      <c r="AQ216" s="7"/>
      <c r="AR216" s="11"/>
      <c r="AS216" s="12"/>
      <c r="AT216" s="12"/>
      <c r="AU216" s="12"/>
      <c r="AV216" s="78"/>
      <c r="AW216" s="5"/>
    </row>
    <row r="217" spans="2:49" x14ac:dyDescent="0.25">
      <c r="B217" s="8">
        <v>126</v>
      </c>
      <c r="C217" s="9">
        <v>3612</v>
      </c>
      <c r="D217" s="19" t="s">
        <v>15</v>
      </c>
      <c r="E217" s="10">
        <v>651405</v>
      </c>
      <c r="F217" s="65" t="s">
        <v>120</v>
      </c>
      <c r="G217" s="7"/>
      <c r="H217" s="70"/>
      <c r="I217" s="12"/>
      <c r="J217" s="12"/>
      <c r="K217" s="12"/>
      <c r="L217" s="92"/>
      <c r="N217" s="8">
        <v>126</v>
      </c>
      <c r="O217" s="9">
        <v>3612</v>
      </c>
      <c r="P217" s="19" t="s">
        <v>15</v>
      </c>
      <c r="Q217" s="10">
        <v>794302</v>
      </c>
      <c r="R217" s="65" t="s">
        <v>122</v>
      </c>
      <c r="S217" s="7"/>
      <c r="T217" s="11"/>
      <c r="U217" s="12"/>
      <c r="V217" s="12"/>
      <c r="W217" s="12"/>
      <c r="X217" s="92"/>
      <c r="Z217" s="8">
        <v>126</v>
      </c>
      <c r="AA217" s="9">
        <v>3612</v>
      </c>
      <c r="AB217" s="19" t="s">
        <v>15</v>
      </c>
      <c r="AC217" s="10"/>
      <c r="AD217" s="65"/>
      <c r="AE217" s="7"/>
      <c r="AF217" s="11"/>
      <c r="AG217" s="12"/>
      <c r="AH217" s="12"/>
      <c r="AI217" s="12"/>
      <c r="AJ217" s="14"/>
      <c r="AL217" s="8">
        <v>126</v>
      </c>
      <c r="AM217" s="9">
        <v>3612</v>
      </c>
      <c r="AN217" s="19" t="s">
        <v>15</v>
      </c>
      <c r="AO217" s="10">
        <v>651415</v>
      </c>
      <c r="AP217" s="65" t="s">
        <v>126</v>
      </c>
      <c r="AQ217" s="7"/>
      <c r="AR217" s="11"/>
      <c r="AS217" s="12"/>
      <c r="AT217" s="12"/>
      <c r="AU217" s="12"/>
      <c r="AV217" s="78"/>
      <c r="AW217" s="5"/>
    </row>
    <row r="218" spans="2:49" x14ac:dyDescent="0.25">
      <c r="B218" s="8">
        <v>127</v>
      </c>
      <c r="C218" s="9">
        <v>3612</v>
      </c>
      <c r="D218" s="19" t="s">
        <v>15</v>
      </c>
      <c r="E218" s="10">
        <v>651405</v>
      </c>
      <c r="F218" s="65" t="s">
        <v>120</v>
      </c>
      <c r="G218" s="7"/>
      <c r="H218" s="70"/>
      <c r="I218" s="12"/>
      <c r="J218" s="12"/>
      <c r="K218" s="12"/>
      <c r="L218" s="92"/>
      <c r="N218" s="8">
        <v>127</v>
      </c>
      <c r="O218" s="9">
        <v>3612</v>
      </c>
      <c r="P218" s="19" t="s">
        <v>15</v>
      </c>
      <c r="Q218" s="10">
        <v>794302</v>
      </c>
      <c r="R218" s="65" t="s">
        <v>122</v>
      </c>
      <c r="S218" s="7"/>
      <c r="T218" s="11"/>
      <c r="U218" s="12"/>
      <c r="V218" s="12"/>
      <c r="W218" s="12"/>
      <c r="X218" s="92"/>
      <c r="Z218" s="8">
        <v>127</v>
      </c>
      <c r="AA218" s="9">
        <v>3612</v>
      </c>
      <c r="AB218" s="19" t="s">
        <v>15</v>
      </c>
      <c r="AC218" s="10"/>
      <c r="AD218" s="65"/>
      <c r="AE218" s="7"/>
      <c r="AF218" s="11"/>
      <c r="AG218" s="12"/>
      <c r="AH218" s="12"/>
      <c r="AI218" s="12"/>
      <c r="AJ218" s="14"/>
      <c r="AL218" s="8">
        <v>127</v>
      </c>
      <c r="AM218" s="9">
        <v>3612</v>
      </c>
      <c r="AN218" s="19" t="s">
        <v>15</v>
      </c>
      <c r="AO218" s="10">
        <v>651415</v>
      </c>
      <c r="AP218" s="65" t="s">
        <v>126</v>
      </c>
      <c r="AQ218" s="7"/>
      <c r="AR218" s="11"/>
      <c r="AS218" s="12"/>
      <c r="AT218" s="12"/>
      <c r="AU218" s="12"/>
      <c r="AV218" s="78"/>
      <c r="AW218" s="5"/>
    </row>
    <row r="219" spans="2:49" x14ac:dyDescent="0.25">
      <c r="B219" s="8">
        <v>128</v>
      </c>
      <c r="C219" s="9">
        <v>3612</v>
      </c>
      <c r="D219" s="19" t="s">
        <v>15</v>
      </c>
      <c r="E219" s="10">
        <v>651405</v>
      </c>
      <c r="F219" s="65" t="s">
        <v>120</v>
      </c>
      <c r="G219" s="7"/>
      <c r="H219" s="70"/>
      <c r="I219" s="12"/>
      <c r="J219" s="12"/>
      <c r="K219" s="12"/>
      <c r="L219" s="92"/>
      <c r="N219" s="8">
        <v>128</v>
      </c>
      <c r="O219" s="9">
        <v>3612</v>
      </c>
      <c r="P219" s="19" t="s">
        <v>15</v>
      </c>
      <c r="Q219" s="10">
        <v>794302</v>
      </c>
      <c r="R219" s="65" t="s">
        <v>122</v>
      </c>
      <c r="S219" s="7"/>
      <c r="T219" s="11"/>
      <c r="U219" s="12"/>
      <c r="V219" s="12"/>
      <c r="W219" s="12"/>
      <c r="X219" s="92"/>
      <c r="Z219" s="8">
        <v>128</v>
      </c>
      <c r="AA219" s="9">
        <v>3612</v>
      </c>
      <c r="AB219" s="19" t="s">
        <v>15</v>
      </c>
      <c r="AC219" s="10"/>
      <c r="AD219" s="65"/>
      <c r="AE219" s="7"/>
      <c r="AF219" s="11"/>
      <c r="AG219" s="12"/>
      <c r="AH219" s="12"/>
      <c r="AI219" s="12"/>
      <c r="AJ219" s="14"/>
      <c r="AL219" s="8">
        <v>128</v>
      </c>
      <c r="AM219" s="9">
        <v>3612</v>
      </c>
      <c r="AN219" s="19" t="s">
        <v>15</v>
      </c>
      <c r="AO219" s="10">
        <v>651415</v>
      </c>
      <c r="AP219" s="65" t="s">
        <v>126</v>
      </c>
      <c r="AQ219" s="7"/>
      <c r="AR219" s="11"/>
      <c r="AS219" s="12"/>
      <c r="AT219" s="12"/>
      <c r="AU219" s="12"/>
      <c r="AV219" s="78"/>
      <c r="AW219" s="5"/>
    </row>
    <row r="220" spans="2:49" x14ac:dyDescent="0.25">
      <c r="B220" s="8">
        <v>129</v>
      </c>
      <c r="C220" s="9">
        <v>3612</v>
      </c>
      <c r="D220" s="19" t="s">
        <v>15</v>
      </c>
      <c r="E220" s="10">
        <v>651405</v>
      </c>
      <c r="F220" s="65" t="s">
        <v>120</v>
      </c>
      <c r="G220" s="7"/>
      <c r="H220" s="70"/>
      <c r="I220" s="12"/>
      <c r="J220" s="12"/>
      <c r="K220" s="12"/>
      <c r="L220" s="92"/>
      <c r="N220" s="8">
        <v>129</v>
      </c>
      <c r="O220" s="9">
        <v>3612</v>
      </c>
      <c r="P220" s="19" t="s">
        <v>15</v>
      </c>
      <c r="Q220" s="10">
        <v>794302</v>
      </c>
      <c r="R220" s="65" t="s">
        <v>122</v>
      </c>
      <c r="S220" s="7"/>
      <c r="T220" s="11"/>
      <c r="U220" s="12"/>
      <c r="V220" s="12"/>
      <c r="W220" s="12"/>
      <c r="X220" s="92"/>
      <c r="Z220" s="8">
        <v>129</v>
      </c>
      <c r="AA220" s="9">
        <v>3612</v>
      </c>
      <c r="AB220" s="19" t="s">
        <v>15</v>
      </c>
      <c r="AC220" s="10"/>
      <c r="AD220" s="65"/>
      <c r="AE220" s="7"/>
      <c r="AF220" s="11"/>
      <c r="AG220" s="12"/>
      <c r="AH220" s="12"/>
      <c r="AI220" s="12"/>
      <c r="AJ220" s="14"/>
      <c r="AL220" s="8">
        <v>129</v>
      </c>
      <c r="AM220" s="9">
        <v>3612</v>
      </c>
      <c r="AN220" s="19" t="s">
        <v>15</v>
      </c>
      <c r="AO220" s="10">
        <v>651415</v>
      </c>
      <c r="AP220" s="65" t="s">
        <v>126</v>
      </c>
      <c r="AQ220" s="7"/>
      <c r="AR220" s="11"/>
      <c r="AS220" s="12"/>
      <c r="AT220" s="12"/>
      <c r="AU220" s="12"/>
      <c r="AV220" s="78"/>
      <c r="AW220" s="5"/>
    </row>
    <row r="221" spans="2:49" x14ac:dyDescent="0.25">
      <c r="B221" s="8">
        <v>130</v>
      </c>
      <c r="C221" s="9">
        <v>3612</v>
      </c>
      <c r="D221" s="19" t="s">
        <v>15</v>
      </c>
      <c r="E221" s="10">
        <v>651405</v>
      </c>
      <c r="F221" s="65" t="s">
        <v>120</v>
      </c>
      <c r="G221" s="7"/>
      <c r="H221" s="70"/>
      <c r="I221" s="12"/>
      <c r="J221" s="12"/>
      <c r="K221" s="12"/>
      <c r="L221" s="92"/>
      <c r="N221" s="8">
        <v>130</v>
      </c>
      <c r="O221" s="9">
        <v>3612</v>
      </c>
      <c r="P221" s="19" t="s">
        <v>15</v>
      </c>
      <c r="Q221" s="10">
        <v>794302</v>
      </c>
      <c r="R221" s="65" t="s">
        <v>122</v>
      </c>
      <c r="S221" s="7"/>
      <c r="T221" s="11"/>
      <c r="U221" s="12"/>
      <c r="V221" s="12"/>
      <c r="W221" s="12"/>
      <c r="X221" s="92"/>
      <c r="Z221" s="8">
        <v>130</v>
      </c>
      <c r="AA221" s="9">
        <v>3612</v>
      </c>
      <c r="AB221" s="19" t="s">
        <v>15</v>
      </c>
      <c r="AC221" s="10"/>
      <c r="AD221" s="65"/>
      <c r="AE221" s="7"/>
      <c r="AF221" s="11"/>
      <c r="AG221" s="12"/>
      <c r="AH221" s="12"/>
      <c r="AI221" s="12"/>
      <c r="AJ221" s="14"/>
      <c r="AL221" s="8">
        <v>130</v>
      </c>
      <c r="AM221" s="9">
        <v>3612</v>
      </c>
      <c r="AN221" s="19" t="s">
        <v>15</v>
      </c>
      <c r="AO221" s="10">
        <v>651415</v>
      </c>
      <c r="AP221" s="65" t="s">
        <v>126</v>
      </c>
      <c r="AQ221" s="7"/>
      <c r="AR221" s="11"/>
      <c r="AS221" s="12"/>
      <c r="AT221" s="12"/>
      <c r="AU221" s="12"/>
      <c r="AV221" s="78"/>
      <c r="AW221" s="5"/>
    </row>
    <row r="222" spans="2:49" x14ac:dyDescent="0.25">
      <c r="B222" s="8">
        <v>131</v>
      </c>
      <c r="C222" s="9">
        <v>3612</v>
      </c>
      <c r="D222" s="19" t="s">
        <v>15</v>
      </c>
      <c r="E222" s="10">
        <v>651405</v>
      </c>
      <c r="F222" s="65" t="s">
        <v>120</v>
      </c>
      <c r="G222" s="7"/>
      <c r="H222" s="70"/>
      <c r="I222" s="12"/>
      <c r="J222" s="12"/>
      <c r="K222" s="12"/>
      <c r="L222" s="92"/>
      <c r="N222" s="8">
        <v>131</v>
      </c>
      <c r="O222" s="9">
        <v>3612</v>
      </c>
      <c r="P222" s="19" t="s">
        <v>15</v>
      </c>
      <c r="Q222" s="10">
        <v>794302</v>
      </c>
      <c r="R222" s="65" t="s">
        <v>122</v>
      </c>
      <c r="S222" s="7"/>
      <c r="T222" s="11"/>
      <c r="U222" s="12"/>
      <c r="V222" s="12"/>
      <c r="W222" s="12"/>
      <c r="X222" s="92"/>
      <c r="Z222" s="8">
        <v>131</v>
      </c>
      <c r="AA222" s="9">
        <v>3612</v>
      </c>
      <c r="AB222" s="19" t="s">
        <v>15</v>
      </c>
      <c r="AC222" s="10"/>
      <c r="AD222" s="65"/>
      <c r="AE222" s="7"/>
      <c r="AF222" s="11"/>
      <c r="AG222" s="12"/>
      <c r="AH222" s="12"/>
      <c r="AI222" s="12"/>
      <c r="AJ222" s="14"/>
      <c r="AL222" s="8">
        <v>131</v>
      </c>
      <c r="AM222" s="9">
        <v>3612</v>
      </c>
      <c r="AN222" s="19" t="s">
        <v>15</v>
      </c>
      <c r="AO222" s="10">
        <v>651415</v>
      </c>
      <c r="AP222" s="65" t="s">
        <v>126</v>
      </c>
      <c r="AQ222" s="7"/>
      <c r="AR222" s="11"/>
      <c r="AS222" s="12"/>
      <c r="AT222" s="12"/>
      <c r="AU222" s="12"/>
      <c r="AV222" s="78"/>
      <c r="AW222" s="5"/>
    </row>
    <row r="223" spans="2:49" x14ac:dyDescent="0.25">
      <c r="B223" s="8">
        <v>132</v>
      </c>
      <c r="C223" s="9">
        <v>3612</v>
      </c>
      <c r="D223" s="19" t="s">
        <v>15</v>
      </c>
      <c r="E223" s="10">
        <v>651405</v>
      </c>
      <c r="F223" s="65" t="s">
        <v>120</v>
      </c>
      <c r="G223" s="7"/>
      <c r="H223" s="70"/>
      <c r="I223" s="12"/>
      <c r="J223" s="12"/>
      <c r="K223" s="12"/>
      <c r="L223" s="92"/>
      <c r="N223" s="8">
        <v>132</v>
      </c>
      <c r="O223" s="9">
        <v>3612</v>
      </c>
      <c r="P223" s="19" t="s">
        <v>15</v>
      </c>
      <c r="Q223" s="10">
        <v>794302</v>
      </c>
      <c r="R223" s="65" t="s">
        <v>122</v>
      </c>
      <c r="S223" s="7"/>
      <c r="T223" s="11"/>
      <c r="U223" s="12"/>
      <c r="V223" s="12"/>
      <c r="W223" s="12"/>
      <c r="X223" s="92"/>
      <c r="Z223" s="8">
        <v>132</v>
      </c>
      <c r="AA223" s="9">
        <v>3612</v>
      </c>
      <c r="AB223" s="19" t="s">
        <v>15</v>
      </c>
      <c r="AC223" s="10"/>
      <c r="AD223" s="65"/>
      <c r="AE223" s="7"/>
      <c r="AF223" s="11"/>
      <c r="AG223" s="12"/>
      <c r="AH223" s="12"/>
      <c r="AI223" s="12"/>
      <c r="AJ223" s="14"/>
      <c r="AL223" s="8">
        <v>132</v>
      </c>
      <c r="AM223" s="9">
        <v>3612</v>
      </c>
      <c r="AN223" s="19" t="s">
        <v>15</v>
      </c>
      <c r="AO223" s="10">
        <v>651415</v>
      </c>
      <c r="AP223" s="65" t="s">
        <v>126</v>
      </c>
      <c r="AQ223" s="7"/>
      <c r="AR223" s="11"/>
      <c r="AS223" s="12"/>
      <c r="AT223" s="12"/>
      <c r="AU223" s="12"/>
      <c r="AV223" s="78"/>
      <c r="AW223" s="5"/>
    </row>
    <row r="224" spans="2:49" x14ac:dyDescent="0.25">
      <c r="B224" s="8">
        <v>133</v>
      </c>
      <c r="C224" s="9">
        <v>3612</v>
      </c>
      <c r="D224" s="19" t="s">
        <v>15</v>
      </c>
      <c r="E224" s="10">
        <v>651405</v>
      </c>
      <c r="F224" s="65" t="s">
        <v>120</v>
      </c>
      <c r="G224" s="7"/>
      <c r="H224" s="70"/>
      <c r="I224" s="12"/>
      <c r="J224" s="12"/>
      <c r="K224" s="12"/>
      <c r="L224" s="92"/>
      <c r="N224" s="8">
        <v>133</v>
      </c>
      <c r="O224" s="9">
        <v>3612</v>
      </c>
      <c r="P224" s="19" t="s">
        <v>15</v>
      </c>
      <c r="Q224" s="10">
        <v>794302</v>
      </c>
      <c r="R224" s="65" t="s">
        <v>122</v>
      </c>
      <c r="S224" s="7"/>
      <c r="T224" s="11"/>
      <c r="U224" s="12"/>
      <c r="V224" s="12"/>
      <c r="W224" s="12"/>
      <c r="X224" s="92"/>
      <c r="Z224" s="8">
        <v>133</v>
      </c>
      <c r="AA224" s="9">
        <v>3612</v>
      </c>
      <c r="AB224" s="19" t="s">
        <v>15</v>
      </c>
      <c r="AC224" s="10"/>
      <c r="AD224" s="65"/>
      <c r="AE224" s="7"/>
      <c r="AF224" s="11"/>
      <c r="AG224" s="12"/>
      <c r="AH224" s="12"/>
      <c r="AI224" s="12"/>
      <c r="AJ224" s="14"/>
      <c r="AL224" s="8">
        <v>133</v>
      </c>
      <c r="AM224" s="9">
        <v>3612</v>
      </c>
      <c r="AN224" s="19" t="s">
        <v>15</v>
      </c>
      <c r="AO224" s="10">
        <v>651415</v>
      </c>
      <c r="AP224" s="65" t="s">
        <v>126</v>
      </c>
      <c r="AQ224" s="7"/>
      <c r="AR224" s="11"/>
      <c r="AS224" s="12"/>
      <c r="AT224" s="12"/>
      <c r="AU224" s="12"/>
      <c r="AV224" s="78"/>
      <c r="AW224" s="5"/>
    </row>
    <row r="225" spans="2:49" x14ac:dyDescent="0.25">
      <c r="B225" s="8">
        <v>134</v>
      </c>
      <c r="C225" s="9">
        <v>3612</v>
      </c>
      <c r="D225" s="19" t="s">
        <v>15</v>
      </c>
      <c r="E225" s="10">
        <v>651405</v>
      </c>
      <c r="F225" s="65" t="s">
        <v>120</v>
      </c>
      <c r="G225" s="7"/>
      <c r="H225" s="70"/>
      <c r="I225" s="12"/>
      <c r="J225" s="12"/>
      <c r="K225" s="12"/>
      <c r="L225" s="92"/>
      <c r="N225" s="8">
        <v>134</v>
      </c>
      <c r="O225" s="9">
        <v>3612</v>
      </c>
      <c r="P225" s="19" t="s">
        <v>15</v>
      </c>
      <c r="Q225" s="10">
        <v>794302</v>
      </c>
      <c r="R225" s="65" t="s">
        <v>122</v>
      </c>
      <c r="S225" s="7"/>
      <c r="T225" s="11"/>
      <c r="U225" s="12"/>
      <c r="V225" s="12"/>
      <c r="W225" s="12"/>
      <c r="X225" s="92"/>
      <c r="Z225" s="8">
        <v>134</v>
      </c>
      <c r="AA225" s="9">
        <v>3612</v>
      </c>
      <c r="AB225" s="19" t="s">
        <v>15</v>
      </c>
      <c r="AC225" s="10"/>
      <c r="AD225" s="65"/>
      <c r="AE225" s="7"/>
      <c r="AF225" s="11"/>
      <c r="AG225" s="12"/>
      <c r="AH225" s="12"/>
      <c r="AI225" s="12"/>
      <c r="AJ225" s="14"/>
      <c r="AL225" s="8">
        <v>134</v>
      </c>
      <c r="AM225" s="9">
        <v>3612</v>
      </c>
      <c r="AN225" s="19" t="s">
        <v>15</v>
      </c>
      <c r="AO225" s="10">
        <v>651415</v>
      </c>
      <c r="AP225" s="65" t="s">
        <v>126</v>
      </c>
      <c r="AQ225" s="7"/>
      <c r="AR225" s="11"/>
      <c r="AS225" s="12"/>
      <c r="AT225" s="12"/>
      <c r="AU225" s="12"/>
      <c r="AV225" s="78"/>
      <c r="AW225" s="5"/>
    </row>
    <row r="226" spans="2:49" x14ac:dyDescent="0.25">
      <c r="B226" s="8">
        <v>135</v>
      </c>
      <c r="C226" s="9">
        <v>3612</v>
      </c>
      <c r="D226" s="19" t="s">
        <v>15</v>
      </c>
      <c r="E226" s="10">
        <v>651405</v>
      </c>
      <c r="F226" s="65" t="s">
        <v>120</v>
      </c>
      <c r="G226" s="7"/>
      <c r="H226" s="70"/>
      <c r="I226" s="12"/>
      <c r="J226" s="12"/>
      <c r="K226" s="12"/>
      <c r="L226" s="92"/>
      <c r="N226" s="8">
        <v>135</v>
      </c>
      <c r="O226" s="9">
        <v>3612</v>
      </c>
      <c r="P226" s="19" t="s">
        <v>15</v>
      </c>
      <c r="Q226" s="10">
        <v>794302</v>
      </c>
      <c r="R226" s="65" t="s">
        <v>122</v>
      </c>
      <c r="S226" s="7"/>
      <c r="T226" s="11"/>
      <c r="U226" s="12"/>
      <c r="V226" s="12"/>
      <c r="W226" s="12"/>
      <c r="X226" s="92"/>
      <c r="Z226" s="8">
        <v>135</v>
      </c>
      <c r="AA226" s="9">
        <v>3612</v>
      </c>
      <c r="AB226" s="19" t="s">
        <v>15</v>
      </c>
      <c r="AC226" s="10"/>
      <c r="AD226" s="65"/>
      <c r="AE226" s="7"/>
      <c r="AF226" s="11"/>
      <c r="AG226" s="12"/>
      <c r="AH226" s="12"/>
      <c r="AI226" s="12"/>
      <c r="AJ226" s="14"/>
      <c r="AL226" s="8">
        <v>135</v>
      </c>
      <c r="AM226" s="9">
        <v>3612</v>
      </c>
      <c r="AN226" s="19" t="s">
        <v>15</v>
      </c>
      <c r="AO226" s="10">
        <v>651415</v>
      </c>
      <c r="AP226" s="65" t="s">
        <v>126</v>
      </c>
      <c r="AQ226" s="7"/>
      <c r="AR226" s="11"/>
      <c r="AS226" s="12"/>
      <c r="AT226" s="12"/>
      <c r="AU226" s="12"/>
      <c r="AV226" s="78"/>
      <c r="AW226" s="5"/>
    </row>
    <row r="227" spans="2:49" x14ac:dyDescent="0.25">
      <c r="B227" s="8">
        <v>136</v>
      </c>
      <c r="C227" s="9">
        <v>3612</v>
      </c>
      <c r="D227" s="19" t="s">
        <v>15</v>
      </c>
      <c r="E227" s="10">
        <v>651405</v>
      </c>
      <c r="F227" s="65" t="s">
        <v>120</v>
      </c>
      <c r="G227" s="7"/>
      <c r="H227" s="70"/>
      <c r="I227" s="12"/>
      <c r="J227" s="12"/>
      <c r="K227" s="12"/>
      <c r="L227" s="92"/>
      <c r="N227" s="8">
        <v>136</v>
      </c>
      <c r="O227" s="9">
        <v>3612</v>
      </c>
      <c r="P227" s="19" t="s">
        <v>15</v>
      </c>
      <c r="Q227" s="10">
        <v>794302</v>
      </c>
      <c r="R227" s="65" t="s">
        <v>122</v>
      </c>
      <c r="S227" s="7"/>
      <c r="T227" s="11"/>
      <c r="U227" s="12"/>
      <c r="V227" s="12"/>
      <c r="W227" s="12"/>
      <c r="X227" s="92"/>
      <c r="Z227" s="8">
        <v>136</v>
      </c>
      <c r="AA227" s="9">
        <v>3612</v>
      </c>
      <c r="AB227" s="19" t="s">
        <v>15</v>
      </c>
      <c r="AC227" s="10"/>
      <c r="AD227" s="65"/>
      <c r="AE227" s="7"/>
      <c r="AF227" s="11"/>
      <c r="AG227" s="12"/>
      <c r="AH227" s="12"/>
      <c r="AI227" s="12"/>
      <c r="AJ227" s="14"/>
      <c r="AL227" s="8">
        <v>136</v>
      </c>
      <c r="AM227" s="9">
        <v>3612</v>
      </c>
      <c r="AN227" s="19" t="s">
        <v>15</v>
      </c>
      <c r="AO227" s="10">
        <v>651415</v>
      </c>
      <c r="AP227" s="65" t="s">
        <v>126</v>
      </c>
      <c r="AQ227" s="7"/>
      <c r="AR227" s="11"/>
      <c r="AS227" s="12"/>
      <c r="AT227" s="12"/>
      <c r="AU227" s="12"/>
      <c r="AV227" s="78"/>
      <c r="AW227" s="5"/>
    </row>
    <row r="228" spans="2:49" x14ac:dyDescent="0.25">
      <c r="B228" s="8">
        <v>137</v>
      </c>
      <c r="C228" s="9">
        <v>3612</v>
      </c>
      <c r="D228" s="19" t="s">
        <v>15</v>
      </c>
      <c r="E228" s="10">
        <v>651405</v>
      </c>
      <c r="F228" s="65" t="s">
        <v>120</v>
      </c>
      <c r="G228" s="7"/>
      <c r="H228" s="70"/>
      <c r="I228" s="12"/>
      <c r="J228" s="12"/>
      <c r="K228" s="12"/>
      <c r="L228" s="92"/>
      <c r="N228" s="8">
        <v>137</v>
      </c>
      <c r="O228" s="9">
        <v>3612</v>
      </c>
      <c r="P228" s="19" t="s">
        <v>15</v>
      </c>
      <c r="Q228" s="10">
        <v>794302</v>
      </c>
      <c r="R228" s="65" t="s">
        <v>122</v>
      </c>
      <c r="S228" s="7"/>
      <c r="T228" s="11"/>
      <c r="U228" s="12"/>
      <c r="V228" s="12"/>
      <c r="W228" s="12"/>
      <c r="X228" s="92"/>
      <c r="Z228" s="8">
        <v>137</v>
      </c>
      <c r="AA228" s="9">
        <v>3612</v>
      </c>
      <c r="AB228" s="19" t="s">
        <v>15</v>
      </c>
      <c r="AC228" s="10"/>
      <c r="AD228" s="65"/>
      <c r="AE228" s="7"/>
      <c r="AF228" s="11"/>
      <c r="AG228" s="12"/>
      <c r="AH228" s="12"/>
      <c r="AI228" s="12"/>
      <c r="AJ228" s="14"/>
      <c r="AL228" s="8">
        <v>137</v>
      </c>
      <c r="AM228" s="9">
        <v>3612</v>
      </c>
      <c r="AN228" s="19" t="s">
        <v>15</v>
      </c>
      <c r="AO228" s="10">
        <v>651415</v>
      </c>
      <c r="AP228" s="65" t="s">
        <v>126</v>
      </c>
      <c r="AQ228" s="7"/>
      <c r="AR228" s="11"/>
      <c r="AS228" s="12"/>
      <c r="AT228" s="12"/>
      <c r="AU228" s="12"/>
      <c r="AV228" s="78"/>
      <c r="AW228" s="5"/>
    </row>
    <row r="229" spans="2:49" x14ac:dyDescent="0.25">
      <c r="B229" s="8">
        <v>138</v>
      </c>
      <c r="C229" s="9">
        <v>3612</v>
      </c>
      <c r="D229" s="19" t="s">
        <v>15</v>
      </c>
      <c r="E229" s="10">
        <v>651405</v>
      </c>
      <c r="F229" s="65" t="s">
        <v>120</v>
      </c>
      <c r="G229" s="7"/>
      <c r="H229" s="70"/>
      <c r="I229" s="12"/>
      <c r="J229" s="12"/>
      <c r="K229" s="12"/>
      <c r="L229" s="92"/>
      <c r="N229" s="8">
        <v>138</v>
      </c>
      <c r="O229" s="9">
        <v>3612</v>
      </c>
      <c r="P229" s="19" t="s">
        <v>15</v>
      </c>
      <c r="Q229" s="10">
        <v>794302</v>
      </c>
      <c r="R229" s="65" t="s">
        <v>122</v>
      </c>
      <c r="S229" s="7"/>
      <c r="T229" s="11"/>
      <c r="U229" s="12"/>
      <c r="V229" s="12"/>
      <c r="W229" s="12"/>
      <c r="X229" s="92"/>
      <c r="Z229" s="8">
        <v>138</v>
      </c>
      <c r="AA229" s="9">
        <v>3612</v>
      </c>
      <c r="AB229" s="19" t="s">
        <v>15</v>
      </c>
      <c r="AC229" s="10"/>
      <c r="AD229" s="65"/>
      <c r="AE229" s="7"/>
      <c r="AF229" s="11"/>
      <c r="AG229" s="12"/>
      <c r="AH229" s="12"/>
      <c r="AI229" s="12"/>
      <c r="AJ229" s="14"/>
      <c r="AL229" s="8">
        <v>138</v>
      </c>
      <c r="AM229" s="9">
        <v>3612</v>
      </c>
      <c r="AN229" s="19" t="s">
        <v>15</v>
      </c>
      <c r="AO229" s="10">
        <v>651415</v>
      </c>
      <c r="AP229" s="65" t="s">
        <v>126</v>
      </c>
      <c r="AQ229" s="7"/>
      <c r="AR229" s="11"/>
      <c r="AS229" s="12"/>
      <c r="AT229" s="12"/>
      <c r="AU229" s="12"/>
      <c r="AV229" s="78"/>
      <c r="AW229" s="5"/>
    </row>
    <row r="230" spans="2:49" x14ac:dyDescent="0.25">
      <c r="B230" s="8">
        <v>139</v>
      </c>
      <c r="C230" s="9">
        <v>3612</v>
      </c>
      <c r="D230" s="19" t="s">
        <v>15</v>
      </c>
      <c r="E230" s="10">
        <v>651405</v>
      </c>
      <c r="F230" s="65" t="s">
        <v>120</v>
      </c>
      <c r="G230" s="7"/>
      <c r="H230" s="70"/>
      <c r="I230" s="12"/>
      <c r="J230" s="12"/>
      <c r="K230" s="12"/>
      <c r="L230" s="92"/>
      <c r="N230" s="8">
        <v>139</v>
      </c>
      <c r="O230" s="9">
        <v>3612</v>
      </c>
      <c r="P230" s="19" t="s">
        <v>15</v>
      </c>
      <c r="Q230" s="10">
        <v>794302</v>
      </c>
      <c r="R230" s="65" t="s">
        <v>122</v>
      </c>
      <c r="S230" s="7"/>
      <c r="T230" s="11"/>
      <c r="U230" s="12"/>
      <c r="V230" s="12"/>
      <c r="W230" s="12"/>
      <c r="X230" s="92"/>
      <c r="Z230" s="8">
        <v>139</v>
      </c>
      <c r="AA230" s="9">
        <v>3612</v>
      </c>
      <c r="AB230" s="19" t="s">
        <v>15</v>
      </c>
      <c r="AC230" s="10"/>
      <c r="AD230" s="65"/>
      <c r="AE230" s="7"/>
      <c r="AF230" s="11"/>
      <c r="AG230" s="12"/>
      <c r="AH230" s="12"/>
      <c r="AI230" s="12"/>
      <c r="AJ230" s="14"/>
      <c r="AL230" s="8">
        <v>139</v>
      </c>
      <c r="AM230" s="9">
        <v>3612</v>
      </c>
      <c r="AN230" s="19" t="s">
        <v>15</v>
      </c>
      <c r="AO230" s="10">
        <v>651415</v>
      </c>
      <c r="AP230" s="65" t="s">
        <v>126</v>
      </c>
      <c r="AQ230" s="7"/>
      <c r="AR230" s="11"/>
      <c r="AS230" s="12"/>
      <c r="AT230" s="12"/>
      <c r="AU230" s="12"/>
      <c r="AV230" s="78"/>
      <c r="AW230" s="5"/>
    </row>
    <row r="231" spans="2:49" x14ac:dyDescent="0.25">
      <c r="B231" s="8">
        <v>140</v>
      </c>
      <c r="C231" s="9">
        <v>3612</v>
      </c>
      <c r="D231" s="19" t="s">
        <v>15</v>
      </c>
      <c r="E231" s="10">
        <v>651405</v>
      </c>
      <c r="F231" s="65" t="s">
        <v>120</v>
      </c>
      <c r="G231" s="7"/>
      <c r="H231" s="70"/>
      <c r="I231" s="12"/>
      <c r="J231" s="12"/>
      <c r="K231" s="12"/>
      <c r="L231" s="92"/>
      <c r="N231" s="8">
        <v>140</v>
      </c>
      <c r="O231" s="9">
        <v>3612</v>
      </c>
      <c r="P231" s="19" t="s">
        <v>15</v>
      </c>
      <c r="Q231" s="10">
        <v>794302</v>
      </c>
      <c r="R231" s="65" t="s">
        <v>122</v>
      </c>
      <c r="S231" s="7"/>
      <c r="T231" s="11"/>
      <c r="U231" s="12"/>
      <c r="V231" s="12"/>
      <c r="W231" s="12"/>
      <c r="X231" s="92"/>
      <c r="Z231" s="8">
        <v>140</v>
      </c>
      <c r="AA231" s="9">
        <v>3612</v>
      </c>
      <c r="AB231" s="19" t="s">
        <v>15</v>
      </c>
      <c r="AC231" s="10"/>
      <c r="AD231" s="65"/>
      <c r="AE231" s="7"/>
      <c r="AF231" s="11"/>
      <c r="AG231" s="12"/>
      <c r="AH231" s="12"/>
      <c r="AI231" s="12"/>
      <c r="AJ231" s="14"/>
      <c r="AL231" s="8">
        <v>140</v>
      </c>
      <c r="AM231" s="9">
        <v>3612</v>
      </c>
      <c r="AN231" s="19" t="s">
        <v>15</v>
      </c>
      <c r="AO231" s="10">
        <v>651415</v>
      </c>
      <c r="AP231" s="65" t="s">
        <v>126</v>
      </c>
      <c r="AQ231" s="7"/>
      <c r="AR231" s="11"/>
      <c r="AS231" s="12"/>
      <c r="AT231" s="12"/>
      <c r="AU231" s="12"/>
      <c r="AV231" s="78"/>
      <c r="AW231" s="5"/>
    </row>
    <row r="232" spans="2:49" x14ac:dyDescent="0.25">
      <c r="B232" s="8">
        <v>141</v>
      </c>
      <c r="C232" s="9">
        <v>3612</v>
      </c>
      <c r="D232" s="19" t="s">
        <v>15</v>
      </c>
      <c r="E232" s="10">
        <v>651405</v>
      </c>
      <c r="F232" s="65" t="s">
        <v>120</v>
      </c>
      <c r="G232" s="7"/>
      <c r="H232" s="70"/>
      <c r="I232" s="12"/>
      <c r="J232" s="12"/>
      <c r="K232" s="12"/>
      <c r="L232" s="92"/>
      <c r="N232" s="8">
        <v>141</v>
      </c>
      <c r="O232" s="9">
        <v>3612</v>
      </c>
      <c r="P232" s="19" t="s">
        <v>15</v>
      </c>
      <c r="Q232" s="10">
        <v>794302</v>
      </c>
      <c r="R232" s="65" t="s">
        <v>122</v>
      </c>
      <c r="S232" s="7"/>
      <c r="T232" s="11"/>
      <c r="U232" s="12"/>
      <c r="V232" s="12"/>
      <c r="W232" s="12"/>
      <c r="X232" s="92"/>
      <c r="Z232" s="8">
        <v>141</v>
      </c>
      <c r="AA232" s="9">
        <v>3612</v>
      </c>
      <c r="AB232" s="19" t="s">
        <v>15</v>
      </c>
      <c r="AC232" s="10"/>
      <c r="AD232" s="65"/>
      <c r="AE232" s="7"/>
      <c r="AF232" s="11"/>
      <c r="AG232" s="12"/>
      <c r="AH232" s="12"/>
      <c r="AI232" s="12"/>
      <c r="AJ232" s="14"/>
      <c r="AL232" s="8">
        <v>141</v>
      </c>
      <c r="AM232" s="9">
        <v>3612</v>
      </c>
      <c r="AN232" s="19" t="s">
        <v>15</v>
      </c>
      <c r="AO232" s="10">
        <v>651415</v>
      </c>
      <c r="AP232" s="65" t="s">
        <v>126</v>
      </c>
      <c r="AQ232" s="7"/>
      <c r="AR232" s="11"/>
      <c r="AS232" s="12"/>
      <c r="AT232" s="12"/>
      <c r="AU232" s="12"/>
      <c r="AV232" s="78"/>
      <c r="AW232" s="5"/>
    </row>
    <row r="233" spans="2:49" x14ac:dyDescent="0.25">
      <c r="B233" s="8">
        <v>142</v>
      </c>
      <c r="C233" s="9">
        <v>3612</v>
      </c>
      <c r="D233" s="19" t="s">
        <v>15</v>
      </c>
      <c r="E233" s="10">
        <v>651405</v>
      </c>
      <c r="F233" s="65" t="s">
        <v>120</v>
      </c>
      <c r="G233" s="7"/>
      <c r="H233" s="11"/>
      <c r="I233" s="12"/>
      <c r="J233" s="12"/>
      <c r="K233" s="12"/>
      <c r="L233" s="92"/>
      <c r="N233" s="8">
        <v>142</v>
      </c>
      <c r="O233" s="9">
        <v>3612</v>
      </c>
      <c r="P233" s="19" t="s">
        <v>15</v>
      </c>
      <c r="Q233" s="10">
        <v>794302</v>
      </c>
      <c r="R233" s="65" t="s">
        <v>122</v>
      </c>
      <c r="S233" s="7"/>
      <c r="T233" s="11"/>
      <c r="U233" s="12"/>
      <c r="V233" s="12"/>
      <c r="W233" s="12"/>
      <c r="X233" s="92"/>
      <c r="Z233" s="8">
        <v>142</v>
      </c>
      <c r="AA233" s="9">
        <v>3612</v>
      </c>
      <c r="AB233" s="19" t="s">
        <v>15</v>
      </c>
      <c r="AC233" s="10"/>
      <c r="AD233" s="65"/>
      <c r="AE233" s="7"/>
      <c r="AF233" s="11"/>
      <c r="AG233" s="12"/>
      <c r="AH233" s="12"/>
      <c r="AI233" s="12"/>
      <c r="AJ233" s="14"/>
      <c r="AL233" s="8">
        <v>142</v>
      </c>
      <c r="AM233" s="9">
        <v>3612</v>
      </c>
      <c r="AN233" s="19" t="s">
        <v>15</v>
      </c>
      <c r="AO233" s="10">
        <v>651415</v>
      </c>
      <c r="AP233" s="65" t="s">
        <v>126</v>
      </c>
      <c r="AQ233" s="7"/>
      <c r="AR233" s="11"/>
      <c r="AS233" s="12"/>
      <c r="AT233" s="12"/>
      <c r="AU233" s="12"/>
      <c r="AV233" s="78"/>
      <c r="AW233" s="5"/>
    </row>
    <row r="234" spans="2:49" x14ac:dyDescent="0.25">
      <c r="B234" s="8">
        <v>143</v>
      </c>
      <c r="C234" s="9">
        <v>3612</v>
      </c>
      <c r="D234" s="19" t="s">
        <v>15</v>
      </c>
      <c r="E234" s="10">
        <v>651405</v>
      </c>
      <c r="F234" s="65" t="s">
        <v>120</v>
      </c>
      <c r="G234" s="7"/>
      <c r="H234" s="11"/>
      <c r="I234" s="12"/>
      <c r="J234" s="12"/>
      <c r="K234" s="12"/>
      <c r="L234" s="92"/>
      <c r="N234" s="8">
        <v>143</v>
      </c>
      <c r="O234" s="9">
        <v>3612</v>
      </c>
      <c r="P234" s="19" t="s">
        <v>15</v>
      </c>
      <c r="Q234" s="10">
        <v>794302</v>
      </c>
      <c r="R234" s="65" t="s">
        <v>122</v>
      </c>
      <c r="S234" s="7"/>
      <c r="T234" s="11"/>
      <c r="U234" s="12"/>
      <c r="V234" s="12"/>
      <c r="W234" s="12"/>
      <c r="X234" s="92"/>
      <c r="Z234" s="8">
        <v>143</v>
      </c>
      <c r="AA234" s="9">
        <v>3612</v>
      </c>
      <c r="AB234" s="19" t="s">
        <v>15</v>
      </c>
      <c r="AC234" s="10"/>
      <c r="AD234" s="65"/>
      <c r="AE234" s="7"/>
      <c r="AF234" s="11"/>
      <c r="AG234" s="12"/>
      <c r="AH234" s="12"/>
      <c r="AI234" s="12"/>
      <c r="AJ234" s="14"/>
      <c r="AL234" s="8">
        <v>143</v>
      </c>
      <c r="AM234" s="9">
        <v>3612</v>
      </c>
      <c r="AN234" s="19" t="s">
        <v>15</v>
      </c>
      <c r="AO234" s="10">
        <v>651415</v>
      </c>
      <c r="AP234" s="65" t="s">
        <v>126</v>
      </c>
      <c r="AQ234" s="7"/>
      <c r="AR234" s="11"/>
      <c r="AS234" s="12"/>
      <c r="AT234" s="12"/>
      <c r="AU234" s="12"/>
      <c r="AV234" s="78"/>
      <c r="AW234" s="5"/>
    </row>
    <row r="235" spans="2:49" x14ac:dyDescent="0.25">
      <c r="B235" s="8">
        <v>144</v>
      </c>
      <c r="C235" s="9">
        <v>3612</v>
      </c>
      <c r="D235" s="19" t="s">
        <v>15</v>
      </c>
      <c r="E235" s="10">
        <v>651405</v>
      </c>
      <c r="F235" s="65" t="s">
        <v>120</v>
      </c>
      <c r="G235" s="7"/>
      <c r="H235" s="11"/>
      <c r="I235" s="12"/>
      <c r="J235" s="12"/>
      <c r="K235" s="12"/>
      <c r="L235" s="92"/>
      <c r="N235" s="8">
        <v>144</v>
      </c>
      <c r="O235" s="9">
        <v>3612</v>
      </c>
      <c r="P235" s="19" t="s">
        <v>15</v>
      </c>
      <c r="Q235" s="10">
        <v>794302</v>
      </c>
      <c r="R235" s="65" t="s">
        <v>122</v>
      </c>
      <c r="S235" s="7"/>
      <c r="T235" s="11"/>
      <c r="U235" s="12"/>
      <c r="V235" s="12"/>
      <c r="W235" s="12"/>
      <c r="X235" s="92"/>
      <c r="Z235" s="8">
        <v>144</v>
      </c>
      <c r="AA235" s="9">
        <v>3612</v>
      </c>
      <c r="AB235" s="19" t="s">
        <v>15</v>
      </c>
      <c r="AC235" s="10"/>
      <c r="AD235" s="65"/>
      <c r="AE235" s="7"/>
      <c r="AF235" s="11"/>
      <c r="AG235" s="12"/>
      <c r="AH235" s="12"/>
      <c r="AI235" s="12"/>
      <c r="AJ235" s="14"/>
      <c r="AL235" s="8">
        <v>144</v>
      </c>
      <c r="AM235" s="9">
        <v>3612</v>
      </c>
      <c r="AN235" s="19" t="s">
        <v>15</v>
      </c>
      <c r="AO235" s="10">
        <v>651415</v>
      </c>
      <c r="AP235" s="65" t="s">
        <v>126</v>
      </c>
      <c r="AQ235" s="7"/>
      <c r="AR235" s="11"/>
      <c r="AS235" s="12"/>
      <c r="AT235" s="12"/>
      <c r="AU235" s="12"/>
      <c r="AV235" s="78"/>
      <c r="AW235" s="5"/>
    </row>
    <row r="236" spans="2:49" x14ac:dyDescent="0.25">
      <c r="B236" s="8">
        <v>145</v>
      </c>
      <c r="C236" s="9">
        <v>3612</v>
      </c>
      <c r="D236" s="19" t="s">
        <v>15</v>
      </c>
      <c r="E236" s="10">
        <v>651405</v>
      </c>
      <c r="F236" s="65" t="s">
        <v>120</v>
      </c>
      <c r="G236" s="7"/>
      <c r="H236" s="11"/>
      <c r="I236" s="12"/>
      <c r="J236" s="12"/>
      <c r="K236" s="12"/>
      <c r="L236" s="92"/>
      <c r="N236" s="8">
        <v>145</v>
      </c>
      <c r="O236" s="9">
        <v>3612</v>
      </c>
      <c r="P236" s="19" t="s">
        <v>15</v>
      </c>
      <c r="Q236" s="10">
        <v>794302</v>
      </c>
      <c r="R236" s="65" t="s">
        <v>122</v>
      </c>
      <c r="S236" s="7"/>
      <c r="T236" s="11"/>
      <c r="U236" s="12"/>
      <c r="V236" s="12"/>
      <c r="W236" s="12"/>
      <c r="X236" s="92"/>
      <c r="Z236" s="8">
        <v>145</v>
      </c>
      <c r="AA236" s="9">
        <v>3612</v>
      </c>
      <c r="AB236" s="19" t="s">
        <v>15</v>
      </c>
      <c r="AC236" s="10"/>
      <c r="AD236" s="65"/>
      <c r="AE236" s="7"/>
      <c r="AF236" s="11"/>
      <c r="AG236" s="12"/>
      <c r="AH236" s="12"/>
      <c r="AI236" s="12"/>
      <c r="AJ236" s="14"/>
      <c r="AL236" s="8">
        <v>145</v>
      </c>
      <c r="AM236" s="9">
        <v>3612</v>
      </c>
      <c r="AN236" s="19" t="s">
        <v>15</v>
      </c>
      <c r="AO236" s="10">
        <v>651415</v>
      </c>
      <c r="AP236" s="65" t="s">
        <v>126</v>
      </c>
      <c r="AQ236" s="7"/>
      <c r="AR236" s="11"/>
      <c r="AS236" s="12"/>
      <c r="AT236" s="12"/>
      <c r="AU236" s="12"/>
      <c r="AV236" s="78"/>
      <c r="AW236" s="5"/>
    </row>
    <row r="237" spans="2:49" x14ac:dyDescent="0.25">
      <c r="B237" s="8">
        <v>146</v>
      </c>
      <c r="C237" s="9">
        <v>3612</v>
      </c>
      <c r="D237" s="19" t="s">
        <v>15</v>
      </c>
      <c r="E237" s="10">
        <v>651405</v>
      </c>
      <c r="F237" s="65" t="s">
        <v>120</v>
      </c>
      <c r="G237" s="7"/>
      <c r="H237" s="11"/>
      <c r="I237" s="12"/>
      <c r="J237" s="12"/>
      <c r="K237" s="12"/>
      <c r="L237" s="92"/>
      <c r="N237" s="8">
        <v>146</v>
      </c>
      <c r="O237" s="9">
        <v>3612</v>
      </c>
      <c r="P237" s="19" t="s">
        <v>15</v>
      </c>
      <c r="Q237" s="10">
        <v>794302</v>
      </c>
      <c r="R237" s="65" t="s">
        <v>122</v>
      </c>
      <c r="S237" s="7"/>
      <c r="T237" s="11"/>
      <c r="U237" s="12"/>
      <c r="V237" s="12"/>
      <c r="W237" s="12"/>
      <c r="X237" s="92"/>
      <c r="Z237" s="8">
        <v>146</v>
      </c>
      <c r="AA237" s="9">
        <v>3612</v>
      </c>
      <c r="AB237" s="19" t="s">
        <v>15</v>
      </c>
      <c r="AC237" s="10"/>
      <c r="AD237" s="65"/>
      <c r="AE237" s="7"/>
      <c r="AF237" s="11"/>
      <c r="AG237" s="12"/>
      <c r="AH237" s="12"/>
      <c r="AI237" s="12"/>
      <c r="AJ237" s="14"/>
      <c r="AL237" s="8">
        <v>146</v>
      </c>
      <c r="AM237" s="9">
        <v>3612</v>
      </c>
      <c r="AN237" s="19" t="s">
        <v>15</v>
      </c>
      <c r="AO237" s="10">
        <v>651415</v>
      </c>
      <c r="AP237" s="65" t="s">
        <v>126</v>
      </c>
      <c r="AQ237" s="7"/>
      <c r="AR237" s="11"/>
      <c r="AS237" s="12"/>
      <c r="AT237" s="12"/>
      <c r="AU237" s="12"/>
      <c r="AV237" s="78"/>
      <c r="AW237" s="5"/>
    </row>
    <row r="238" spans="2:49" x14ac:dyDescent="0.25">
      <c r="B238" s="8">
        <v>147</v>
      </c>
      <c r="C238" s="9">
        <v>3612</v>
      </c>
      <c r="D238" s="19" t="s">
        <v>15</v>
      </c>
      <c r="E238" s="10">
        <v>651405</v>
      </c>
      <c r="F238" s="65" t="s">
        <v>120</v>
      </c>
      <c r="G238" s="7"/>
      <c r="H238" s="11"/>
      <c r="I238" s="12"/>
      <c r="J238" s="12"/>
      <c r="K238" s="12"/>
      <c r="L238" s="92"/>
      <c r="N238" s="8">
        <v>147</v>
      </c>
      <c r="O238" s="9">
        <v>3612</v>
      </c>
      <c r="P238" s="19" t="s">
        <v>15</v>
      </c>
      <c r="Q238" s="10">
        <v>794302</v>
      </c>
      <c r="R238" s="65" t="s">
        <v>122</v>
      </c>
      <c r="S238" s="7"/>
      <c r="T238" s="11"/>
      <c r="U238" s="12"/>
      <c r="V238" s="12"/>
      <c r="W238" s="12"/>
      <c r="X238" s="92"/>
      <c r="Z238" s="8">
        <v>147</v>
      </c>
      <c r="AA238" s="9">
        <v>3612</v>
      </c>
      <c r="AB238" s="19" t="s">
        <v>15</v>
      </c>
      <c r="AC238" s="10"/>
      <c r="AD238" s="65"/>
      <c r="AE238" s="7"/>
      <c r="AF238" s="11"/>
      <c r="AG238" s="12"/>
      <c r="AH238" s="12"/>
      <c r="AI238" s="12"/>
      <c r="AJ238" s="14"/>
      <c r="AL238" s="8">
        <v>147</v>
      </c>
      <c r="AM238" s="9">
        <v>3612</v>
      </c>
      <c r="AN238" s="19" t="s">
        <v>15</v>
      </c>
      <c r="AO238" s="10">
        <v>651415</v>
      </c>
      <c r="AP238" s="65" t="s">
        <v>126</v>
      </c>
      <c r="AQ238" s="7"/>
      <c r="AR238" s="11"/>
      <c r="AS238" s="12"/>
      <c r="AT238" s="12"/>
      <c r="AU238" s="12"/>
      <c r="AV238" s="78"/>
      <c r="AW238" s="5"/>
    </row>
    <row r="239" spans="2:49" x14ac:dyDescent="0.25">
      <c r="B239" s="8">
        <v>148</v>
      </c>
      <c r="C239" s="9">
        <v>3612</v>
      </c>
      <c r="D239" s="19" t="s">
        <v>15</v>
      </c>
      <c r="E239" s="10">
        <v>651405</v>
      </c>
      <c r="F239" s="65" t="s">
        <v>120</v>
      </c>
      <c r="G239" s="7"/>
      <c r="H239" s="11"/>
      <c r="I239" s="12"/>
      <c r="J239" s="12"/>
      <c r="K239" s="12"/>
      <c r="L239" s="92"/>
      <c r="N239" s="8">
        <v>148</v>
      </c>
      <c r="O239" s="9">
        <v>3612</v>
      </c>
      <c r="P239" s="19" t="s">
        <v>15</v>
      </c>
      <c r="Q239" s="10">
        <v>794302</v>
      </c>
      <c r="R239" s="65" t="s">
        <v>122</v>
      </c>
      <c r="S239" s="7"/>
      <c r="T239" s="11"/>
      <c r="U239" s="12"/>
      <c r="V239" s="12"/>
      <c r="W239" s="12"/>
      <c r="X239" s="92"/>
      <c r="Z239" s="8">
        <v>148</v>
      </c>
      <c r="AA239" s="9">
        <v>3612</v>
      </c>
      <c r="AB239" s="19" t="s">
        <v>15</v>
      </c>
      <c r="AC239" s="10"/>
      <c r="AD239" s="65"/>
      <c r="AE239" s="7"/>
      <c r="AF239" s="11"/>
      <c r="AG239" s="12"/>
      <c r="AH239" s="12"/>
      <c r="AI239" s="12"/>
      <c r="AJ239" s="14"/>
      <c r="AL239" s="8">
        <v>148</v>
      </c>
      <c r="AM239" s="9">
        <v>3612</v>
      </c>
      <c r="AN239" s="19" t="s">
        <v>15</v>
      </c>
      <c r="AO239" s="10">
        <v>651415</v>
      </c>
      <c r="AP239" s="65" t="s">
        <v>126</v>
      </c>
      <c r="AQ239" s="7"/>
      <c r="AR239" s="11"/>
      <c r="AS239" s="12"/>
      <c r="AT239" s="12"/>
      <c r="AU239" s="12"/>
      <c r="AV239" s="78"/>
      <c r="AW239" s="5"/>
    </row>
    <row r="240" spans="2:49" x14ac:dyDescent="0.25">
      <c r="B240" s="8">
        <v>149</v>
      </c>
      <c r="C240" s="9">
        <v>3612</v>
      </c>
      <c r="D240" s="19" t="s">
        <v>15</v>
      </c>
      <c r="E240" s="10">
        <v>651405</v>
      </c>
      <c r="F240" s="65" t="s">
        <v>120</v>
      </c>
      <c r="G240" s="7"/>
      <c r="H240" s="11"/>
      <c r="I240" s="12"/>
      <c r="J240" s="12"/>
      <c r="K240" s="12"/>
      <c r="L240" s="92"/>
      <c r="N240" s="8">
        <v>149</v>
      </c>
      <c r="O240" s="9">
        <v>3612</v>
      </c>
      <c r="P240" s="19" t="s">
        <v>15</v>
      </c>
      <c r="Q240" s="10">
        <v>794302</v>
      </c>
      <c r="R240" s="65" t="s">
        <v>122</v>
      </c>
      <c r="S240" s="7"/>
      <c r="T240" s="11"/>
      <c r="U240" s="12"/>
      <c r="V240" s="12"/>
      <c r="W240" s="12"/>
      <c r="X240" s="92"/>
      <c r="Z240" s="8">
        <v>149</v>
      </c>
      <c r="AA240" s="9">
        <v>3612</v>
      </c>
      <c r="AB240" s="19" t="s">
        <v>15</v>
      </c>
      <c r="AC240" s="10"/>
      <c r="AD240" s="65"/>
      <c r="AE240" s="7"/>
      <c r="AF240" s="11"/>
      <c r="AG240" s="12"/>
      <c r="AH240" s="12"/>
      <c r="AI240" s="12"/>
      <c r="AJ240" s="14"/>
      <c r="AL240" s="8">
        <v>149</v>
      </c>
      <c r="AM240" s="9">
        <v>3612</v>
      </c>
      <c r="AN240" s="19" t="s">
        <v>15</v>
      </c>
      <c r="AO240" s="10">
        <v>651415</v>
      </c>
      <c r="AP240" s="65" t="s">
        <v>126</v>
      </c>
      <c r="AQ240" s="7"/>
      <c r="AR240" s="11"/>
      <c r="AS240" s="12"/>
      <c r="AT240" s="12"/>
      <c r="AU240" s="12"/>
      <c r="AV240" s="78"/>
      <c r="AW240" s="5"/>
    </row>
    <row r="241" spans="2:60" ht="30" x14ac:dyDescent="0.25">
      <c r="B241" s="131" t="s">
        <v>16</v>
      </c>
      <c r="C241" s="131"/>
      <c r="D241" s="131"/>
      <c r="E241" s="131"/>
      <c r="F241" s="131"/>
      <c r="G241" s="131"/>
      <c r="H241" s="131"/>
      <c r="I241" s="67">
        <f>SUM(I92:I240)</f>
        <v>0</v>
      </c>
      <c r="J241" s="67"/>
      <c r="K241" s="67">
        <f>SUM(K92:K240)</f>
        <v>0</v>
      </c>
      <c r="L241" s="6" t="s">
        <v>17</v>
      </c>
      <c r="N241" s="131" t="s">
        <v>16</v>
      </c>
      <c r="O241" s="131"/>
      <c r="P241" s="131"/>
      <c r="Q241" s="131"/>
      <c r="R241" s="131"/>
      <c r="S241" s="131"/>
      <c r="T241" s="131"/>
      <c r="U241" s="67">
        <f>SUM(U92:U240)</f>
        <v>99000</v>
      </c>
      <c r="V241" s="67"/>
      <c r="W241" s="67">
        <f>SUM(W92:W240)</f>
        <v>0</v>
      </c>
      <c r="X241" s="6" t="s">
        <v>17</v>
      </c>
      <c r="Z241" s="131" t="s">
        <v>16</v>
      </c>
      <c r="AA241" s="131"/>
      <c r="AB241" s="131"/>
      <c r="AC241" s="131"/>
      <c r="AD241" s="131"/>
      <c r="AE241" s="131"/>
      <c r="AF241" s="131"/>
      <c r="AG241" s="67">
        <f>SUM(AG92:AG240)</f>
        <v>0</v>
      </c>
      <c r="AH241" s="67"/>
      <c r="AI241" s="67">
        <f>SUM(AI92:AI240)</f>
        <v>0</v>
      </c>
      <c r="AJ241" s="6" t="s">
        <v>17</v>
      </c>
      <c r="AL241" s="131" t="s">
        <v>16</v>
      </c>
      <c r="AM241" s="131"/>
      <c r="AN241" s="131"/>
      <c r="AO241" s="131"/>
      <c r="AP241" s="131"/>
      <c r="AQ241" s="131"/>
      <c r="AR241" s="131"/>
      <c r="AS241" s="67">
        <f>SUM(AS92:AS240)</f>
        <v>0</v>
      </c>
      <c r="AT241" s="67"/>
      <c r="AU241" s="67">
        <f>SUM(AU92:AU240)</f>
        <v>0</v>
      </c>
      <c r="AV241" s="6" t="s">
        <v>17</v>
      </c>
    </row>
    <row r="242" spans="2:60" ht="45" customHeight="1" x14ac:dyDescent="0.25">
      <c r="B242" s="5"/>
      <c r="C242" s="5"/>
      <c r="D242" s="5"/>
      <c r="N242" s="5"/>
      <c r="O242" s="5"/>
      <c r="P242" s="5"/>
    </row>
    <row r="243" spans="2:60" x14ac:dyDescent="0.25">
      <c r="B243" s="5"/>
      <c r="C243" s="5"/>
      <c r="D243" s="5"/>
      <c r="N243" s="5"/>
      <c r="O243" s="5"/>
      <c r="P243" s="5"/>
    </row>
    <row r="244" spans="2:60" x14ac:dyDescent="0.25">
      <c r="B244" s="5"/>
      <c r="C244" s="5"/>
      <c r="D244" s="5"/>
      <c r="N244" s="5"/>
      <c r="O244" s="5"/>
      <c r="P244" s="5"/>
    </row>
    <row r="245" spans="2:60" x14ac:dyDescent="0.25">
      <c r="B245" s="115" t="s">
        <v>1</v>
      </c>
      <c r="C245" s="116"/>
      <c r="D245" s="117">
        <f>D4</f>
        <v>45175</v>
      </c>
      <c r="E245" s="118"/>
      <c r="F245" s="119" t="s">
        <v>135</v>
      </c>
      <c r="G245" s="120"/>
      <c r="H245" s="120"/>
      <c r="I245" s="120"/>
      <c r="J245" s="120"/>
      <c r="K245" s="120"/>
      <c r="L245" s="121"/>
      <c r="M245" s="1"/>
      <c r="N245" s="115" t="s">
        <v>1</v>
      </c>
      <c r="O245" s="116"/>
      <c r="P245" s="117">
        <f>D4</f>
        <v>45175</v>
      </c>
      <c r="Q245" s="118"/>
      <c r="R245" s="119" t="s">
        <v>138</v>
      </c>
      <c r="S245" s="120"/>
      <c r="T245" s="120"/>
      <c r="U245" s="120"/>
      <c r="V245" s="120"/>
      <c r="W245" s="120"/>
      <c r="X245" s="121"/>
      <c r="Y245" s="1"/>
      <c r="Z245" s="115" t="s">
        <v>1</v>
      </c>
      <c r="AA245" s="116"/>
      <c r="AB245" s="117">
        <f>D4</f>
        <v>45175</v>
      </c>
      <c r="AC245" s="118"/>
      <c r="AD245" s="119" t="s">
        <v>131</v>
      </c>
      <c r="AE245" s="120"/>
      <c r="AF245" s="120"/>
      <c r="AG245" s="120"/>
      <c r="AH245" s="120"/>
      <c r="AI245" s="120"/>
      <c r="AJ245" s="121"/>
      <c r="AK245" s="1"/>
      <c r="AL245" s="115" t="s">
        <v>1</v>
      </c>
      <c r="AM245" s="116"/>
      <c r="AN245" s="117">
        <f>D4</f>
        <v>45175</v>
      </c>
      <c r="AO245" s="118"/>
      <c r="AP245" s="119" t="s">
        <v>133</v>
      </c>
      <c r="AQ245" s="120"/>
      <c r="AR245" s="120"/>
      <c r="AS245" s="120"/>
      <c r="AT245" s="120"/>
      <c r="AU245" s="120"/>
      <c r="AV245" s="12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</row>
    <row r="246" spans="2:60" s="1" customFormat="1" ht="30" customHeight="1" x14ac:dyDescent="0.25">
      <c r="B246" s="125" t="s">
        <v>2</v>
      </c>
      <c r="C246" s="126"/>
      <c r="D246" s="127" t="str">
        <f>D5</f>
        <v>HERONIMUS M</v>
      </c>
      <c r="E246" s="128"/>
      <c r="F246" s="122"/>
      <c r="G246" s="123"/>
      <c r="H246" s="123"/>
      <c r="I246" s="123"/>
      <c r="J246" s="123"/>
      <c r="K246" s="123"/>
      <c r="L246" s="124"/>
      <c r="N246" s="125" t="s">
        <v>2</v>
      </c>
      <c r="O246" s="126"/>
      <c r="P246" s="127" t="str">
        <f>D5</f>
        <v>HERONIMUS M</v>
      </c>
      <c r="Q246" s="128"/>
      <c r="R246" s="122"/>
      <c r="S246" s="123"/>
      <c r="T246" s="123"/>
      <c r="U246" s="123"/>
      <c r="V246" s="123"/>
      <c r="W246" s="123"/>
      <c r="X246" s="124"/>
      <c r="Z246" s="125" t="s">
        <v>2</v>
      </c>
      <c r="AA246" s="126"/>
      <c r="AB246" s="127" t="str">
        <f>D5</f>
        <v>HERONIMUS M</v>
      </c>
      <c r="AC246" s="128"/>
      <c r="AD246" s="122"/>
      <c r="AE246" s="123"/>
      <c r="AF246" s="123"/>
      <c r="AG246" s="123"/>
      <c r="AH246" s="123"/>
      <c r="AI246" s="123"/>
      <c r="AJ246" s="124"/>
      <c r="AL246" s="125" t="s">
        <v>2</v>
      </c>
      <c r="AM246" s="126"/>
      <c r="AN246" s="127" t="str">
        <f>D5</f>
        <v>HERONIMUS M</v>
      </c>
      <c r="AO246" s="128"/>
      <c r="AP246" s="122"/>
      <c r="AQ246" s="123"/>
      <c r="AR246" s="123"/>
      <c r="AS246" s="123"/>
      <c r="AT246" s="123"/>
      <c r="AU246" s="123"/>
      <c r="AV246" s="124"/>
    </row>
    <row r="247" spans="2:60" s="1" customFormat="1" ht="30" customHeight="1" x14ac:dyDescent="0.25">
      <c r="B247" s="129" t="s">
        <v>3</v>
      </c>
      <c r="C247" s="129"/>
      <c r="D247" s="18" t="str">
        <f>D6</f>
        <v>3 ( Tiga )</v>
      </c>
      <c r="E247" s="15"/>
      <c r="F247" s="20"/>
      <c r="G247" s="21"/>
      <c r="H247" s="21"/>
      <c r="I247" s="21"/>
      <c r="J247" s="21"/>
      <c r="K247" s="21"/>
      <c r="L247" s="22"/>
      <c r="N247" s="129" t="s">
        <v>3</v>
      </c>
      <c r="O247" s="129"/>
      <c r="P247" s="18" t="str">
        <f>D6</f>
        <v>3 ( Tiga )</v>
      </c>
      <c r="Q247" s="15"/>
      <c r="R247" s="23"/>
      <c r="S247" s="24"/>
      <c r="T247" s="24"/>
      <c r="U247" s="24"/>
      <c r="V247" s="24"/>
      <c r="W247" s="24"/>
      <c r="X247" s="25"/>
      <c r="Z247" s="129" t="s">
        <v>3</v>
      </c>
      <c r="AA247" s="129"/>
      <c r="AB247" s="18" t="str">
        <f>D6</f>
        <v>3 ( Tiga )</v>
      </c>
      <c r="AC247" s="15"/>
      <c r="AD247" s="23"/>
      <c r="AE247" s="24"/>
      <c r="AF247" s="24"/>
      <c r="AG247" s="24"/>
      <c r="AH247" s="24"/>
      <c r="AI247" s="24"/>
      <c r="AJ247" s="25"/>
      <c r="AL247" s="129" t="s">
        <v>3</v>
      </c>
      <c r="AM247" s="129"/>
      <c r="AN247" s="18" t="str">
        <f>D6</f>
        <v>3 ( Tiga )</v>
      </c>
      <c r="AO247" s="15"/>
      <c r="AP247" s="23"/>
      <c r="AQ247" s="24"/>
      <c r="AR247" s="24"/>
      <c r="AS247" s="24"/>
      <c r="AT247" s="24"/>
      <c r="AU247" s="24"/>
      <c r="AV247" s="25"/>
    </row>
    <row r="248" spans="2:60" s="1" customFormat="1" ht="30" customHeight="1" x14ac:dyDescent="0.25">
      <c r="B248" s="16" t="s">
        <v>5</v>
      </c>
      <c r="C248" s="3" t="s">
        <v>6</v>
      </c>
      <c r="D248" s="4" t="s">
        <v>7</v>
      </c>
      <c r="E248" s="3" t="s">
        <v>8</v>
      </c>
      <c r="F248" s="3" t="s">
        <v>9</v>
      </c>
      <c r="G248" s="3" t="s">
        <v>10</v>
      </c>
      <c r="H248" s="29" t="s">
        <v>11</v>
      </c>
      <c r="I248" s="26" t="s">
        <v>12</v>
      </c>
      <c r="J248" s="29" t="s">
        <v>13</v>
      </c>
      <c r="K248" s="26" t="s">
        <v>12</v>
      </c>
      <c r="L248" s="3" t="s">
        <v>14</v>
      </c>
      <c r="M248"/>
      <c r="N248" s="16" t="s">
        <v>5</v>
      </c>
      <c r="O248" s="3" t="s">
        <v>6</v>
      </c>
      <c r="P248" s="4" t="s">
        <v>7</v>
      </c>
      <c r="Q248" s="3" t="s">
        <v>8</v>
      </c>
      <c r="R248" s="3" t="s">
        <v>9</v>
      </c>
      <c r="S248" s="3" t="s">
        <v>10</v>
      </c>
      <c r="T248" s="29" t="s">
        <v>11</v>
      </c>
      <c r="U248" s="26" t="s">
        <v>12</v>
      </c>
      <c r="V248" s="29" t="s">
        <v>13</v>
      </c>
      <c r="W248" s="26" t="s">
        <v>12</v>
      </c>
      <c r="X248" s="3" t="s">
        <v>14</v>
      </c>
      <c r="Y248"/>
      <c r="Z248" s="16" t="s">
        <v>5</v>
      </c>
      <c r="AA248" s="3" t="s">
        <v>6</v>
      </c>
      <c r="AB248" s="4" t="s">
        <v>7</v>
      </c>
      <c r="AC248" s="3" t="s">
        <v>8</v>
      </c>
      <c r="AD248" s="3" t="s">
        <v>9</v>
      </c>
      <c r="AE248" s="3" t="s">
        <v>10</v>
      </c>
      <c r="AF248" s="29" t="s">
        <v>11</v>
      </c>
      <c r="AG248" s="26" t="s">
        <v>12</v>
      </c>
      <c r="AH248" s="29" t="s">
        <v>13</v>
      </c>
      <c r="AI248" s="26" t="s">
        <v>12</v>
      </c>
      <c r="AJ248" s="3" t="s">
        <v>14</v>
      </c>
      <c r="AK248"/>
      <c r="AL248" s="16" t="s">
        <v>5</v>
      </c>
      <c r="AM248" s="3" t="s">
        <v>6</v>
      </c>
      <c r="AN248" s="4" t="s">
        <v>7</v>
      </c>
      <c r="AO248" s="3" t="s">
        <v>8</v>
      </c>
      <c r="AP248" s="3" t="s">
        <v>9</v>
      </c>
      <c r="AQ248" s="3" t="s">
        <v>10</v>
      </c>
      <c r="AR248" s="29" t="s">
        <v>11</v>
      </c>
      <c r="AS248" s="26" t="s">
        <v>12</v>
      </c>
      <c r="AT248" s="29" t="s">
        <v>13</v>
      </c>
      <c r="AU248" s="26" t="s">
        <v>12</v>
      </c>
      <c r="AV248" s="3" t="s">
        <v>14</v>
      </c>
      <c r="AW248"/>
      <c r="AX248"/>
      <c r="AY248"/>
      <c r="AZ248"/>
      <c r="BA248"/>
      <c r="BB248"/>
      <c r="BC248"/>
      <c r="BD248"/>
      <c r="BE248"/>
      <c r="BF248"/>
      <c r="BG248"/>
      <c r="BH248"/>
    </row>
    <row r="249" spans="2:60" ht="14.25" customHeight="1" x14ac:dyDescent="0.25">
      <c r="B249" s="8">
        <v>1</v>
      </c>
      <c r="C249" s="9">
        <v>3612</v>
      </c>
      <c r="D249" s="19" t="s">
        <v>15</v>
      </c>
      <c r="E249" s="10">
        <v>651430</v>
      </c>
      <c r="F249" s="65" t="s">
        <v>128</v>
      </c>
      <c r="G249" s="69"/>
      <c r="H249" s="70"/>
      <c r="I249" s="12"/>
      <c r="J249" s="12"/>
      <c r="K249" s="12"/>
      <c r="L249" s="84"/>
      <c r="N249" s="8">
        <v>1</v>
      </c>
      <c r="O249" s="9">
        <v>3612</v>
      </c>
      <c r="P249" s="19" t="s">
        <v>15</v>
      </c>
      <c r="Q249" s="10">
        <v>6514</v>
      </c>
      <c r="R249" s="65" t="s">
        <v>130</v>
      </c>
      <c r="S249" s="69"/>
      <c r="T249" s="70"/>
      <c r="U249" s="12"/>
      <c r="V249" s="12"/>
      <c r="W249" s="12"/>
      <c r="X249" s="84"/>
      <c r="Z249" s="8">
        <v>1</v>
      </c>
      <c r="AA249" s="9">
        <v>3612</v>
      </c>
      <c r="AB249" s="19" t="s">
        <v>15</v>
      </c>
      <c r="AC249" s="10"/>
      <c r="AD249" s="65" t="s">
        <v>132</v>
      </c>
      <c r="AE249" s="69"/>
      <c r="AF249" s="70"/>
      <c r="AG249" s="12"/>
      <c r="AH249" s="86"/>
      <c r="AI249" s="12"/>
      <c r="AJ249" s="85"/>
      <c r="AL249" s="8">
        <v>1</v>
      </c>
      <c r="AM249" s="9">
        <v>3612</v>
      </c>
      <c r="AN249" s="19" t="s">
        <v>15</v>
      </c>
      <c r="AO249" s="10"/>
      <c r="AP249" s="65"/>
      <c r="AQ249" s="69"/>
      <c r="AR249" s="70"/>
      <c r="AS249" s="12"/>
      <c r="AT249" s="12"/>
      <c r="AU249" s="12"/>
      <c r="AV249" s="83"/>
    </row>
    <row r="250" spans="2:60" x14ac:dyDescent="0.25">
      <c r="B250" s="8">
        <v>2</v>
      </c>
      <c r="C250" s="9">
        <v>3612</v>
      </c>
      <c r="D250" s="19" t="s">
        <v>15</v>
      </c>
      <c r="E250" s="10">
        <v>651431</v>
      </c>
      <c r="F250" s="65" t="s">
        <v>128</v>
      </c>
      <c r="G250" s="7"/>
      <c r="H250" s="70"/>
      <c r="I250" s="12"/>
      <c r="J250" s="12"/>
      <c r="K250" s="12"/>
      <c r="L250" s="84"/>
      <c r="N250" s="8">
        <v>2</v>
      </c>
      <c r="O250" s="9">
        <v>3612</v>
      </c>
      <c r="P250" s="19" t="s">
        <v>15</v>
      </c>
      <c r="Q250" s="10"/>
      <c r="R250" s="65" t="s">
        <v>130</v>
      </c>
      <c r="S250" s="7"/>
      <c r="T250" s="70"/>
      <c r="U250" s="12"/>
      <c r="V250" s="12"/>
      <c r="W250" s="12"/>
      <c r="X250" s="84"/>
      <c r="Z250" s="8">
        <v>2</v>
      </c>
      <c r="AA250" s="9">
        <v>3612</v>
      </c>
      <c r="AB250" s="19" t="s">
        <v>15</v>
      </c>
      <c r="AC250" s="10"/>
      <c r="AD250" s="65"/>
      <c r="AE250" s="7"/>
      <c r="AF250" s="70"/>
      <c r="AG250" s="12"/>
      <c r="AH250" s="86"/>
      <c r="AI250" s="12"/>
      <c r="AJ250" s="85"/>
      <c r="AL250" s="8">
        <v>2</v>
      </c>
      <c r="AM250" s="9">
        <v>3612</v>
      </c>
      <c r="AN250" s="19" t="s">
        <v>15</v>
      </c>
      <c r="AO250" s="10"/>
      <c r="AP250" s="65"/>
      <c r="AQ250" s="7"/>
      <c r="AR250" s="70"/>
      <c r="AS250" s="12"/>
      <c r="AT250" s="86"/>
      <c r="AU250" s="12"/>
      <c r="AV250" s="83"/>
    </row>
    <row r="251" spans="2:60" x14ac:dyDescent="0.25">
      <c r="B251" s="8">
        <v>3</v>
      </c>
      <c r="C251" s="9">
        <v>3612</v>
      </c>
      <c r="D251" s="19" t="s">
        <v>15</v>
      </c>
      <c r="E251" s="10">
        <v>897000</v>
      </c>
      <c r="F251" s="65" t="s">
        <v>128</v>
      </c>
      <c r="G251" s="7"/>
      <c r="H251" s="70"/>
      <c r="I251" s="12"/>
      <c r="J251" s="12"/>
      <c r="K251" s="12"/>
      <c r="L251" s="84"/>
      <c r="N251" s="8">
        <v>3</v>
      </c>
      <c r="O251" s="9">
        <v>3612</v>
      </c>
      <c r="P251" s="19" t="s">
        <v>15</v>
      </c>
      <c r="Q251" s="10"/>
      <c r="R251" s="65" t="s">
        <v>130</v>
      </c>
      <c r="S251" s="69"/>
      <c r="T251" s="70"/>
      <c r="U251" s="12"/>
      <c r="V251" s="12"/>
      <c r="W251" s="12"/>
      <c r="X251" s="84"/>
      <c r="Z251" s="8">
        <v>3</v>
      </c>
      <c r="AA251" s="9">
        <v>3612</v>
      </c>
      <c r="AB251" s="19" t="s">
        <v>15</v>
      </c>
      <c r="AC251" s="10"/>
      <c r="AD251" s="65"/>
      <c r="AE251" s="69"/>
      <c r="AF251" s="70"/>
      <c r="AG251" s="12"/>
      <c r="AH251" s="12"/>
      <c r="AI251" s="12"/>
      <c r="AJ251" s="85"/>
      <c r="AL251" s="8">
        <v>3</v>
      </c>
      <c r="AM251" s="9">
        <v>3612</v>
      </c>
      <c r="AN251" s="19" t="s">
        <v>15</v>
      </c>
      <c r="AO251" s="10"/>
      <c r="AP251" s="65"/>
      <c r="AQ251" s="69"/>
      <c r="AR251" s="70"/>
      <c r="AS251" s="12"/>
      <c r="AT251" s="12"/>
      <c r="AU251" s="12"/>
      <c r="AV251" s="14"/>
    </row>
    <row r="252" spans="2:60" x14ac:dyDescent="0.25">
      <c r="B252" s="8">
        <v>4</v>
      </c>
      <c r="C252" s="9">
        <v>3612</v>
      </c>
      <c r="D252" s="19" t="s">
        <v>15</v>
      </c>
      <c r="E252" s="10"/>
      <c r="F252" s="65" t="s">
        <v>128</v>
      </c>
      <c r="G252" s="7"/>
      <c r="H252" s="70"/>
      <c r="I252" s="12"/>
      <c r="J252" s="12"/>
      <c r="K252" s="12"/>
      <c r="L252" s="84"/>
      <c r="N252" s="8">
        <v>4</v>
      </c>
      <c r="O252" s="9">
        <v>3612</v>
      </c>
      <c r="P252" s="19" t="s">
        <v>15</v>
      </c>
      <c r="Q252" s="10"/>
      <c r="R252" s="65" t="s">
        <v>130</v>
      </c>
      <c r="S252" s="7"/>
      <c r="T252" s="70"/>
      <c r="U252" s="12"/>
      <c r="V252" s="12"/>
      <c r="W252" s="12"/>
      <c r="X252" s="84"/>
      <c r="Z252" s="8">
        <v>4</v>
      </c>
      <c r="AA252" s="9">
        <v>3612</v>
      </c>
      <c r="AB252" s="19" t="s">
        <v>15</v>
      </c>
      <c r="AC252" s="10"/>
      <c r="AD252" s="65"/>
      <c r="AE252" s="7"/>
      <c r="AF252" s="70"/>
      <c r="AG252" s="12"/>
      <c r="AH252" s="12"/>
      <c r="AI252" s="12"/>
      <c r="AJ252" s="85"/>
      <c r="AL252" s="8">
        <v>4</v>
      </c>
      <c r="AM252" s="9">
        <v>3612</v>
      </c>
      <c r="AN252" s="19" t="s">
        <v>15</v>
      </c>
      <c r="AO252" s="10"/>
      <c r="AP252" s="65"/>
      <c r="AQ252" s="7"/>
      <c r="AR252" s="70"/>
      <c r="AS252" s="12"/>
      <c r="AT252" s="12"/>
      <c r="AU252" s="12"/>
      <c r="AV252" s="14"/>
    </row>
    <row r="253" spans="2:60" x14ac:dyDescent="0.25">
      <c r="B253" s="8">
        <v>5</v>
      </c>
      <c r="C253" s="9">
        <v>3612</v>
      </c>
      <c r="D253" s="19" t="s">
        <v>15</v>
      </c>
      <c r="E253" s="10"/>
      <c r="F253" s="65" t="s">
        <v>128</v>
      </c>
      <c r="G253" s="7"/>
      <c r="H253" s="70"/>
      <c r="I253" s="12"/>
      <c r="J253" s="12"/>
      <c r="K253" s="12"/>
      <c r="L253" s="84"/>
      <c r="N253" s="8">
        <v>5</v>
      </c>
      <c r="O253" s="9">
        <v>3612</v>
      </c>
      <c r="P253" s="19" t="s">
        <v>15</v>
      </c>
      <c r="Q253" s="10"/>
      <c r="R253" s="65" t="s">
        <v>130</v>
      </c>
      <c r="S253" s="7"/>
      <c r="T253" s="70"/>
      <c r="U253" s="12"/>
      <c r="V253" s="12"/>
      <c r="W253" s="12"/>
      <c r="X253" s="84"/>
      <c r="Z253" s="8">
        <v>5</v>
      </c>
      <c r="AA253" s="9">
        <v>3612</v>
      </c>
      <c r="AB253" s="19" t="s">
        <v>15</v>
      </c>
      <c r="AC253" s="10"/>
      <c r="AD253" s="65"/>
      <c r="AE253" s="7"/>
      <c r="AF253" s="70"/>
      <c r="AG253" s="12"/>
      <c r="AH253" s="12"/>
      <c r="AI253" s="12"/>
      <c r="AJ253" s="85"/>
      <c r="AL253" s="8">
        <v>5</v>
      </c>
      <c r="AM253" s="9">
        <v>3612</v>
      </c>
      <c r="AN253" s="19" t="s">
        <v>15</v>
      </c>
      <c r="AO253" s="10"/>
      <c r="AP253" s="65"/>
      <c r="AQ253" s="7"/>
      <c r="AR253" s="11"/>
      <c r="AS253" s="12"/>
      <c r="AT253" s="12"/>
      <c r="AU253" s="12"/>
      <c r="AV253" s="14"/>
    </row>
    <row r="254" spans="2:60" x14ac:dyDescent="0.25">
      <c r="B254" s="8">
        <v>6</v>
      </c>
      <c r="C254" s="9">
        <v>3612</v>
      </c>
      <c r="D254" s="19" t="s">
        <v>15</v>
      </c>
      <c r="E254" s="10"/>
      <c r="F254" s="65" t="s">
        <v>128</v>
      </c>
      <c r="G254" s="7"/>
      <c r="H254" s="70"/>
      <c r="I254" s="12"/>
      <c r="J254" s="12"/>
      <c r="K254" s="12"/>
      <c r="L254" s="84"/>
      <c r="N254" s="8">
        <v>6</v>
      </c>
      <c r="O254" s="9">
        <v>3612</v>
      </c>
      <c r="P254" s="19" t="s">
        <v>15</v>
      </c>
      <c r="Q254" s="10"/>
      <c r="R254" s="65" t="s">
        <v>130</v>
      </c>
      <c r="S254" s="7"/>
      <c r="T254" s="11"/>
      <c r="U254" s="12"/>
      <c r="V254" s="12"/>
      <c r="W254" s="12"/>
      <c r="X254" s="84"/>
      <c r="Z254" s="8">
        <v>6</v>
      </c>
      <c r="AA254" s="9">
        <v>3612</v>
      </c>
      <c r="AB254" s="19" t="s">
        <v>15</v>
      </c>
      <c r="AC254" s="10"/>
      <c r="AD254" s="65"/>
      <c r="AE254" s="7"/>
      <c r="AF254" s="70"/>
      <c r="AG254" s="12"/>
      <c r="AH254" s="12"/>
      <c r="AI254" s="12"/>
      <c r="AJ254" s="85"/>
      <c r="AL254" s="8">
        <v>6</v>
      </c>
      <c r="AM254" s="9">
        <v>3612</v>
      </c>
      <c r="AN254" s="19" t="s">
        <v>15</v>
      </c>
      <c r="AO254" s="10"/>
      <c r="AP254" s="65"/>
      <c r="AQ254" s="7"/>
      <c r="AR254" s="11"/>
      <c r="AS254" s="12"/>
      <c r="AT254" s="12"/>
      <c r="AU254" s="12"/>
      <c r="AV254" s="14"/>
    </row>
    <row r="255" spans="2:60" x14ac:dyDescent="0.25">
      <c r="B255" s="8">
        <v>7</v>
      </c>
      <c r="C255" s="9">
        <v>3612</v>
      </c>
      <c r="D255" s="19" t="s">
        <v>15</v>
      </c>
      <c r="E255" s="10"/>
      <c r="F255" s="65" t="s">
        <v>128</v>
      </c>
      <c r="G255" s="69"/>
      <c r="H255" s="70"/>
      <c r="I255" s="12"/>
      <c r="J255" s="12"/>
      <c r="K255" s="12"/>
      <c r="L255" s="14"/>
      <c r="N255" s="8">
        <v>7</v>
      </c>
      <c r="O255" s="9">
        <v>3612</v>
      </c>
      <c r="P255" s="19" t="s">
        <v>15</v>
      </c>
      <c r="Q255" s="10"/>
      <c r="R255" s="65" t="s">
        <v>130</v>
      </c>
      <c r="S255" s="7"/>
      <c r="T255" s="11"/>
      <c r="U255" s="12"/>
      <c r="V255" s="12"/>
      <c r="W255" s="12"/>
      <c r="X255" s="78"/>
      <c r="Z255" s="8">
        <v>7</v>
      </c>
      <c r="AA255" s="9">
        <v>3612</v>
      </c>
      <c r="AB255" s="19" t="s">
        <v>15</v>
      </c>
      <c r="AC255" s="10"/>
      <c r="AD255" s="65"/>
      <c r="AE255" s="7"/>
      <c r="AF255" s="70"/>
      <c r="AG255" s="12"/>
      <c r="AH255" s="12"/>
      <c r="AI255" s="12"/>
      <c r="AJ255" s="85"/>
      <c r="AL255" s="8">
        <v>7</v>
      </c>
      <c r="AM255" s="9">
        <v>3612</v>
      </c>
      <c r="AN255" s="19" t="s">
        <v>15</v>
      </c>
      <c r="AO255" s="10"/>
      <c r="AP255" s="65"/>
      <c r="AQ255" s="7"/>
      <c r="AR255" s="11"/>
      <c r="AS255" s="12"/>
      <c r="AT255" s="12"/>
      <c r="AU255" s="12"/>
      <c r="AV255" s="14"/>
    </row>
    <row r="256" spans="2:60" x14ac:dyDescent="0.25">
      <c r="B256" s="8">
        <v>8</v>
      </c>
      <c r="C256" s="9">
        <v>3612</v>
      </c>
      <c r="D256" s="19" t="s">
        <v>15</v>
      </c>
      <c r="E256" s="10"/>
      <c r="F256" s="65" t="s">
        <v>128</v>
      </c>
      <c r="G256" s="69"/>
      <c r="H256" s="70"/>
      <c r="I256" s="12"/>
      <c r="J256" s="12"/>
      <c r="K256" s="12"/>
      <c r="L256" s="14"/>
      <c r="N256" s="8">
        <v>8</v>
      </c>
      <c r="O256" s="9">
        <v>3612</v>
      </c>
      <c r="P256" s="19" t="s">
        <v>15</v>
      </c>
      <c r="Q256" s="10"/>
      <c r="R256" s="65" t="s">
        <v>130</v>
      </c>
      <c r="S256" s="7"/>
      <c r="T256" s="11"/>
      <c r="U256" s="12"/>
      <c r="V256" s="12"/>
      <c r="W256" s="12"/>
      <c r="X256" s="78"/>
      <c r="Z256" s="8">
        <v>8</v>
      </c>
      <c r="AA256" s="9">
        <v>3612</v>
      </c>
      <c r="AB256" s="19" t="s">
        <v>15</v>
      </c>
      <c r="AC256" s="10"/>
      <c r="AD256" s="65"/>
      <c r="AE256" s="7"/>
      <c r="AF256" s="70"/>
      <c r="AG256" s="12"/>
      <c r="AH256" s="12"/>
      <c r="AI256" s="12"/>
      <c r="AJ256" s="85"/>
      <c r="AL256" s="8">
        <v>8</v>
      </c>
      <c r="AM256" s="9">
        <v>3612</v>
      </c>
      <c r="AN256" s="19" t="s">
        <v>15</v>
      </c>
      <c r="AO256" s="10"/>
      <c r="AP256" s="65"/>
      <c r="AQ256" s="7"/>
      <c r="AR256" s="11"/>
      <c r="AS256" s="12"/>
      <c r="AT256" s="12"/>
      <c r="AU256" s="12"/>
      <c r="AV256" s="14"/>
    </row>
    <row r="257" spans="2:48" x14ac:dyDescent="0.25">
      <c r="B257" s="8">
        <v>9</v>
      </c>
      <c r="C257" s="9">
        <v>3612</v>
      </c>
      <c r="D257" s="19" t="s">
        <v>15</v>
      </c>
      <c r="E257" s="10"/>
      <c r="F257" s="65" t="s">
        <v>128</v>
      </c>
      <c r="G257" s="69"/>
      <c r="H257" s="70"/>
      <c r="I257" s="12"/>
      <c r="J257" s="12"/>
      <c r="K257" s="12"/>
      <c r="L257" s="14"/>
      <c r="N257" s="8">
        <v>9</v>
      </c>
      <c r="O257" s="9">
        <v>3612</v>
      </c>
      <c r="P257" s="19" t="s">
        <v>15</v>
      </c>
      <c r="Q257" s="10"/>
      <c r="R257" s="65" t="s">
        <v>130</v>
      </c>
      <c r="S257" s="7"/>
      <c r="T257" s="11"/>
      <c r="U257" s="12"/>
      <c r="V257" s="12"/>
      <c r="W257" s="12"/>
      <c r="X257" s="78"/>
      <c r="Z257" s="8">
        <v>9</v>
      </c>
      <c r="AA257" s="9">
        <v>3612</v>
      </c>
      <c r="AB257" s="19" t="s">
        <v>15</v>
      </c>
      <c r="AC257" s="10"/>
      <c r="AD257" s="65"/>
      <c r="AE257" s="7"/>
      <c r="AF257" s="70"/>
      <c r="AG257" s="12"/>
      <c r="AH257" s="12"/>
      <c r="AI257" s="12"/>
      <c r="AJ257" s="85"/>
      <c r="AL257" s="8">
        <v>9</v>
      </c>
      <c r="AM257" s="9">
        <v>3612</v>
      </c>
      <c r="AN257" s="19" t="s">
        <v>15</v>
      </c>
      <c r="AO257" s="10"/>
      <c r="AP257" s="65"/>
      <c r="AQ257" s="7"/>
      <c r="AR257" s="11"/>
      <c r="AS257" s="12"/>
      <c r="AT257" s="12"/>
      <c r="AU257" s="12"/>
      <c r="AV257" s="14"/>
    </row>
    <row r="258" spans="2:48" x14ac:dyDescent="0.25">
      <c r="B258" s="8">
        <v>10</v>
      </c>
      <c r="C258" s="9">
        <v>3612</v>
      </c>
      <c r="D258" s="19" t="s">
        <v>15</v>
      </c>
      <c r="E258" s="10"/>
      <c r="F258" s="65" t="s">
        <v>128</v>
      </c>
      <c r="G258" s="7"/>
      <c r="H258" s="70"/>
      <c r="I258" s="12"/>
      <c r="J258" s="12"/>
      <c r="K258" s="12"/>
      <c r="L258" s="14"/>
      <c r="N258" s="8">
        <v>10</v>
      </c>
      <c r="O258" s="9">
        <v>3612</v>
      </c>
      <c r="P258" s="19" t="s">
        <v>15</v>
      </c>
      <c r="Q258" s="10"/>
      <c r="R258" s="65" t="s">
        <v>130</v>
      </c>
      <c r="S258" s="7"/>
      <c r="T258" s="11"/>
      <c r="U258" s="12"/>
      <c r="V258" s="12"/>
      <c r="W258" s="12"/>
      <c r="X258" s="78"/>
      <c r="Z258" s="8">
        <v>10</v>
      </c>
      <c r="AA258" s="9">
        <v>3612</v>
      </c>
      <c r="AB258" s="19" t="s">
        <v>15</v>
      </c>
      <c r="AC258" s="10"/>
      <c r="AD258" s="65"/>
      <c r="AE258" s="7"/>
      <c r="AF258" s="70"/>
      <c r="AG258" s="12"/>
      <c r="AH258" s="12"/>
      <c r="AI258" s="12"/>
      <c r="AJ258" s="85"/>
      <c r="AL258" s="8">
        <v>10</v>
      </c>
      <c r="AM258" s="9">
        <v>3612</v>
      </c>
      <c r="AN258" s="19" t="s">
        <v>15</v>
      </c>
      <c r="AO258" s="10"/>
      <c r="AP258" s="65"/>
      <c r="AQ258" s="7"/>
      <c r="AR258" s="11"/>
      <c r="AS258" s="12"/>
      <c r="AT258" s="12"/>
      <c r="AU258" s="12"/>
      <c r="AV258" s="14"/>
    </row>
    <row r="259" spans="2:48" x14ac:dyDescent="0.25">
      <c r="B259" s="8">
        <v>11</v>
      </c>
      <c r="C259" s="9">
        <v>3612</v>
      </c>
      <c r="D259" s="19" t="s">
        <v>15</v>
      </c>
      <c r="E259" s="10"/>
      <c r="F259" s="65" t="s">
        <v>128</v>
      </c>
      <c r="G259" s="7"/>
      <c r="H259" s="11"/>
      <c r="I259" s="12"/>
      <c r="J259" s="12"/>
      <c r="K259" s="12"/>
      <c r="L259" s="14"/>
      <c r="N259" s="8">
        <v>11</v>
      </c>
      <c r="O259" s="9">
        <v>3612</v>
      </c>
      <c r="P259" s="19" t="s">
        <v>15</v>
      </c>
      <c r="Q259" s="10"/>
      <c r="R259" s="65" t="s">
        <v>130</v>
      </c>
      <c r="S259" s="7"/>
      <c r="T259" s="11"/>
      <c r="U259" s="12"/>
      <c r="V259" s="12"/>
      <c r="W259" s="12"/>
      <c r="X259" s="78"/>
      <c r="Z259" s="8">
        <v>11</v>
      </c>
      <c r="AA259" s="9">
        <v>3612</v>
      </c>
      <c r="AB259" s="19" t="s">
        <v>15</v>
      </c>
      <c r="AC259" s="10"/>
      <c r="AD259" s="65"/>
      <c r="AE259" s="7"/>
      <c r="AF259" s="70"/>
      <c r="AG259" s="12"/>
      <c r="AH259" s="12"/>
      <c r="AI259" s="12"/>
      <c r="AJ259" s="85"/>
      <c r="AL259" s="8">
        <v>11</v>
      </c>
      <c r="AM259" s="9">
        <v>3612</v>
      </c>
      <c r="AN259" s="19" t="s">
        <v>15</v>
      </c>
      <c r="AO259" s="10"/>
      <c r="AP259" s="65"/>
      <c r="AQ259" s="7"/>
      <c r="AR259" s="11"/>
      <c r="AS259" s="12"/>
      <c r="AT259" s="12"/>
      <c r="AU259" s="12"/>
      <c r="AV259" s="14"/>
    </row>
    <row r="260" spans="2:48" x14ac:dyDescent="0.25">
      <c r="B260" s="8">
        <v>12</v>
      </c>
      <c r="C260" s="9">
        <v>3612</v>
      </c>
      <c r="D260" s="19" t="s">
        <v>15</v>
      </c>
      <c r="E260" s="10"/>
      <c r="F260" s="65" t="s">
        <v>128</v>
      </c>
      <c r="G260" s="7"/>
      <c r="H260" s="11"/>
      <c r="I260" s="12"/>
      <c r="J260" s="12"/>
      <c r="K260" s="12"/>
      <c r="L260" s="14"/>
      <c r="N260" s="8">
        <v>12</v>
      </c>
      <c r="O260" s="9">
        <v>3612</v>
      </c>
      <c r="P260" s="19" t="s">
        <v>15</v>
      </c>
      <c r="Q260" s="10"/>
      <c r="R260" s="65" t="s">
        <v>130</v>
      </c>
      <c r="S260" s="7"/>
      <c r="T260" s="11"/>
      <c r="U260" s="12"/>
      <c r="V260" s="12"/>
      <c r="W260" s="12"/>
      <c r="X260" s="78"/>
      <c r="Z260" s="8">
        <v>12</v>
      </c>
      <c r="AA260" s="9">
        <v>3612</v>
      </c>
      <c r="AB260" s="19" t="s">
        <v>15</v>
      </c>
      <c r="AC260" s="10"/>
      <c r="AD260" s="65"/>
      <c r="AE260" s="7"/>
      <c r="AF260" s="70"/>
      <c r="AG260" s="12"/>
      <c r="AH260" s="12"/>
      <c r="AI260" s="12"/>
      <c r="AJ260" s="85"/>
      <c r="AL260" s="8">
        <v>12</v>
      </c>
      <c r="AM260" s="9">
        <v>3612</v>
      </c>
      <c r="AN260" s="19" t="s">
        <v>15</v>
      </c>
      <c r="AO260" s="10"/>
      <c r="AP260" s="65"/>
      <c r="AQ260" s="7"/>
      <c r="AR260" s="11"/>
      <c r="AS260" s="12"/>
      <c r="AT260" s="12"/>
      <c r="AU260" s="12"/>
      <c r="AV260" s="14"/>
    </row>
    <row r="261" spans="2:48" x14ac:dyDescent="0.25">
      <c r="B261" s="8">
        <v>13</v>
      </c>
      <c r="C261" s="9">
        <v>3612</v>
      </c>
      <c r="D261" s="19" t="s">
        <v>15</v>
      </c>
      <c r="E261" s="10"/>
      <c r="F261" s="65" t="s">
        <v>128</v>
      </c>
      <c r="G261" s="7"/>
      <c r="H261" s="11"/>
      <c r="I261" s="12"/>
      <c r="J261" s="12"/>
      <c r="K261" s="12"/>
      <c r="L261" s="14"/>
      <c r="N261" s="8">
        <v>13</v>
      </c>
      <c r="O261" s="9">
        <v>3612</v>
      </c>
      <c r="P261" s="19" t="s">
        <v>15</v>
      </c>
      <c r="Q261" s="10"/>
      <c r="R261" s="65" t="s">
        <v>130</v>
      </c>
      <c r="S261" s="7"/>
      <c r="T261" s="11"/>
      <c r="U261" s="12"/>
      <c r="V261" s="12"/>
      <c r="W261" s="12"/>
      <c r="X261" s="78"/>
      <c r="Z261" s="8">
        <v>13</v>
      </c>
      <c r="AA261" s="9">
        <v>3612</v>
      </c>
      <c r="AB261" s="19" t="s">
        <v>15</v>
      </c>
      <c r="AC261" s="10"/>
      <c r="AD261" s="65"/>
      <c r="AE261" s="7"/>
      <c r="AF261" s="70"/>
      <c r="AG261" s="12"/>
      <c r="AH261" s="12"/>
      <c r="AI261" s="12"/>
      <c r="AJ261" s="85"/>
      <c r="AL261" s="8">
        <v>13</v>
      </c>
      <c r="AM261" s="9">
        <v>3612</v>
      </c>
      <c r="AN261" s="19" t="s">
        <v>15</v>
      </c>
      <c r="AO261" s="10"/>
      <c r="AP261" s="65"/>
      <c r="AQ261" s="7"/>
      <c r="AR261" s="11"/>
      <c r="AS261" s="12"/>
      <c r="AT261" s="12"/>
      <c r="AU261" s="12"/>
      <c r="AV261" s="14"/>
    </row>
    <row r="262" spans="2:48" x14ac:dyDescent="0.25">
      <c r="B262" s="8">
        <v>14</v>
      </c>
      <c r="C262" s="9">
        <v>3612</v>
      </c>
      <c r="D262" s="19" t="s">
        <v>15</v>
      </c>
      <c r="E262" s="10"/>
      <c r="F262" s="65" t="s">
        <v>128</v>
      </c>
      <c r="G262" s="7"/>
      <c r="H262" s="11"/>
      <c r="I262" s="12"/>
      <c r="J262" s="12"/>
      <c r="K262" s="12"/>
      <c r="L262" s="14"/>
      <c r="N262" s="8">
        <v>14</v>
      </c>
      <c r="O262" s="9">
        <v>3612</v>
      </c>
      <c r="P262" s="19" t="s">
        <v>15</v>
      </c>
      <c r="Q262" s="10"/>
      <c r="R262" s="65" t="s">
        <v>130</v>
      </c>
      <c r="S262" s="7"/>
      <c r="T262" s="11"/>
      <c r="U262" s="12"/>
      <c r="V262" s="12"/>
      <c r="W262" s="12"/>
      <c r="X262" s="78"/>
      <c r="Z262" s="8">
        <v>14</v>
      </c>
      <c r="AA262" s="9">
        <v>3612</v>
      </c>
      <c r="AB262" s="19" t="s">
        <v>15</v>
      </c>
      <c r="AC262" s="10"/>
      <c r="AD262" s="65"/>
      <c r="AE262" s="7"/>
      <c r="AF262" s="70"/>
      <c r="AG262" s="12"/>
      <c r="AH262" s="12"/>
      <c r="AI262" s="12"/>
      <c r="AJ262" s="85"/>
      <c r="AL262" s="8">
        <v>14</v>
      </c>
      <c r="AM262" s="9">
        <v>3612</v>
      </c>
      <c r="AN262" s="19" t="s">
        <v>15</v>
      </c>
      <c r="AO262" s="10"/>
      <c r="AP262" s="65"/>
      <c r="AQ262" s="7"/>
      <c r="AR262" s="11"/>
      <c r="AS262" s="12"/>
      <c r="AT262" s="12"/>
      <c r="AU262" s="12"/>
      <c r="AV262" s="14"/>
    </row>
    <row r="263" spans="2:48" x14ac:dyDescent="0.25">
      <c r="B263" s="8">
        <v>15</v>
      </c>
      <c r="C263" s="9">
        <v>3612</v>
      </c>
      <c r="D263" s="19" t="s">
        <v>15</v>
      </c>
      <c r="E263" s="10"/>
      <c r="F263" s="65" t="s">
        <v>128</v>
      </c>
      <c r="G263" s="7"/>
      <c r="H263" s="11"/>
      <c r="I263" s="12"/>
      <c r="J263" s="12"/>
      <c r="K263" s="12"/>
      <c r="L263" s="14"/>
      <c r="N263" s="8">
        <v>15</v>
      </c>
      <c r="O263" s="9">
        <v>3612</v>
      </c>
      <c r="P263" s="19" t="s">
        <v>15</v>
      </c>
      <c r="Q263" s="10"/>
      <c r="R263" s="65" t="s">
        <v>130</v>
      </c>
      <c r="S263" s="7"/>
      <c r="T263" s="11"/>
      <c r="U263" s="12"/>
      <c r="V263" s="12"/>
      <c r="W263" s="12"/>
      <c r="X263" s="78"/>
      <c r="Z263" s="8">
        <v>15</v>
      </c>
      <c r="AA263" s="9">
        <v>3612</v>
      </c>
      <c r="AB263" s="19" t="s">
        <v>15</v>
      </c>
      <c r="AC263" s="10"/>
      <c r="AD263" s="65"/>
      <c r="AE263" s="7"/>
      <c r="AF263" s="70"/>
      <c r="AG263" s="12"/>
      <c r="AH263" s="12"/>
      <c r="AI263" s="12"/>
      <c r="AJ263" s="78"/>
      <c r="AL263" s="8">
        <v>15</v>
      </c>
      <c r="AM263" s="9">
        <v>3612</v>
      </c>
      <c r="AN263" s="19" t="s">
        <v>15</v>
      </c>
      <c r="AO263" s="10"/>
      <c r="AP263" s="65"/>
      <c r="AQ263" s="7"/>
      <c r="AR263" s="11"/>
      <c r="AS263" s="12"/>
      <c r="AT263" s="12"/>
      <c r="AU263" s="12"/>
      <c r="AV263" s="14"/>
    </row>
    <row r="264" spans="2:48" x14ac:dyDescent="0.25">
      <c r="B264" s="8">
        <v>16</v>
      </c>
      <c r="C264" s="9">
        <v>3612</v>
      </c>
      <c r="D264" s="19" t="s">
        <v>15</v>
      </c>
      <c r="E264" s="10"/>
      <c r="F264" s="65" t="s">
        <v>128</v>
      </c>
      <c r="G264" s="7"/>
      <c r="H264" s="11"/>
      <c r="I264" s="12"/>
      <c r="J264" s="12"/>
      <c r="K264" s="12"/>
      <c r="L264" s="14"/>
      <c r="N264" s="8">
        <v>16</v>
      </c>
      <c r="O264" s="9">
        <v>3612</v>
      </c>
      <c r="P264" s="19" t="s">
        <v>15</v>
      </c>
      <c r="Q264" s="10"/>
      <c r="R264" s="65" t="s">
        <v>130</v>
      </c>
      <c r="S264" s="7"/>
      <c r="T264" s="11"/>
      <c r="U264" s="12"/>
      <c r="V264" s="12"/>
      <c r="W264" s="12"/>
      <c r="X264" s="78"/>
      <c r="Z264" s="8">
        <v>16</v>
      </c>
      <c r="AA264" s="9">
        <v>3612</v>
      </c>
      <c r="AB264" s="19" t="s">
        <v>15</v>
      </c>
      <c r="AC264" s="10"/>
      <c r="AD264" s="65"/>
      <c r="AE264" s="7"/>
      <c r="AF264" s="70"/>
      <c r="AG264" s="12"/>
      <c r="AH264" s="12"/>
      <c r="AI264" s="12"/>
      <c r="AJ264" s="14"/>
      <c r="AL264" s="8">
        <v>16</v>
      </c>
      <c r="AM264" s="9">
        <v>3612</v>
      </c>
      <c r="AN264" s="19" t="s">
        <v>15</v>
      </c>
      <c r="AO264" s="10"/>
      <c r="AP264" s="65"/>
      <c r="AQ264" s="7"/>
      <c r="AR264" s="11"/>
      <c r="AS264" s="12"/>
      <c r="AT264" s="12"/>
      <c r="AU264" s="12"/>
      <c r="AV264" s="14"/>
    </row>
    <row r="265" spans="2:48" x14ac:dyDescent="0.25">
      <c r="B265" s="8">
        <v>17</v>
      </c>
      <c r="C265" s="9">
        <v>3612</v>
      </c>
      <c r="D265" s="19" t="s">
        <v>15</v>
      </c>
      <c r="E265" s="10"/>
      <c r="F265" s="65" t="s">
        <v>128</v>
      </c>
      <c r="G265" s="7"/>
      <c r="H265" s="11"/>
      <c r="I265" s="12"/>
      <c r="J265" s="12"/>
      <c r="K265" s="12"/>
      <c r="L265" s="14"/>
      <c r="N265" s="8">
        <v>17</v>
      </c>
      <c r="O265" s="9">
        <v>3612</v>
      </c>
      <c r="P265" s="19" t="s">
        <v>15</v>
      </c>
      <c r="Q265" s="10"/>
      <c r="R265" s="65" t="s">
        <v>130</v>
      </c>
      <c r="S265" s="7"/>
      <c r="T265" s="11"/>
      <c r="U265" s="12"/>
      <c r="V265" s="12"/>
      <c r="W265" s="12"/>
      <c r="X265" s="78"/>
      <c r="Z265" s="8">
        <v>17</v>
      </c>
      <c r="AA265" s="9">
        <v>3612</v>
      </c>
      <c r="AB265" s="19" t="s">
        <v>15</v>
      </c>
      <c r="AC265" s="10"/>
      <c r="AD265" s="65"/>
      <c r="AE265" s="7"/>
      <c r="AF265" s="11"/>
      <c r="AG265" s="12"/>
      <c r="AH265" s="12"/>
      <c r="AI265" s="12"/>
      <c r="AJ265" s="14"/>
      <c r="AL265" s="8">
        <v>17</v>
      </c>
      <c r="AM265" s="9">
        <v>3612</v>
      </c>
      <c r="AN265" s="19" t="s">
        <v>15</v>
      </c>
      <c r="AO265" s="10"/>
      <c r="AP265" s="65"/>
      <c r="AQ265" s="7"/>
      <c r="AR265" s="11"/>
      <c r="AS265" s="12"/>
      <c r="AT265" s="12"/>
      <c r="AU265" s="12"/>
      <c r="AV265" s="14"/>
    </row>
    <row r="266" spans="2:48" x14ac:dyDescent="0.25">
      <c r="B266" s="8">
        <v>18</v>
      </c>
      <c r="C266" s="9">
        <v>3612</v>
      </c>
      <c r="D266" s="19" t="s">
        <v>15</v>
      </c>
      <c r="E266" s="10"/>
      <c r="F266" s="65" t="s">
        <v>128</v>
      </c>
      <c r="G266" s="7"/>
      <c r="H266" s="11"/>
      <c r="I266" s="12"/>
      <c r="J266" s="12"/>
      <c r="K266" s="12"/>
      <c r="L266" s="14"/>
      <c r="N266" s="8">
        <v>18</v>
      </c>
      <c r="O266" s="9">
        <v>3612</v>
      </c>
      <c r="P266" s="19" t="s">
        <v>15</v>
      </c>
      <c r="Q266" s="10"/>
      <c r="R266" s="65" t="s">
        <v>130</v>
      </c>
      <c r="S266" s="7"/>
      <c r="T266" s="11"/>
      <c r="U266" s="12"/>
      <c r="V266" s="12"/>
      <c r="W266" s="12"/>
      <c r="X266" s="78"/>
      <c r="Z266" s="8">
        <v>18</v>
      </c>
      <c r="AA266" s="9">
        <v>3612</v>
      </c>
      <c r="AB266" s="19" t="s">
        <v>15</v>
      </c>
      <c r="AC266" s="10"/>
      <c r="AD266" s="65"/>
      <c r="AE266" s="7"/>
      <c r="AF266" s="11"/>
      <c r="AG266" s="12"/>
      <c r="AH266" s="12"/>
      <c r="AI266" s="12"/>
      <c r="AJ266" s="14"/>
      <c r="AL266" s="8">
        <v>18</v>
      </c>
      <c r="AM266" s="9">
        <v>3612</v>
      </c>
      <c r="AN266" s="19" t="s">
        <v>15</v>
      </c>
      <c r="AO266" s="10"/>
      <c r="AP266" s="65"/>
      <c r="AQ266" s="7"/>
      <c r="AR266" s="11"/>
      <c r="AS266" s="12"/>
      <c r="AT266" s="12"/>
      <c r="AU266" s="12"/>
      <c r="AV266" s="14"/>
    </row>
    <row r="267" spans="2:48" x14ac:dyDescent="0.25">
      <c r="B267" s="8">
        <v>19</v>
      </c>
      <c r="C267" s="9">
        <v>3612</v>
      </c>
      <c r="D267" s="19" t="s">
        <v>15</v>
      </c>
      <c r="E267" s="10"/>
      <c r="F267" s="65" t="s">
        <v>128</v>
      </c>
      <c r="G267" s="7"/>
      <c r="H267" s="11"/>
      <c r="I267" s="12"/>
      <c r="J267" s="12"/>
      <c r="K267" s="12"/>
      <c r="L267" s="14"/>
      <c r="N267" s="8">
        <v>19</v>
      </c>
      <c r="O267" s="9">
        <v>3612</v>
      </c>
      <c r="P267" s="19" t="s">
        <v>15</v>
      </c>
      <c r="Q267" s="10"/>
      <c r="R267" s="65" t="s">
        <v>130</v>
      </c>
      <c r="S267" s="7"/>
      <c r="T267" s="11"/>
      <c r="U267" s="12"/>
      <c r="V267" s="12"/>
      <c r="W267" s="12"/>
      <c r="X267" s="78"/>
      <c r="Z267" s="8">
        <v>19</v>
      </c>
      <c r="AA267" s="9">
        <v>3612</v>
      </c>
      <c r="AB267" s="19" t="s">
        <v>15</v>
      </c>
      <c r="AC267" s="10"/>
      <c r="AD267" s="65"/>
      <c r="AE267" s="7"/>
      <c r="AF267" s="11"/>
      <c r="AG267" s="12"/>
      <c r="AH267" s="12"/>
      <c r="AI267" s="12"/>
      <c r="AJ267" s="14"/>
      <c r="AL267" s="8">
        <v>19</v>
      </c>
      <c r="AM267" s="9">
        <v>3612</v>
      </c>
      <c r="AN267" s="19" t="s">
        <v>15</v>
      </c>
      <c r="AO267" s="10"/>
      <c r="AP267" s="65"/>
      <c r="AQ267" s="7"/>
      <c r="AR267" s="11"/>
      <c r="AS267" s="12"/>
      <c r="AT267" s="12"/>
      <c r="AU267" s="12"/>
      <c r="AV267" s="14"/>
    </row>
    <row r="268" spans="2:48" x14ac:dyDescent="0.25">
      <c r="B268" s="8">
        <v>20</v>
      </c>
      <c r="C268" s="9">
        <v>3612</v>
      </c>
      <c r="D268" s="19" t="s">
        <v>15</v>
      </c>
      <c r="E268" s="10"/>
      <c r="F268" s="65" t="s">
        <v>128</v>
      </c>
      <c r="G268" s="7"/>
      <c r="H268" s="11"/>
      <c r="I268" s="12"/>
      <c r="J268" s="12"/>
      <c r="K268" s="12"/>
      <c r="L268" s="14"/>
      <c r="N268" s="8">
        <v>20</v>
      </c>
      <c r="O268" s="9">
        <v>3612</v>
      </c>
      <c r="P268" s="19" t="s">
        <v>15</v>
      </c>
      <c r="Q268" s="10"/>
      <c r="R268" s="65" t="s">
        <v>130</v>
      </c>
      <c r="S268" s="7"/>
      <c r="T268" s="11"/>
      <c r="U268" s="12"/>
      <c r="V268" s="12"/>
      <c r="W268" s="12"/>
      <c r="X268" s="78"/>
      <c r="Z268" s="8">
        <v>20</v>
      </c>
      <c r="AA268" s="9">
        <v>3612</v>
      </c>
      <c r="AB268" s="19" t="s">
        <v>15</v>
      </c>
      <c r="AC268" s="10"/>
      <c r="AD268" s="65"/>
      <c r="AE268" s="7"/>
      <c r="AF268" s="11"/>
      <c r="AG268" s="12"/>
      <c r="AH268" s="12"/>
      <c r="AI268" s="12"/>
      <c r="AJ268" s="14"/>
      <c r="AL268" s="8">
        <v>20</v>
      </c>
      <c r="AM268" s="9">
        <v>3612</v>
      </c>
      <c r="AN268" s="19" t="s">
        <v>15</v>
      </c>
      <c r="AO268" s="10"/>
      <c r="AP268" s="65"/>
      <c r="AQ268" s="7"/>
      <c r="AR268" s="11"/>
      <c r="AS268" s="12"/>
      <c r="AT268" s="12"/>
      <c r="AU268" s="12"/>
      <c r="AV268" s="14"/>
    </row>
    <row r="269" spans="2:48" ht="30" x14ac:dyDescent="0.25">
      <c r="B269" s="131" t="s">
        <v>16</v>
      </c>
      <c r="C269" s="131"/>
      <c r="D269" s="131"/>
      <c r="E269" s="131"/>
      <c r="F269" s="131"/>
      <c r="G269" s="131"/>
      <c r="H269" s="131"/>
      <c r="I269" s="67">
        <f>SUM(I249:I268)</f>
        <v>0</v>
      </c>
      <c r="J269" s="67"/>
      <c r="K269" s="67">
        <f>SUM(K249:K268)</f>
        <v>0</v>
      </c>
      <c r="L269" s="6" t="s">
        <v>17</v>
      </c>
      <c r="N269" s="131" t="s">
        <v>16</v>
      </c>
      <c r="O269" s="131"/>
      <c r="P269" s="131"/>
      <c r="Q269" s="131"/>
      <c r="R269" s="131"/>
      <c r="S269" s="131"/>
      <c r="T269" s="131"/>
      <c r="U269" s="67">
        <f>SUM(U249:U268)</f>
        <v>0</v>
      </c>
      <c r="V269" s="67"/>
      <c r="W269" s="67">
        <f>SUM(W249:W268)</f>
        <v>0</v>
      </c>
      <c r="X269" s="6" t="s">
        <v>17</v>
      </c>
      <c r="Z269" s="131" t="s">
        <v>16</v>
      </c>
      <c r="AA269" s="131"/>
      <c r="AB269" s="131"/>
      <c r="AC269" s="131"/>
      <c r="AD269" s="131"/>
      <c r="AE269" s="131"/>
      <c r="AF269" s="131"/>
      <c r="AG269" s="67">
        <f>SUM(AG249:AG268)</f>
        <v>0</v>
      </c>
      <c r="AH269" s="67"/>
      <c r="AI269" s="67">
        <f>SUM(AI249:AI268)</f>
        <v>0</v>
      </c>
      <c r="AJ269" s="6" t="s">
        <v>17</v>
      </c>
      <c r="AL269" s="141" t="s">
        <v>16</v>
      </c>
      <c r="AM269" s="142"/>
      <c r="AN269" s="142"/>
      <c r="AO269" s="142"/>
      <c r="AP269" s="142"/>
      <c r="AQ269" s="142"/>
      <c r="AR269" s="143"/>
      <c r="AS269" s="67">
        <f>SUM(AS249:AS268)</f>
        <v>0</v>
      </c>
      <c r="AT269" s="67"/>
      <c r="AU269" s="67">
        <f>SUM(AU249:AU268)</f>
        <v>0</v>
      </c>
      <c r="AV269" s="6" t="s">
        <v>17</v>
      </c>
    </row>
    <row r="270" spans="2:48" ht="45" customHeight="1" x14ac:dyDescent="0.25">
      <c r="B270" s="5"/>
      <c r="C270" s="5"/>
      <c r="D270" s="5"/>
      <c r="N270" s="5"/>
      <c r="O270" s="5"/>
      <c r="P270" s="5"/>
    </row>
    <row r="271" spans="2:48" x14ac:dyDescent="0.25">
      <c r="B271" s="5"/>
      <c r="C271" s="5"/>
      <c r="D271" s="5"/>
      <c r="N271" s="5"/>
      <c r="O271" s="5"/>
      <c r="P271" s="5"/>
    </row>
    <row r="272" spans="2:48" x14ac:dyDescent="0.25">
      <c r="B272" s="5"/>
      <c r="C272" s="5"/>
      <c r="D272" s="5"/>
      <c r="N272" s="5"/>
      <c r="O272" s="5"/>
      <c r="P272" s="5"/>
    </row>
    <row r="273" spans="2:16" x14ac:dyDescent="0.25">
      <c r="B273" s="5"/>
      <c r="C273" s="5"/>
      <c r="D273" s="5"/>
      <c r="N273" s="5"/>
      <c r="O273" s="5"/>
      <c r="P273" s="5"/>
    </row>
    <row r="274" spans="2:16" x14ac:dyDescent="0.25">
      <c r="B274" s="5"/>
      <c r="C274" s="5"/>
      <c r="D274" s="5"/>
      <c r="N274" s="5"/>
      <c r="O274" s="5"/>
      <c r="P274" s="5"/>
    </row>
    <row r="275" spans="2:16" ht="32.4" x14ac:dyDescent="0.25">
      <c r="B275" s="148" t="s">
        <v>18</v>
      </c>
      <c r="C275" s="149"/>
      <c r="D275" s="149"/>
      <c r="E275" s="149"/>
      <c r="F275" s="150"/>
      <c r="G275" s="63"/>
      <c r="H275" s="63"/>
      <c r="I275" s="200" t="s">
        <v>24</v>
      </c>
      <c r="J275" s="201"/>
      <c r="K275" s="201"/>
      <c r="L275" s="201"/>
      <c r="M275" s="202"/>
      <c r="N275" s="5"/>
      <c r="O275" s="5"/>
      <c r="P275" s="5"/>
    </row>
    <row r="276" spans="2:16" x14ac:dyDescent="0.25">
      <c r="B276" s="151" t="s">
        <v>19</v>
      </c>
      <c r="C276" s="153" t="s">
        <v>20</v>
      </c>
      <c r="D276" s="154"/>
      <c r="E276" s="155"/>
      <c r="F276" s="151" t="s">
        <v>21</v>
      </c>
      <c r="I276" s="151" t="s">
        <v>19</v>
      </c>
      <c r="J276" s="153" t="s">
        <v>20</v>
      </c>
      <c r="K276" s="154"/>
      <c r="L276" s="155"/>
      <c r="M276" s="151" t="s">
        <v>21</v>
      </c>
    </row>
    <row r="277" spans="2:16" ht="12.75" customHeight="1" x14ac:dyDescent="0.25">
      <c r="B277" s="152"/>
      <c r="C277" s="156"/>
      <c r="D277" s="157"/>
      <c r="E277" s="158"/>
      <c r="F277" s="152"/>
      <c r="I277" s="152"/>
      <c r="J277" s="156"/>
      <c r="K277" s="157"/>
      <c r="L277" s="158"/>
      <c r="M277" s="152"/>
    </row>
    <row r="278" spans="2:16" ht="20.399999999999999" x14ac:dyDescent="0.25">
      <c r="B278" s="62">
        <v>651405</v>
      </c>
      <c r="C278" s="144" t="s">
        <v>103</v>
      </c>
      <c r="D278" s="144"/>
      <c r="E278" s="144"/>
      <c r="F278" s="64">
        <f>I241</f>
        <v>0</v>
      </c>
      <c r="I278" s="62">
        <v>651405</v>
      </c>
      <c r="J278" s="144" t="s">
        <v>103</v>
      </c>
      <c r="K278" s="144"/>
      <c r="L278" s="144"/>
      <c r="M278" s="64">
        <v>80</v>
      </c>
    </row>
    <row r="279" spans="2:16" ht="20.399999999999999" x14ac:dyDescent="0.25">
      <c r="B279" s="62">
        <v>794302</v>
      </c>
      <c r="C279" s="145" t="s">
        <v>105</v>
      </c>
      <c r="D279" s="146"/>
      <c r="E279" s="147"/>
      <c r="F279" s="64">
        <f>U241</f>
        <v>99000</v>
      </c>
      <c r="I279" s="62">
        <v>794218</v>
      </c>
      <c r="J279" s="145" t="s">
        <v>105</v>
      </c>
      <c r="K279" s="146"/>
      <c r="L279" s="147"/>
      <c r="M279" s="64">
        <v>133500</v>
      </c>
    </row>
    <row r="280" spans="2:16" ht="20.399999999999999" x14ac:dyDescent="0.25">
      <c r="B280" s="62">
        <v>651409</v>
      </c>
      <c r="C280" s="144" t="s">
        <v>107</v>
      </c>
      <c r="D280" s="144"/>
      <c r="E280" s="144"/>
      <c r="F280" s="64">
        <f>I85</f>
        <v>0</v>
      </c>
      <c r="I280" s="62">
        <v>651409</v>
      </c>
      <c r="J280" s="144" t="s">
        <v>107</v>
      </c>
      <c r="K280" s="144"/>
      <c r="L280" s="144"/>
      <c r="M280" s="64">
        <v>1200</v>
      </c>
    </row>
    <row r="281" spans="2:16" ht="20.399999999999999" x14ac:dyDescent="0.25">
      <c r="B281" s="62">
        <v>651409</v>
      </c>
      <c r="C281" s="145" t="s">
        <v>134</v>
      </c>
      <c r="D281" s="146"/>
      <c r="E281" s="147"/>
      <c r="F281" s="64">
        <f>AS49</f>
        <v>0</v>
      </c>
      <c r="I281" s="62">
        <v>651409</v>
      </c>
      <c r="J281" s="145" t="s">
        <v>134</v>
      </c>
      <c r="K281" s="146"/>
      <c r="L281" s="147"/>
      <c r="M281" s="64">
        <v>100</v>
      </c>
    </row>
    <row r="282" spans="2:16" ht="20.399999999999999" x14ac:dyDescent="0.25">
      <c r="B282" s="62">
        <v>651409</v>
      </c>
      <c r="C282" s="145" t="s">
        <v>110</v>
      </c>
      <c r="D282" s="146"/>
      <c r="E282" s="147"/>
      <c r="F282" s="64">
        <f>AG49</f>
        <v>0</v>
      </c>
      <c r="I282" s="62">
        <v>651409</v>
      </c>
      <c r="J282" s="145" t="s">
        <v>110</v>
      </c>
      <c r="K282" s="146"/>
      <c r="L282" s="147"/>
      <c r="M282" s="64">
        <v>300</v>
      </c>
    </row>
    <row r="283" spans="2:16" ht="20.399999999999999" x14ac:dyDescent="0.25">
      <c r="B283" s="62">
        <v>651431</v>
      </c>
      <c r="C283" s="144" t="s">
        <v>112</v>
      </c>
      <c r="D283" s="144"/>
      <c r="E283" s="144"/>
      <c r="F283" s="64">
        <f>I269</f>
        <v>0</v>
      </c>
      <c r="I283" s="62">
        <v>651431</v>
      </c>
      <c r="J283" s="144" t="s">
        <v>112</v>
      </c>
      <c r="K283" s="144"/>
      <c r="L283" s="144"/>
      <c r="M283" s="64">
        <v>0</v>
      </c>
    </row>
    <row r="284" spans="2:16" ht="20.399999999999999" x14ac:dyDescent="0.25">
      <c r="B284" s="62">
        <v>651423</v>
      </c>
      <c r="C284" s="144" t="s">
        <v>114</v>
      </c>
      <c r="D284" s="144"/>
      <c r="E284" s="144"/>
      <c r="F284" s="64">
        <f>AG269</f>
        <v>0</v>
      </c>
      <c r="I284" s="62">
        <v>651423</v>
      </c>
      <c r="J284" s="144" t="s">
        <v>114</v>
      </c>
      <c r="K284" s="144"/>
      <c r="L284" s="144"/>
      <c r="M284" s="64">
        <v>0</v>
      </c>
    </row>
    <row r="285" spans="2:16" ht="20.399999999999999" x14ac:dyDescent="0.25">
      <c r="B285" s="62">
        <v>794343</v>
      </c>
      <c r="C285" s="144" t="s">
        <v>116</v>
      </c>
      <c r="D285" s="144"/>
      <c r="E285" s="144"/>
      <c r="F285" s="64">
        <f>I49</f>
        <v>0</v>
      </c>
      <c r="H285" s="73"/>
      <c r="I285" s="62">
        <v>794343</v>
      </c>
      <c r="J285" s="144" t="s">
        <v>116</v>
      </c>
      <c r="K285" s="144"/>
      <c r="L285" s="144"/>
      <c r="M285" s="64">
        <v>600</v>
      </c>
    </row>
    <row r="286" spans="2:16" ht="20.399999999999999" x14ac:dyDescent="0.25">
      <c r="B286" s="62">
        <v>790292</v>
      </c>
      <c r="C286" s="144" t="s">
        <v>118</v>
      </c>
      <c r="D286" s="144"/>
      <c r="E286" s="144"/>
      <c r="F286" s="64">
        <f>BE49</f>
        <v>0</v>
      </c>
      <c r="H286" s="73"/>
      <c r="I286" s="62">
        <v>790292</v>
      </c>
      <c r="J286" s="144" t="s">
        <v>118</v>
      </c>
      <c r="K286" s="144"/>
      <c r="L286" s="144"/>
      <c r="M286" s="64">
        <v>0</v>
      </c>
    </row>
    <row r="287" spans="2:16" ht="20.399999999999999" x14ac:dyDescent="0.25">
      <c r="B287" s="62">
        <v>651406</v>
      </c>
      <c r="C287" s="144" t="s">
        <v>120</v>
      </c>
      <c r="D287" s="144"/>
      <c r="E287" s="144"/>
      <c r="F287" s="64">
        <f>U269</f>
        <v>0</v>
      </c>
      <c r="H287" s="73"/>
      <c r="I287" s="62">
        <v>651406</v>
      </c>
      <c r="J287" s="144" t="s">
        <v>120</v>
      </c>
      <c r="K287" s="144"/>
      <c r="L287" s="144"/>
      <c r="M287" s="64">
        <v>50</v>
      </c>
    </row>
    <row r="288" spans="2:16" ht="20.399999999999999" x14ac:dyDescent="0.25">
      <c r="B288" s="62">
        <v>651419</v>
      </c>
      <c r="C288" s="144" t="s">
        <v>122</v>
      </c>
      <c r="D288" s="144"/>
      <c r="E288" s="144"/>
      <c r="F288" s="64">
        <f>U85</f>
        <v>0</v>
      </c>
      <c r="I288" s="62">
        <v>651419</v>
      </c>
      <c r="J288" s="144" t="s">
        <v>122</v>
      </c>
      <c r="K288" s="144"/>
      <c r="L288" s="144"/>
      <c r="M288" s="64">
        <v>170</v>
      </c>
    </row>
    <row r="289" spans="2:20" ht="20.399999999999999" x14ac:dyDescent="0.25">
      <c r="B289" s="62">
        <v>665219</v>
      </c>
      <c r="C289" s="144" t="s">
        <v>124</v>
      </c>
      <c r="D289" s="144"/>
      <c r="E289" s="144"/>
      <c r="F289" s="64">
        <f>AS85</f>
        <v>0</v>
      </c>
      <c r="I289" s="62">
        <v>665219</v>
      </c>
      <c r="J289" s="144" t="s">
        <v>124</v>
      </c>
      <c r="K289" s="144"/>
      <c r="L289" s="144"/>
      <c r="M289" s="64">
        <v>0</v>
      </c>
    </row>
    <row r="290" spans="2:20" ht="20.399999999999999" x14ac:dyDescent="0.25">
      <c r="B290" s="62">
        <v>794212</v>
      </c>
      <c r="C290" s="144" t="s">
        <v>126</v>
      </c>
      <c r="D290" s="144"/>
      <c r="E290" s="144"/>
      <c r="F290" s="64">
        <f>AS269</f>
        <v>0</v>
      </c>
      <c r="I290" s="62">
        <v>794212</v>
      </c>
      <c r="J290" s="144" t="s">
        <v>126</v>
      </c>
      <c r="K290" s="144"/>
      <c r="L290" s="144"/>
      <c r="M290" s="64">
        <v>0</v>
      </c>
    </row>
    <row r="291" spans="2:20" ht="20.399999999999999" x14ac:dyDescent="0.25">
      <c r="B291" s="62">
        <v>651415</v>
      </c>
      <c r="C291" s="163" t="s">
        <v>128</v>
      </c>
      <c r="D291" s="163"/>
      <c r="E291" s="163"/>
      <c r="F291" s="64">
        <f>AS241</f>
        <v>0</v>
      </c>
      <c r="I291" s="62">
        <v>651415</v>
      </c>
      <c r="J291" s="163" t="s">
        <v>128</v>
      </c>
      <c r="K291" s="163"/>
      <c r="L291" s="163"/>
      <c r="M291" s="64" t="s">
        <v>39</v>
      </c>
    </row>
    <row r="292" spans="2:20" ht="20.399999999999999" x14ac:dyDescent="0.25">
      <c r="B292" s="62">
        <v>794304</v>
      </c>
      <c r="C292" s="144" t="s">
        <v>130</v>
      </c>
      <c r="D292" s="144"/>
      <c r="E292" s="144"/>
      <c r="F292" s="64">
        <f>AG241</f>
        <v>0</v>
      </c>
      <c r="I292" s="62">
        <v>794304</v>
      </c>
      <c r="J292" s="144" t="s">
        <v>130</v>
      </c>
      <c r="K292" s="144"/>
      <c r="L292" s="144"/>
      <c r="M292" s="64">
        <v>0</v>
      </c>
    </row>
    <row r="293" spans="2:20" ht="20.399999999999999" x14ac:dyDescent="0.25">
      <c r="B293" s="62">
        <v>742832</v>
      </c>
      <c r="C293" s="144" t="s">
        <v>132</v>
      </c>
      <c r="D293" s="144"/>
      <c r="E293" s="144"/>
      <c r="F293" s="75">
        <f>AG85</f>
        <v>0</v>
      </c>
      <c r="I293" s="62">
        <v>742832</v>
      </c>
      <c r="J293" s="144" t="s">
        <v>132</v>
      </c>
      <c r="K293" s="144"/>
      <c r="L293" s="144"/>
      <c r="M293" s="64">
        <v>140</v>
      </c>
    </row>
    <row r="299" spans="2:20" ht="32.4" x14ac:dyDescent="0.25">
      <c r="B299" s="159"/>
      <c r="C299" s="159"/>
      <c r="D299" s="159"/>
      <c r="E299" s="159"/>
      <c r="F299" s="159"/>
    </row>
    <row r="300" spans="2:20" ht="33" customHeight="1" x14ac:dyDescent="0.25">
      <c r="B300" s="183" t="s">
        <v>25</v>
      </c>
      <c r="C300" s="184"/>
      <c r="D300" s="184"/>
      <c r="E300" s="184"/>
      <c r="F300" s="185"/>
      <c r="G300" s="195" t="s">
        <v>26</v>
      </c>
      <c r="H300" s="195"/>
      <c r="I300" s="197" t="s">
        <v>27</v>
      </c>
      <c r="J300" s="198"/>
      <c r="K300" s="198"/>
      <c r="L300" s="198"/>
      <c r="M300" s="199"/>
      <c r="O300" s="166" t="s">
        <v>28</v>
      </c>
      <c r="P300" s="166"/>
      <c r="Q300" s="166"/>
      <c r="R300" s="166"/>
      <c r="S300" s="166"/>
      <c r="T300" s="166"/>
    </row>
    <row r="301" spans="2:20" ht="22.5" customHeight="1" x14ac:dyDescent="0.25">
      <c r="B301" s="186" t="s">
        <v>19</v>
      </c>
      <c r="C301" s="188" t="s">
        <v>20</v>
      </c>
      <c r="D301" s="189"/>
      <c r="E301" s="190"/>
      <c r="F301" s="186" t="s">
        <v>21</v>
      </c>
      <c r="G301" s="196" t="s">
        <v>21</v>
      </c>
      <c r="H301" s="194" t="s">
        <v>29</v>
      </c>
      <c r="I301" s="175" t="s">
        <v>19</v>
      </c>
      <c r="J301" s="177" t="s">
        <v>20</v>
      </c>
      <c r="K301" s="178"/>
      <c r="L301" s="179"/>
      <c r="M301" s="175" t="s">
        <v>21</v>
      </c>
      <c r="O301" s="167" t="s">
        <v>19</v>
      </c>
      <c r="P301" s="169" t="s">
        <v>20</v>
      </c>
      <c r="Q301" s="170"/>
      <c r="R301" s="171"/>
      <c r="S301" s="167" t="s">
        <v>21</v>
      </c>
      <c r="T301" s="164" t="s">
        <v>30</v>
      </c>
    </row>
    <row r="302" spans="2:20" ht="22.5" customHeight="1" x14ac:dyDescent="0.25">
      <c r="B302" s="187"/>
      <c r="C302" s="191"/>
      <c r="D302" s="192"/>
      <c r="E302" s="193"/>
      <c r="F302" s="187"/>
      <c r="G302" s="196"/>
      <c r="H302" s="194"/>
      <c r="I302" s="176"/>
      <c r="J302" s="180"/>
      <c r="K302" s="181"/>
      <c r="L302" s="182"/>
      <c r="M302" s="176"/>
      <c r="O302" s="168"/>
      <c r="P302" s="172"/>
      <c r="Q302" s="173"/>
      <c r="R302" s="174"/>
      <c r="S302" s="168"/>
      <c r="T302" s="165"/>
    </row>
    <row r="303" spans="2:20" ht="24.6" x14ac:dyDescent="0.25">
      <c r="B303" s="62">
        <v>651405</v>
      </c>
      <c r="C303" s="144" t="s">
        <v>103</v>
      </c>
      <c r="D303" s="144"/>
      <c r="E303" s="144"/>
      <c r="F303" s="76">
        <v>7000</v>
      </c>
      <c r="G303" s="89">
        <v>0</v>
      </c>
      <c r="H303" s="88">
        <f>F303-G303</f>
        <v>7000</v>
      </c>
      <c r="I303" s="62">
        <v>651405</v>
      </c>
      <c r="J303" s="144" t="s">
        <v>103</v>
      </c>
      <c r="K303" s="144"/>
      <c r="L303" s="144"/>
      <c r="M303" s="76">
        <f>'SHIFT 1'!F278+'SHIFT 2'!F278+'SHIFT 3'!F278</f>
        <v>20000</v>
      </c>
      <c r="O303" s="62">
        <v>651405</v>
      </c>
      <c r="P303" s="144" t="s">
        <v>103</v>
      </c>
      <c r="Q303" s="144"/>
      <c r="R303" s="144"/>
      <c r="S303" s="76">
        <f>M303-H303</f>
        <v>13000</v>
      </c>
      <c r="T303" s="90"/>
    </row>
    <row r="304" spans="2:20" ht="24.6" x14ac:dyDescent="0.25">
      <c r="B304" s="62">
        <v>794302</v>
      </c>
      <c r="C304" s="145" t="s">
        <v>105</v>
      </c>
      <c r="D304" s="146"/>
      <c r="E304" s="147"/>
      <c r="F304" s="76">
        <v>420000</v>
      </c>
      <c r="G304" s="89">
        <v>0</v>
      </c>
      <c r="H304" s="88">
        <f t="shared" ref="H304:H318" si="0">F304+G304</f>
        <v>420000</v>
      </c>
      <c r="I304" s="62">
        <v>794302</v>
      </c>
      <c r="J304" s="145" t="s">
        <v>105</v>
      </c>
      <c r="K304" s="146"/>
      <c r="L304" s="147"/>
      <c r="M304" s="76">
        <f>'SHIFT 1'!F279+'SHIFT 2'!F279+'SHIFT 3'!F279</f>
        <v>235000</v>
      </c>
      <c r="O304" s="62">
        <v>794302</v>
      </c>
      <c r="P304" s="145" t="s">
        <v>105</v>
      </c>
      <c r="Q304" s="146"/>
      <c r="R304" s="147"/>
      <c r="S304" s="76">
        <f t="shared" ref="S304:S318" si="1">M304-H304</f>
        <v>-185000</v>
      </c>
      <c r="T304" s="74"/>
    </row>
    <row r="305" spans="2:20" ht="24.6" x14ac:dyDescent="0.25">
      <c r="B305" s="62">
        <v>651409</v>
      </c>
      <c r="C305" s="144" t="s">
        <v>107</v>
      </c>
      <c r="D305" s="144"/>
      <c r="E305" s="144"/>
      <c r="F305" s="76"/>
      <c r="G305" s="89">
        <v>0</v>
      </c>
      <c r="H305" s="88">
        <f t="shared" si="0"/>
        <v>0</v>
      </c>
      <c r="I305" s="62">
        <v>651409</v>
      </c>
      <c r="J305" s="144" t="s">
        <v>107</v>
      </c>
      <c r="K305" s="144"/>
      <c r="L305" s="144"/>
      <c r="M305" s="76">
        <f>'SHIFT 1'!F280+'SHIFT 2'!F280+'SHIFT 3'!F280</f>
        <v>5000</v>
      </c>
      <c r="O305" s="62">
        <v>651409</v>
      </c>
      <c r="P305" s="144" t="s">
        <v>107</v>
      </c>
      <c r="Q305" s="144"/>
      <c r="R305" s="144"/>
      <c r="S305" s="76">
        <f t="shared" si="1"/>
        <v>5000</v>
      </c>
      <c r="T305" s="74"/>
    </row>
    <row r="306" spans="2:20" ht="24.6" x14ac:dyDescent="0.25">
      <c r="B306" s="62">
        <v>651409</v>
      </c>
      <c r="C306" s="145" t="s">
        <v>134</v>
      </c>
      <c r="D306" s="146"/>
      <c r="E306" s="147"/>
      <c r="F306" s="76">
        <v>10000</v>
      </c>
      <c r="G306" s="89">
        <v>0</v>
      </c>
      <c r="H306" s="88">
        <f t="shared" si="0"/>
        <v>10000</v>
      </c>
      <c r="I306" s="62">
        <v>651409</v>
      </c>
      <c r="J306" s="145" t="s">
        <v>134</v>
      </c>
      <c r="K306" s="146"/>
      <c r="L306" s="147"/>
      <c r="M306" s="76">
        <f>'SHIFT 1'!F281+'SHIFT 2'!F281+'SHIFT 3'!F281</f>
        <v>16175</v>
      </c>
      <c r="O306" s="62">
        <v>651409</v>
      </c>
      <c r="P306" s="145" t="s">
        <v>134</v>
      </c>
      <c r="Q306" s="146"/>
      <c r="R306" s="147"/>
      <c r="S306" s="76">
        <f t="shared" si="1"/>
        <v>6175</v>
      </c>
      <c r="T306" s="74"/>
    </row>
    <row r="307" spans="2:20" ht="24.6" x14ac:dyDescent="0.25">
      <c r="B307" s="62">
        <v>651409</v>
      </c>
      <c r="C307" s="145" t="s">
        <v>110</v>
      </c>
      <c r="D307" s="146"/>
      <c r="E307" s="147"/>
      <c r="F307" s="76">
        <v>5000</v>
      </c>
      <c r="G307" s="89">
        <v>0</v>
      </c>
      <c r="H307" s="88">
        <f t="shared" si="0"/>
        <v>5000</v>
      </c>
      <c r="I307" s="62">
        <v>651409</v>
      </c>
      <c r="J307" s="145" t="s">
        <v>110</v>
      </c>
      <c r="K307" s="146"/>
      <c r="L307" s="147"/>
      <c r="M307" s="76">
        <f>'SHIFT 1'!F282+'SHIFT 2'!F282+'SHIFT 3'!F282</f>
        <v>7525</v>
      </c>
      <c r="O307" s="62">
        <v>651409</v>
      </c>
      <c r="P307" s="145" t="s">
        <v>110</v>
      </c>
      <c r="Q307" s="146"/>
      <c r="R307" s="147"/>
      <c r="S307" s="76">
        <f t="shared" si="1"/>
        <v>2525</v>
      </c>
      <c r="T307" s="74"/>
    </row>
    <row r="308" spans="2:20" ht="24.6" x14ac:dyDescent="0.25">
      <c r="B308" s="62">
        <v>651431</v>
      </c>
      <c r="C308" s="144" t="s">
        <v>112</v>
      </c>
      <c r="D308" s="144"/>
      <c r="E308" s="144"/>
      <c r="F308" s="76">
        <v>5000</v>
      </c>
      <c r="G308" s="89">
        <v>0</v>
      </c>
      <c r="H308" s="88">
        <f t="shared" si="0"/>
        <v>5000</v>
      </c>
      <c r="I308" s="62">
        <v>651431</v>
      </c>
      <c r="J308" s="144" t="s">
        <v>112</v>
      </c>
      <c r="K308" s="144"/>
      <c r="L308" s="144"/>
      <c r="M308" s="76">
        <f>'SHIFT 1'!F283+'SHIFT 2'!F283+'SHIFT 3'!F283</f>
        <v>5000</v>
      </c>
      <c r="O308" s="62">
        <v>651431</v>
      </c>
      <c r="P308" s="144" t="s">
        <v>112</v>
      </c>
      <c r="Q308" s="144"/>
      <c r="R308" s="144"/>
      <c r="S308" s="76">
        <f t="shared" si="1"/>
        <v>0</v>
      </c>
      <c r="T308" s="74"/>
    </row>
    <row r="309" spans="2:20" ht="24.6" x14ac:dyDescent="0.25">
      <c r="B309" s="62">
        <v>651423</v>
      </c>
      <c r="C309" s="144" t="s">
        <v>114</v>
      </c>
      <c r="D309" s="144"/>
      <c r="E309" s="144"/>
      <c r="F309" s="76"/>
      <c r="G309" s="89">
        <v>0</v>
      </c>
      <c r="H309" s="88">
        <f t="shared" si="0"/>
        <v>0</v>
      </c>
      <c r="I309" s="62">
        <v>651423</v>
      </c>
      <c r="J309" s="144" t="s">
        <v>114</v>
      </c>
      <c r="K309" s="144"/>
      <c r="L309" s="144"/>
      <c r="M309" s="76">
        <f>'SHIFT 1'!F284+'SHIFT 2'!F284+'SHIFT 3'!F284</f>
        <v>2400</v>
      </c>
      <c r="O309" s="62">
        <v>651423</v>
      </c>
      <c r="P309" s="144" t="s">
        <v>114</v>
      </c>
      <c r="Q309" s="144"/>
      <c r="R309" s="144"/>
      <c r="S309" s="76">
        <f t="shared" si="1"/>
        <v>2400</v>
      </c>
      <c r="T309" s="74"/>
    </row>
    <row r="310" spans="2:20" ht="24.6" x14ac:dyDescent="0.25">
      <c r="B310" s="62">
        <v>794343</v>
      </c>
      <c r="C310" s="144" t="s">
        <v>116</v>
      </c>
      <c r="D310" s="144"/>
      <c r="E310" s="144"/>
      <c r="F310" s="76">
        <v>25000</v>
      </c>
      <c r="G310" s="89">
        <v>0</v>
      </c>
      <c r="H310" s="88">
        <f t="shared" si="0"/>
        <v>25000</v>
      </c>
      <c r="I310" s="62">
        <v>794343</v>
      </c>
      <c r="J310" s="144" t="s">
        <v>116</v>
      </c>
      <c r="K310" s="144"/>
      <c r="L310" s="144"/>
      <c r="M310" s="76">
        <f>'SHIFT 1'!F285+'SHIFT 2'!F285+'SHIFT 3'!F285</f>
        <v>20000</v>
      </c>
      <c r="O310" s="62">
        <v>794343</v>
      </c>
      <c r="P310" s="144" t="s">
        <v>116</v>
      </c>
      <c r="Q310" s="144"/>
      <c r="R310" s="144"/>
      <c r="S310" s="76">
        <f t="shared" si="1"/>
        <v>-5000</v>
      </c>
      <c r="T310" s="74"/>
    </row>
    <row r="311" spans="2:20" ht="24.6" x14ac:dyDescent="0.25">
      <c r="B311" s="62">
        <v>790292</v>
      </c>
      <c r="C311" s="144" t="s">
        <v>118</v>
      </c>
      <c r="D311" s="144"/>
      <c r="E311" s="144"/>
      <c r="F311" s="76"/>
      <c r="G311" s="89">
        <v>0</v>
      </c>
      <c r="H311" s="88">
        <f t="shared" si="0"/>
        <v>0</v>
      </c>
      <c r="I311" s="62">
        <v>790292</v>
      </c>
      <c r="J311" s="144" t="s">
        <v>118</v>
      </c>
      <c r="K311" s="144"/>
      <c r="L311" s="144"/>
      <c r="M311" s="76">
        <f>'SHIFT 1'!F286+'SHIFT 2'!F286+'SHIFT 3'!F286</f>
        <v>0</v>
      </c>
      <c r="O311" s="62">
        <v>790292</v>
      </c>
      <c r="P311" s="144" t="s">
        <v>118</v>
      </c>
      <c r="Q311" s="144"/>
      <c r="R311" s="144"/>
      <c r="S311" s="76">
        <f t="shared" si="1"/>
        <v>0</v>
      </c>
      <c r="T311" s="74"/>
    </row>
    <row r="312" spans="2:20" ht="24.6" x14ac:dyDescent="0.25">
      <c r="B312" s="62">
        <v>651406</v>
      </c>
      <c r="C312" s="144" t="s">
        <v>120</v>
      </c>
      <c r="D312" s="144"/>
      <c r="E312" s="144"/>
      <c r="F312" s="76">
        <v>5000</v>
      </c>
      <c r="G312" s="89">
        <v>0</v>
      </c>
      <c r="H312" s="88">
        <f t="shared" si="0"/>
        <v>5000</v>
      </c>
      <c r="I312" s="62">
        <v>651406</v>
      </c>
      <c r="J312" s="144" t="s">
        <v>120</v>
      </c>
      <c r="K312" s="144"/>
      <c r="L312" s="144"/>
      <c r="M312" s="76">
        <f>'SHIFT 1'!F287+'SHIFT 2'!F287+'SHIFT 3'!F287</f>
        <v>3750</v>
      </c>
      <c r="O312" s="62">
        <v>651406</v>
      </c>
      <c r="P312" s="144" t="s">
        <v>120</v>
      </c>
      <c r="Q312" s="144"/>
      <c r="R312" s="144"/>
      <c r="S312" s="76">
        <f t="shared" si="1"/>
        <v>-1250</v>
      </c>
      <c r="T312" s="74"/>
    </row>
    <row r="313" spans="2:20" ht="24.6" x14ac:dyDescent="0.25">
      <c r="B313" s="62">
        <v>651419</v>
      </c>
      <c r="C313" s="144" t="s">
        <v>122</v>
      </c>
      <c r="D313" s="144"/>
      <c r="E313" s="144"/>
      <c r="F313" s="76">
        <v>22500</v>
      </c>
      <c r="G313" s="89">
        <v>0</v>
      </c>
      <c r="H313" s="88">
        <f>F313+G313</f>
        <v>22500</v>
      </c>
      <c r="I313" s="62">
        <v>651419</v>
      </c>
      <c r="J313" s="144" t="s">
        <v>122</v>
      </c>
      <c r="K313" s="144"/>
      <c r="L313" s="144"/>
      <c r="M313" s="76">
        <f>'SHIFT 1'!F288+'SHIFT 2'!F288+'SHIFT 3'!F288</f>
        <v>10000</v>
      </c>
      <c r="O313" s="62">
        <v>651419</v>
      </c>
      <c r="P313" s="144" t="s">
        <v>122</v>
      </c>
      <c r="Q313" s="144"/>
      <c r="R313" s="144"/>
      <c r="S313" s="76">
        <f t="shared" si="1"/>
        <v>-12500</v>
      </c>
      <c r="T313" s="74"/>
    </row>
    <row r="314" spans="2:20" ht="24.6" x14ac:dyDescent="0.25">
      <c r="B314" s="62">
        <v>665219</v>
      </c>
      <c r="C314" s="144" t="s">
        <v>124</v>
      </c>
      <c r="D314" s="144"/>
      <c r="E314" s="144"/>
      <c r="F314" s="76">
        <v>7500</v>
      </c>
      <c r="G314" s="89">
        <v>0</v>
      </c>
      <c r="H314" s="88">
        <f t="shared" si="0"/>
        <v>7500</v>
      </c>
      <c r="I314" s="62">
        <v>665219</v>
      </c>
      <c r="J314" s="144" t="s">
        <v>124</v>
      </c>
      <c r="K314" s="144"/>
      <c r="L314" s="144"/>
      <c r="M314" s="76">
        <f>'SHIFT 1'!F289+'SHIFT 2'!F289+'SHIFT 3'!F289</f>
        <v>0</v>
      </c>
      <c r="O314" s="62">
        <v>665219</v>
      </c>
      <c r="P314" s="144" t="s">
        <v>124</v>
      </c>
      <c r="Q314" s="144"/>
      <c r="R314" s="144"/>
      <c r="S314" s="76">
        <f t="shared" si="1"/>
        <v>-7500</v>
      </c>
      <c r="T314" s="74"/>
    </row>
    <row r="315" spans="2:20" ht="24.6" x14ac:dyDescent="0.25">
      <c r="B315" s="62">
        <v>794212</v>
      </c>
      <c r="C315" s="144" t="s">
        <v>126</v>
      </c>
      <c r="D315" s="144"/>
      <c r="E315" s="144"/>
      <c r="F315" s="76">
        <v>908</v>
      </c>
      <c r="G315" s="89">
        <v>0</v>
      </c>
      <c r="H315" s="88">
        <f>F315+G315</f>
        <v>908</v>
      </c>
      <c r="I315" s="62">
        <v>794212</v>
      </c>
      <c r="J315" s="144" t="s">
        <v>126</v>
      </c>
      <c r="K315" s="144"/>
      <c r="L315" s="144"/>
      <c r="M315" s="76">
        <f>'SHIFT 1'!F290+'SHIFT 2'!F290+'SHIFT 3'!F290</f>
        <v>1362</v>
      </c>
      <c r="O315" s="62">
        <v>794212</v>
      </c>
      <c r="P315" s="144" t="s">
        <v>126</v>
      </c>
      <c r="Q315" s="144"/>
      <c r="R315" s="144"/>
      <c r="S315" s="76">
        <f t="shared" si="1"/>
        <v>454</v>
      </c>
      <c r="T315" s="74"/>
    </row>
    <row r="316" spans="2:20" ht="24.6" x14ac:dyDescent="0.25">
      <c r="B316" s="62">
        <v>651415</v>
      </c>
      <c r="C316" s="163" t="s">
        <v>128</v>
      </c>
      <c r="D316" s="163"/>
      <c r="E316" s="163"/>
      <c r="F316" s="76">
        <v>5000</v>
      </c>
      <c r="G316" s="89">
        <v>0</v>
      </c>
      <c r="H316" s="88">
        <f t="shared" ref="H316" si="2">F316+G316</f>
        <v>5000</v>
      </c>
      <c r="I316" s="62">
        <v>651415</v>
      </c>
      <c r="J316" s="163" t="s">
        <v>128</v>
      </c>
      <c r="K316" s="163"/>
      <c r="L316" s="163"/>
      <c r="M316" s="76">
        <f>'SHIFT 1'!F291+'SHIFT 2'!F291+'SHIFT 3'!F291</f>
        <v>0</v>
      </c>
      <c r="O316" s="62">
        <v>651415</v>
      </c>
      <c r="P316" s="163" t="s">
        <v>128</v>
      </c>
      <c r="Q316" s="163"/>
      <c r="R316" s="163"/>
      <c r="S316" s="76">
        <f>M316-H316</f>
        <v>-5000</v>
      </c>
      <c r="T316" s="74"/>
    </row>
    <row r="317" spans="2:20" ht="24.6" x14ac:dyDescent="0.25">
      <c r="B317" s="62">
        <v>794304</v>
      </c>
      <c r="C317" s="144" t="s">
        <v>130</v>
      </c>
      <c r="D317" s="144"/>
      <c r="E317" s="144"/>
      <c r="F317" s="76">
        <v>8400</v>
      </c>
      <c r="G317" s="89">
        <v>0</v>
      </c>
      <c r="H317" s="88">
        <f>F317+G317</f>
        <v>8400</v>
      </c>
      <c r="I317" s="62">
        <v>794304</v>
      </c>
      <c r="J317" s="144" t="s">
        <v>130</v>
      </c>
      <c r="K317" s="144"/>
      <c r="L317" s="144"/>
      <c r="M317" s="76">
        <f>'SHIFT 1'!F292+'SHIFT 2'!F292+'SHIFT 3'!F292</f>
        <v>0</v>
      </c>
      <c r="O317" s="62">
        <v>794304</v>
      </c>
      <c r="P317" s="144" t="s">
        <v>130</v>
      </c>
      <c r="Q317" s="144"/>
      <c r="R317" s="144"/>
      <c r="S317" s="76">
        <f t="shared" si="1"/>
        <v>-8400</v>
      </c>
      <c r="T317" s="74"/>
    </row>
    <row r="318" spans="2:20" ht="24.6" x14ac:dyDescent="0.25">
      <c r="B318" s="62">
        <v>742832</v>
      </c>
      <c r="C318" s="144" t="s">
        <v>132</v>
      </c>
      <c r="D318" s="144"/>
      <c r="E318" s="144"/>
      <c r="F318" s="76">
        <v>2100</v>
      </c>
      <c r="G318" s="89">
        <v>0</v>
      </c>
      <c r="H318" s="88">
        <f t="shared" si="0"/>
        <v>2100</v>
      </c>
      <c r="I318" s="62">
        <v>742832</v>
      </c>
      <c r="J318" s="144" t="s">
        <v>132</v>
      </c>
      <c r="K318" s="144"/>
      <c r="L318" s="144"/>
      <c r="M318" s="76">
        <f>'SHIFT 1'!F293+'SHIFT 2'!F293+'SHIFT 3'!F293</f>
        <v>0</v>
      </c>
      <c r="O318" s="62">
        <v>742832</v>
      </c>
      <c r="P318" s="144" t="s">
        <v>132</v>
      </c>
      <c r="Q318" s="144"/>
      <c r="R318" s="144"/>
      <c r="S318" s="76">
        <f t="shared" si="1"/>
        <v>-2100</v>
      </c>
      <c r="T318" s="74"/>
    </row>
  </sheetData>
  <mergeCells count="225">
    <mergeCell ref="B2:X2"/>
    <mergeCell ref="B4:C4"/>
    <mergeCell ref="D4:E4"/>
    <mergeCell ref="F4:L5"/>
    <mergeCell ref="N4:O4"/>
    <mergeCell ref="P4:Q4"/>
    <mergeCell ref="R4:X5"/>
    <mergeCell ref="BB4:BH5"/>
    <mergeCell ref="B5:C5"/>
    <mergeCell ref="D5:E5"/>
    <mergeCell ref="N5:O5"/>
    <mergeCell ref="P5:Q5"/>
    <mergeCell ref="Z5:AA5"/>
    <mergeCell ref="AB5:AC5"/>
    <mergeCell ref="AL5:AM5"/>
    <mergeCell ref="Z4:AA4"/>
    <mergeCell ref="AB4:AC4"/>
    <mergeCell ref="AD4:AJ5"/>
    <mergeCell ref="AL4:AM4"/>
    <mergeCell ref="AN4:AO4"/>
    <mergeCell ref="AP4:AV5"/>
    <mergeCell ref="AN5:AO5"/>
    <mergeCell ref="AX5:AY5"/>
    <mergeCell ref="AZ5:BA5"/>
    <mergeCell ref="B6:C6"/>
    <mergeCell ref="N6:O6"/>
    <mergeCell ref="Z6:AA6"/>
    <mergeCell ref="AL6:AM6"/>
    <mergeCell ref="AX6:AY6"/>
    <mergeCell ref="AX4:AY4"/>
    <mergeCell ref="AZ4:BA4"/>
    <mergeCell ref="B49:H49"/>
    <mergeCell ref="N49:T49"/>
    <mergeCell ref="Z49:AF49"/>
    <mergeCell ref="AL49:AR49"/>
    <mergeCell ref="AX49:BD49"/>
    <mergeCell ref="Z54:AA54"/>
    <mergeCell ref="AL54:AM54"/>
    <mergeCell ref="B85:H85"/>
    <mergeCell ref="N85:T85"/>
    <mergeCell ref="Z85:AF85"/>
    <mergeCell ref="AL85:AR85"/>
    <mergeCell ref="AP52:AV54"/>
    <mergeCell ref="B53:C53"/>
    <mergeCell ref="D53:E53"/>
    <mergeCell ref="N53:O53"/>
    <mergeCell ref="P53:Q53"/>
    <mergeCell ref="Z53:AA53"/>
    <mergeCell ref="AB53:AC53"/>
    <mergeCell ref="AL53:AM53"/>
    <mergeCell ref="AN53:AO53"/>
    <mergeCell ref="B54:C54"/>
    <mergeCell ref="R52:X54"/>
    <mergeCell ref="Z52:AA52"/>
    <mergeCell ref="AB52:AC52"/>
    <mergeCell ref="AD52:AJ54"/>
    <mergeCell ref="AL52:AM52"/>
    <mergeCell ref="AN52:AO52"/>
    <mergeCell ref="B52:C52"/>
    <mergeCell ref="D52:E52"/>
    <mergeCell ref="F52:L54"/>
    <mergeCell ref="N52:O52"/>
    <mergeCell ref="P52:Q52"/>
    <mergeCell ref="B88:C88"/>
    <mergeCell ref="D88:E88"/>
    <mergeCell ref="F88:L89"/>
    <mergeCell ref="N88:O88"/>
    <mergeCell ref="P88:Q88"/>
    <mergeCell ref="B89:C89"/>
    <mergeCell ref="D89:E89"/>
    <mergeCell ref="N89:O89"/>
    <mergeCell ref="P89:Q89"/>
    <mergeCell ref="N54:O54"/>
    <mergeCell ref="AP88:AV89"/>
    <mergeCell ref="Z89:AA89"/>
    <mergeCell ref="AB89:AC89"/>
    <mergeCell ref="AL89:AM89"/>
    <mergeCell ref="AN89:AO89"/>
    <mergeCell ref="B247:C247"/>
    <mergeCell ref="N247:O247"/>
    <mergeCell ref="B90:C90"/>
    <mergeCell ref="N90:O90"/>
    <mergeCell ref="Z90:AA90"/>
    <mergeCell ref="AL90:AM90"/>
    <mergeCell ref="Z88:AA88"/>
    <mergeCell ref="AB88:AC88"/>
    <mergeCell ref="AD88:AJ89"/>
    <mergeCell ref="AL88:AM88"/>
    <mergeCell ref="AN88:AO88"/>
    <mergeCell ref="R88:X89"/>
    <mergeCell ref="B241:H241"/>
    <mergeCell ref="Z246:AA246"/>
    <mergeCell ref="AB246:AC246"/>
    <mergeCell ref="AL246:AM246"/>
    <mergeCell ref="AN246:AO246"/>
    <mergeCell ref="Z247:AA247"/>
    <mergeCell ref="AL247:AM247"/>
    <mergeCell ref="Z269:AF269"/>
    <mergeCell ref="B275:F275"/>
    <mergeCell ref="B276:B277"/>
    <mergeCell ref="C276:E277"/>
    <mergeCell ref="F276:F277"/>
    <mergeCell ref="C278:E278"/>
    <mergeCell ref="AL269:AR269"/>
    <mergeCell ref="C290:E290"/>
    <mergeCell ref="C291:E291"/>
    <mergeCell ref="I275:M275"/>
    <mergeCell ref="I276:I277"/>
    <mergeCell ref="J276:L277"/>
    <mergeCell ref="M276:M277"/>
    <mergeCell ref="J278:L278"/>
    <mergeCell ref="C279:E279"/>
    <mergeCell ref="C280:E280"/>
    <mergeCell ref="J279:L279"/>
    <mergeCell ref="J280:L280"/>
    <mergeCell ref="B269:H269"/>
    <mergeCell ref="N269:T269"/>
    <mergeCell ref="J281:L281"/>
    <mergeCell ref="J282:L282"/>
    <mergeCell ref="J283:L283"/>
    <mergeCell ref="J284:L284"/>
    <mergeCell ref="C293:E293"/>
    <mergeCell ref="C281:E281"/>
    <mergeCell ref="C282:E282"/>
    <mergeCell ref="C283:E283"/>
    <mergeCell ref="C284:E284"/>
    <mergeCell ref="C285:E285"/>
    <mergeCell ref="C286:E286"/>
    <mergeCell ref="C292:E292"/>
    <mergeCell ref="I300:M300"/>
    <mergeCell ref="B299:F299"/>
    <mergeCell ref="C287:E287"/>
    <mergeCell ref="C288:E288"/>
    <mergeCell ref="C289:E289"/>
    <mergeCell ref="J293:L293"/>
    <mergeCell ref="J285:L285"/>
    <mergeCell ref="J286:L286"/>
    <mergeCell ref="J287:L287"/>
    <mergeCell ref="J288:L288"/>
    <mergeCell ref="J289:L289"/>
    <mergeCell ref="J290:L290"/>
    <mergeCell ref="J291:L291"/>
    <mergeCell ref="J292:L292"/>
    <mergeCell ref="I301:I302"/>
    <mergeCell ref="J301:L302"/>
    <mergeCell ref="M301:M302"/>
    <mergeCell ref="J303:L303"/>
    <mergeCell ref="B300:F300"/>
    <mergeCell ref="B301:B302"/>
    <mergeCell ref="C301:E302"/>
    <mergeCell ref="F301:F302"/>
    <mergeCell ref="C303:E303"/>
    <mergeCell ref="H301:H302"/>
    <mergeCell ref="G300:H300"/>
    <mergeCell ref="G301:G302"/>
    <mergeCell ref="J304:L304"/>
    <mergeCell ref="J305:L305"/>
    <mergeCell ref="J306:L306"/>
    <mergeCell ref="J307:L307"/>
    <mergeCell ref="J308:L308"/>
    <mergeCell ref="J309:L309"/>
    <mergeCell ref="C304:E304"/>
    <mergeCell ref="C305:E305"/>
    <mergeCell ref="C306:E306"/>
    <mergeCell ref="C307:E307"/>
    <mergeCell ref="C308:E308"/>
    <mergeCell ref="C309:E309"/>
    <mergeCell ref="J316:L316"/>
    <mergeCell ref="P316:R316"/>
    <mergeCell ref="C318:E318"/>
    <mergeCell ref="J310:L310"/>
    <mergeCell ref="J311:L311"/>
    <mergeCell ref="J312:L312"/>
    <mergeCell ref="J313:L313"/>
    <mergeCell ref="J314:L314"/>
    <mergeCell ref="J315:L315"/>
    <mergeCell ref="J318:L318"/>
    <mergeCell ref="J317:L317"/>
    <mergeCell ref="C310:E310"/>
    <mergeCell ref="C311:E311"/>
    <mergeCell ref="C312:E312"/>
    <mergeCell ref="C313:E313"/>
    <mergeCell ref="C314:E314"/>
    <mergeCell ref="C315:E315"/>
    <mergeCell ref="C316:E316"/>
    <mergeCell ref="C317:E317"/>
    <mergeCell ref="T301:T302"/>
    <mergeCell ref="O300:T300"/>
    <mergeCell ref="P317:R317"/>
    <mergeCell ref="P318:R318"/>
    <mergeCell ref="P308:R308"/>
    <mergeCell ref="P309:R309"/>
    <mergeCell ref="P310:R310"/>
    <mergeCell ref="P311:R311"/>
    <mergeCell ref="P312:R312"/>
    <mergeCell ref="P313:R313"/>
    <mergeCell ref="P314:R314"/>
    <mergeCell ref="P315:R315"/>
    <mergeCell ref="O301:O302"/>
    <mergeCell ref="P301:R302"/>
    <mergeCell ref="S301:S302"/>
    <mergeCell ref="P303:R303"/>
    <mergeCell ref="P304:R304"/>
    <mergeCell ref="P305:R305"/>
    <mergeCell ref="P306:R306"/>
    <mergeCell ref="P307:R307"/>
    <mergeCell ref="N241:T241"/>
    <mergeCell ref="Z241:AF241"/>
    <mergeCell ref="AL241:AR241"/>
    <mergeCell ref="B245:C245"/>
    <mergeCell ref="D245:E245"/>
    <mergeCell ref="F245:L246"/>
    <mergeCell ref="N245:O245"/>
    <mergeCell ref="P245:Q245"/>
    <mergeCell ref="R245:X246"/>
    <mergeCell ref="Z245:AA245"/>
    <mergeCell ref="AB245:AC245"/>
    <mergeCell ref="AD245:AJ246"/>
    <mergeCell ref="AL245:AM245"/>
    <mergeCell ref="AN245:AO245"/>
    <mergeCell ref="AP245:AV246"/>
    <mergeCell ref="B246:C246"/>
    <mergeCell ref="D246:E246"/>
    <mergeCell ref="N246:O246"/>
    <mergeCell ref="P246:Q246"/>
  </mergeCells>
  <phoneticPr fontId="30" type="noConversion"/>
  <conditionalFormatting sqref="S303:S308 S310:S315 S317:S318">
    <cfRule type="colorScale" priority="4">
      <colorScale>
        <cfvo type="num" val="-1"/>
        <cfvo type="num" val="0"/>
        <color rgb="FFFF0000"/>
        <color theme="0"/>
      </colorScale>
    </cfRule>
  </conditionalFormatting>
  <conditionalFormatting sqref="S309">
    <cfRule type="colorScale" priority="3">
      <colorScale>
        <cfvo type="num" val="-1"/>
        <cfvo type="num" val="0"/>
        <color rgb="FFFF0000"/>
        <color theme="0"/>
      </colorScale>
    </cfRule>
  </conditionalFormatting>
  <conditionalFormatting sqref="S316">
    <cfRule type="colorScale" priority="1">
      <colorScale>
        <cfvo type="num" val="-1"/>
        <cfvo type="num" val="0"/>
        <color rgb="FFFF0000"/>
        <color theme="0"/>
      </colorScale>
    </cfRule>
    <cfRule type="colorScale" priority="2">
      <colorScale>
        <cfvo type="num" val="-1"/>
        <cfvo type="num" val="0"/>
        <color rgb="FFFF0000"/>
        <color theme="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64"/>
  <sheetViews>
    <sheetView showGridLines="0" topLeftCell="A31" zoomScale="55" workbookViewId="0">
      <selection activeCell="O43" sqref="O43"/>
    </sheetView>
  </sheetViews>
  <sheetFormatPr defaultRowHeight="13.2" x14ac:dyDescent="0.25"/>
  <cols>
    <col min="1" max="1" width="5" customWidth="1"/>
    <col min="2" max="2" width="6.5546875" customWidth="1"/>
    <col min="3" max="3" width="15" customWidth="1"/>
    <col min="4" max="4" width="91.5546875" customWidth="1"/>
    <col min="5" max="5" width="19" customWidth="1"/>
    <col min="6" max="6" width="18" customWidth="1"/>
  </cols>
  <sheetData>
    <row r="1" spans="2:6" ht="37.799999999999997" x14ac:dyDescent="0.25">
      <c r="B1" s="32"/>
      <c r="C1" s="33"/>
      <c r="D1" s="203"/>
      <c r="E1" s="203"/>
    </row>
    <row r="2" spans="2:6" ht="17.399999999999999" x14ac:dyDescent="0.3">
      <c r="B2" s="204" t="s">
        <v>31</v>
      </c>
      <c r="C2" s="204"/>
      <c r="D2" s="203"/>
      <c r="E2" s="203"/>
    </row>
    <row r="3" spans="2:6" ht="15" customHeight="1" thickBot="1" x14ac:dyDescent="0.3">
      <c r="B3" s="32"/>
      <c r="C3" s="33"/>
      <c r="D3" s="33"/>
      <c r="E3" s="33"/>
    </row>
    <row r="4" spans="2:6" ht="42" thickTop="1" thickBot="1" x14ac:dyDescent="0.3">
      <c r="B4" s="34" t="s">
        <v>5</v>
      </c>
      <c r="C4" s="35" t="s">
        <v>19</v>
      </c>
      <c r="D4" s="36" t="s">
        <v>32</v>
      </c>
      <c r="E4" s="37" t="s">
        <v>33</v>
      </c>
      <c r="F4" s="55" t="s">
        <v>34</v>
      </c>
    </row>
    <row r="5" spans="2:6" ht="21" thickTop="1" x14ac:dyDescent="0.35">
      <c r="B5" s="38">
        <v>1</v>
      </c>
      <c r="C5" s="44" t="s">
        <v>41</v>
      </c>
      <c r="D5" s="45" t="s">
        <v>40</v>
      </c>
      <c r="E5" s="46"/>
      <c r="F5" s="56"/>
    </row>
    <row r="6" spans="2:6" ht="21" thickBot="1" x14ac:dyDescent="0.4">
      <c r="B6" s="39">
        <v>2</v>
      </c>
      <c r="C6" s="47" t="s">
        <v>42</v>
      </c>
      <c r="D6" s="48" t="s">
        <v>40</v>
      </c>
      <c r="E6" s="49"/>
      <c r="F6" s="57"/>
    </row>
    <row r="7" spans="2:6" ht="21" thickTop="1" x14ac:dyDescent="0.35">
      <c r="B7" s="39">
        <v>3</v>
      </c>
      <c r="C7" s="44" t="s">
        <v>43</v>
      </c>
      <c r="D7" s="48" t="s">
        <v>40</v>
      </c>
      <c r="E7" s="49"/>
      <c r="F7" s="57"/>
    </row>
    <row r="8" spans="2:6" ht="21" thickBot="1" x14ac:dyDescent="0.4">
      <c r="B8" s="39">
        <v>4</v>
      </c>
      <c r="C8" s="47" t="s">
        <v>44</v>
      </c>
      <c r="D8" s="40" t="s">
        <v>40</v>
      </c>
      <c r="E8" s="49"/>
      <c r="F8" s="57"/>
    </row>
    <row r="9" spans="2:6" ht="21" thickTop="1" x14ac:dyDescent="0.35">
      <c r="B9" s="39">
        <v>5</v>
      </c>
      <c r="C9" s="44" t="s">
        <v>45</v>
      </c>
      <c r="D9" s="40" t="s">
        <v>40</v>
      </c>
      <c r="E9" s="49"/>
      <c r="F9" s="57"/>
    </row>
    <row r="10" spans="2:6" ht="21" thickBot="1" x14ac:dyDescent="0.4">
      <c r="B10" s="39">
        <v>6</v>
      </c>
      <c r="C10" s="47" t="s">
        <v>46</v>
      </c>
      <c r="D10" s="40" t="s">
        <v>40</v>
      </c>
      <c r="E10" s="49"/>
      <c r="F10" s="57"/>
    </row>
    <row r="11" spans="2:6" ht="21" thickTop="1" x14ac:dyDescent="0.35">
      <c r="B11" s="39">
        <v>7</v>
      </c>
      <c r="C11" s="44" t="s">
        <v>47</v>
      </c>
      <c r="D11" s="41" t="s">
        <v>40</v>
      </c>
      <c r="E11" s="49"/>
      <c r="F11" s="57"/>
    </row>
    <row r="12" spans="2:6" ht="21" thickBot="1" x14ac:dyDescent="0.4">
      <c r="B12" s="39">
        <v>8</v>
      </c>
      <c r="C12" s="47" t="s">
        <v>48</v>
      </c>
      <c r="D12" s="41" t="s">
        <v>40</v>
      </c>
      <c r="E12" s="49"/>
      <c r="F12" s="57"/>
    </row>
    <row r="13" spans="2:6" ht="21" thickTop="1" x14ac:dyDescent="0.35">
      <c r="B13" s="39">
        <v>9</v>
      </c>
      <c r="C13" s="44" t="s">
        <v>49</v>
      </c>
      <c r="D13" s="41" t="s">
        <v>40</v>
      </c>
      <c r="E13" s="49"/>
      <c r="F13" s="57"/>
    </row>
    <row r="14" spans="2:6" ht="21" thickBot="1" x14ac:dyDescent="0.4">
      <c r="B14" s="39">
        <v>10</v>
      </c>
      <c r="C14" s="47" t="s">
        <v>50</v>
      </c>
      <c r="D14" s="41" t="s">
        <v>40</v>
      </c>
      <c r="E14" s="49"/>
      <c r="F14" s="57"/>
    </row>
    <row r="15" spans="2:6" ht="21" thickTop="1" x14ac:dyDescent="0.35">
      <c r="B15" s="39">
        <v>11</v>
      </c>
      <c r="C15" s="44" t="s">
        <v>51</v>
      </c>
      <c r="D15" s="40" t="s">
        <v>40</v>
      </c>
      <c r="E15" s="49"/>
      <c r="F15" s="57"/>
    </row>
    <row r="16" spans="2:6" ht="21" thickBot="1" x14ac:dyDescent="0.4">
      <c r="B16" s="39">
        <v>12</v>
      </c>
      <c r="C16" s="47" t="s">
        <v>52</v>
      </c>
      <c r="D16" s="50" t="s">
        <v>40</v>
      </c>
      <c r="E16" s="49"/>
      <c r="F16" s="57"/>
    </row>
    <row r="17" spans="2:6" ht="21" thickTop="1" x14ac:dyDescent="0.35">
      <c r="B17" s="39">
        <v>13</v>
      </c>
      <c r="C17" s="44" t="s">
        <v>53</v>
      </c>
      <c r="D17" s="41" t="s">
        <v>40</v>
      </c>
      <c r="E17" s="49"/>
      <c r="F17" s="57"/>
    </row>
    <row r="18" spans="2:6" ht="21" thickBot="1" x14ac:dyDescent="0.4">
      <c r="B18" s="39">
        <v>14</v>
      </c>
      <c r="C18" s="47" t="s">
        <v>54</v>
      </c>
      <c r="D18" s="41" t="s">
        <v>40</v>
      </c>
      <c r="E18" s="49"/>
      <c r="F18" s="57"/>
    </row>
    <row r="19" spans="2:6" ht="21" thickTop="1" x14ac:dyDescent="0.35">
      <c r="B19" s="39">
        <v>15</v>
      </c>
      <c r="C19" s="44" t="s">
        <v>55</v>
      </c>
      <c r="D19" s="41" t="s">
        <v>40</v>
      </c>
      <c r="E19" s="49"/>
      <c r="F19" s="57"/>
    </row>
    <row r="20" spans="2:6" ht="21" thickBot="1" x14ac:dyDescent="0.4">
      <c r="B20" s="39">
        <v>16</v>
      </c>
      <c r="C20" s="47" t="s">
        <v>56</v>
      </c>
      <c r="D20" s="41" t="s">
        <v>40</v>
      </c>
      <c r="E20" s="49"/>
      <c r="F20" s="57"/>
    </row>
    <row r="21" spans="2:6" ht="21" thickTop="1" x14ac:dyDescent="0.35">
      <c r="B21" s="39">
        <v>17</v>
      </c>
      <c r="C21" s="44" t="s">
        <v>57</v>
      </c>
      <c r="D21" s="41" t="s">
        <v>40</v>
      </c>
      <c r="E21" s="49"/>
      <c r="F21" s="57"/>
    </row>
    <row r="22" spans="2:6" ht="21" thickBot="1" x14ac:dyDescent="0.4">
      <c r="B22" s="39">
        <v>18</v>
      </c>
      <c r="C22" s="47" t="s">
        <v>58</v>
      </c>
      <c r="D22" s="41" t="s">
        <v>40</v>
      </c>
      <c r="E22" s="49"/>
      <c r="F22" s="57"/>
    </row>
    <row r="23" spans="2:6" ht="21" thickTop="1" x14ac:dyDescent="0.35">
      <c r="B23" s="39">
        <v>19</v>
      </c>
      <c r="C23" s="44" t="s">
        <v>59</v>
      </c>
      <c r="D23" s="41" t="s">
        <v>40</v>
      </c>
      <c r="E23" s="49"/>
      <c r="F23" s="57"/>
    </row>
    <row r="24" spans="2:6" ht="21" thickBot="1" x14ac:dyDescent="0.4">
      <c r="B24" s="39">
        <v>20</v>
      </c>
      <c r="C24" s="47" t="s">
        <v>60</v>
      </c>
      <c r="D24" s="41" t="s">
        <v>40</v>
      </c>
      <c r="E24" s="49"/>
      <c r="F24" s="57"/>
    </row>
    <row r="25" spans="2:6" ht="21" thickTop="1" x14ac:dyDescent="0.35">
      <c r="B25" s="39">
        <v>21</v>
      </c>
      <c r="C25" s="44" t="s">
        <v>61</v>
      </c>
      <c r="D25" s="41" t="s">
        <v>40</v>
      </c>
      <c r="E25" s="49"/>
      <c r="F25" s="57"/>
    </row>
    <row r="26" spans="2:6" ht="21" thickBot="1" x14ac:dyDescent="0.4">
      <c r="B26" s="39">
        <v>22</v>
      </c>
      <c r="C26" s="47" t="s">
        <v>62</v>
      </c>
      <c r="D26" s="41" t="s">
        <v>40</v>
      </c>
      <c r="E26" s="49"/>
      <c r="F26" s="57"/>
    </row>
    <row r="27" spans="2:6" ht="21" thickTop="1" x14ac:dyDescent="0.35">
      <c r="B27" s="39">
        <v>23</v>
      </c>
      <c r="C27" s="44" t="s">
        <v>63</v>
      </c>
      <c r="D27" s="41" t="s">
        <v>40</v>
      </c>
      <c r="E27" s="49"/>
      <c r="F27" s="57"/>
    </row>
    <row r="28" spans="2:6" ht="21" thickBot="1" x14ac:dyDescent="0.4">
      <c r="B28" s="39">
        <v>24</v>
      </c>
      <c r="C28" s="47" t="s">
        <v>64</v>
      </c>
      <c r="D28" s="40" t="s">
        <v>40</v>
      </c>
      <c r="E28" s="49"/>
      <c r="F28" s="57"/>
    </row>
    <row r="29" spans="2:6" ht="21" thickTop="1" x14ac:dyDescent="0.35">
      <c r="B29" s="39">
        <v>25</v>
      </c>
      <c r="C29" s="44" t="s">
        <v>65</v>
      </c>
      <c r="D29" s="40" t="s">
        <v>40</v>
      </c>
      <c r="E29" s="49"/>
      <c r="F29" s="57"/>
    </row>
    <row r="30" spans="2:6" ht="21" thickBot="1" x14ac:dyDescent="0.4">
      <c r="B30" s="39">
        <v>26</v>
      </c>
      <c r="C30" s="47" t="s">
        <v>66</v>
      </c>
      <c r="D30" s="41" t="s">
        <v>40</v>
      </c>
      <c r="E30" s="49"/>
      <c r="F30" s="57"/>
    </row>
    <row r="31" spans="2:6" ht="21" thickTop="1" x14ac:dyDescent="0.35">
      <c r="B31" s="39">
        <v>27</v>
      </c>
      <c r="C31" s="44" t="s">
        <v>67</v>
      </c>
      <c r="D31" s="41" t="s">
        <v>40</v>
      </c>
      <c r="E31" s="49"/>
      <c r="F31" s="57"/>
    </row>
    <row r="32" spans="2:6" ht="21" thickBot="1" x14ac:dyDescent="0.4">
      <c r="B32" s="39">
        <v>28</v>
      </c>
      <c r="C32" s="47" t="s">
        <v>68</v>
      </c>
      <c r="D32" s="40" t="s">
        <v>40</v>
      </c>
      <c r="E32" s="49"/>
      <c r="F32" s="57"/>
    </row>
    <row r="33" spans="2:6" ht="21" thickTop="1" x14ac:dyDescent="0.35">
      <c r="B33" s="39">
        <v>29</v>
      </c>
      <c r="C33" s="44" t="s">
        <v>69</v>
      </c>
      <c r="D33" s="41" t="s">
        <v>40</v>
      </c>
      <c r="E33" s="49"/>
      <c r="F33" s="57"/>
    </row>
    <row r="34" spans="2:6" ht="21" thickBot="1" x14ac:dyDescent="0.4">
      <c r="B34" s="39">
        <v>30</v>
      </c>
      <c r="C34" s="47" t="s">
        <v>70</v>
      </c>
      <c r="D34" s="40" t="s">
        <v>40</v>
      </c>
      <c r="E34" s="49"/>
      <c r="F34" s="57"/>
    </row>
    <row r="35" spans="2:6" ht="21" thickTop="1" x14ac:dyDescent="0.35">
      <c r="B35" s="39">
        <v>31</v>
      </c>
      <c r="C35" s="44" t="s">
        <v>71</v>
      </c>
      <c r="D35" s="40" t="s">
        <v>40</v>
      </c>
      <c r="E35" s="49"/>
      <c r="F35" s="57"/>
    </row>
    <row r="36" spans="2:6" ht="21" thickBot="1" x14ac:dyDescent="0.4">
      <c r="B36" s="39">
        <v>32</v>
      </c>
      <c r="C36" s="47" t="s">
        <v>72</v>
      </c>
      <c r="D36" s="40" t="s">
        <v>40</v>
      </c>
      <c r="E36" s="49"/>
      <c r="F36" s="57"/>
    </row>
    <row r="37" spans="2:6" ht="21" thickTop="1" x14ac:dyDescent="0.35">
      <c r="B37" s="39">
        <v>33</v>
      </c>
      <c r="C37" s="44" t="s">
        <v>73</v>
      </c>
      <c r="D37" s="40" t="s">
        <v>40</v>
      </c>
      <c r="E37" s="49"/>
      <c r="F37" s="57"/>
    </row>
    <row r="38" spans="2:6" ht="21" thickBot="1" x14ac:dyDescent="0.4">
      <c r="B38" s="39">
        <v>34</v>
      </c>
      <c r="C38" s="47" t="s">
        <v>74</v>
      </c>
      <c r="D38" s="40" t="s">
        <v>40</v>
      </c>
      <c r="E38" s="49"/>
      <c r="F38" s="57"/>
    </row>
    <row r="39" spans="2:6" ht="21" thickTop="1" x14ac:dyDescent="0.35">
      <c r="B39" s="39">
        <v>35</v>
      </c>
      <c r="C39" s="44" t="s">
        <v>75</v>
      </c>
      <c r="D39" s="40" t="s">
        <v>40</v>
      </c>
      <c r="E39" s="49"/>
      <c r="F39" s="57"/>
    </row>
    <row r="40" spans="2:6" ht="21" thickBot="1" x14ac:dyDescent="0.4">
      <c r="B40" s="39">
        <v>36</v>
      </c>
      <c r="C40" s="47" t="s">
        <v>76</v>
      </c>
      <c r="D40" s="40" t="s">
        <v>40</v>
      </c>
      <c r="E40" s="49"/>
      <c r="F40" s="57"/>
    </row>
    <row r="41" spans="2:6" ht="21" thickTop="1" x14ac:dyDescent="0.35">
      <c r="B41" s="39">
        <v>37</v>
      </c>
      <c r="C41" s="44" t="s">
        <v>77</v>
      </c>
      <c r="D41" s="40" t="s">
        <v>40</v>
      </c>
      <c r="E41" s="49"/>
      <c r="F41" s="57"/>
    </row>
    <row r="42" spans="2:6" ht="21" thickBot="1" x14ac:dyDescent="0.4">
      <c r="B42" s="39">
        <v>38</v>
      </c>
      <c r="C42" s="47" t="s">
        <v>78</v>
      </c>
      <c r="D42" s="40" t="s">
        <v>40</v>
      </c>
      <c r="E42" s="49"/>
      <c r="F42" s="57"/>
    </row>
    <row r="43" spans="2:6" ht="21" thickTop="1" x14ac:dyDescent="0.35">
      <c r="B43" s="39">
        <v>39</v>
      </c>
      <c r="C43" s="44" t="s">
        <v>79</v>
      </c>
      <c r="D43" s="40" t="s">
        <v>40</v>
      </c>
      <c r="E43" s="49"/>
      <c r="F43" s="57"/>
    </row>
    <row r="44" spans="2:6" ht="21" thickBot="1" x14ac:dyDescent="0.4">
      <c r="B44" s="39">
        <v>40</v>
      </c>
      <c r="C44" s="47" t="s">
        <v>80</v>
      </c>
      <c r="D44" s="40" t="s">
        <v>40</v>
      </c>
      <c r="E44" s="42"/>
      <c r="F44" s="57"/>
    </row>
    <row r="45" spans="2:6" ht="21" thickTop="1" x14ac:dyDescent="0.35">
      <c r="B45" s="39">
        <v>41</v>
      </c>
      <c r="C45" s="44" t="s">
        <v>81</v>
      </c>
      <c r="D45" s="40" t="s">
        <v>40</v>
      </c>
      <c r="E45" s="42"/>
      <c r="F45" s="57"/>
    </row>
    <row r="46" spans="2:6" ht="21" thickBot="1" x14ac:dyDescent="0.4">
      <c r="B46" s="39">
        <v>42</v>
      </c>
      <c r="C46" s="47" t="s">
        <v>82</v>
      </c>
      <c r="D46" s="40" t="s">
        <v>40</v>
      </c>
      <c r="E46" s="42"/>
      <c r="F46" s="57"/>
    </row>
    <row r="47" spans="2:6" ht="21" thickTop="1" x14ac:dyDescent="0.35">
      <c r="B47" s="39">
        <v>43</v>
      </c>
      <c r="C47" s="44" t="s">
        <v>83</v>
      </c>
      <c r="D47" s="40" t="s">
        <v>40</v>
      </c>
      <c r="E47" s="42"/>
      <c r="F47" s="57"/>
    </row>
    <row r="48" spans="2:6" ht="21" thickBot="1" x14ac:dyDescent="0.4">
      <c r="B48" s="39">
        <v>44</v>
      </c>
      <c r="C48" s="47" t="s">
        <v>84</v>
      </c>
      <c r="D48" s="40" t="s">
        <v>40</v>
      </c>
      <c r="E48" s="42"/>
      <c r="F48" s="57"/>
    </row>
    <row r="49" spans="2:6" ht="21" thickTop="1" x14ac:dyDescent="0.35">
      <c r="B49" s="39">
        <v>45</v>
      </c>
      <c r="C49" s="44" t="s">
        <v>85</v>
      </c>
      <c r="D49" s="40" t="s">
        <v>40</v>
      </c>
      <c r="E49" s="42"/>
      <c r="F49" s="57"/>
    </row>
    <row r="50" spans="2:6" ht="21" thickBot="1" x14ac:dyDescent="0.4">
      <c r="B50" s="39">
        <v>46</v>
      </c>
      <c r="C50" s="47" t="s">
        <v>86</v>
      </c>
      <c r="D50" s="40" t="s">
        <v>40</v>
      </c>
      <c r="E50" s="42"/>
      <c r="F50" s="57"/>
    </row>
    <row r="51" spans="2:6" ht="21" thickTop="1" x14ac:dyDescent="0.35">
      <c r="B51" s="39">
        <v>47</v>
      </c>
      <c r="C51" s="44" t="s">
        <v>87</v>
      </c>
      <c r="D51" s="40" t="s">
        <v>40</v>
      </c>
      <c r="E51" s="42"/>
      <c r="F51" s="57"/>
    </row>
    <row r="52" spans="2:6" ht="21" thickBot="1" x14ac:dyDescent="0.4">
      <c r="B52" s="39">
        <v>48</v>
      </c>
      <c r="C52" s="47" t="s">
        <v>88</v>
      </c>
      <c r="D52" s="40" t="s">
        <v>40</v>
      </c>
      <c r="E52" s="42"/>
      <c r="F52" s="57"/>
    </row>
    <row r="53" spans="2:6" ht="21" thickTop="1" x14ac:dyDescent="0.35">
      <c r="B53" s="39">
        <v>49</v>
      </c>
      <c r="C53" s="44" t="s">
        <v>89</v>
      </c>
      <c r="D53" s="40" t="s">
        <v>40</v>
      </c>
      <c r="E53" s="42"/>
      <c r="F53" s="57"/>
    </row>
    <row r="54" spans="2:6" ht="21" thickBot="1" x14ac:dyDescent="0.4">
      <c r="B54" s="39">
        <v>50</v>
      </c>
      <c r="C54" s="47" t="s">
        <v>90</v>
      </c>
      <c r="D54" s="40" t="s">
        <v>40</v>
      </c>
      <c r="E54" s="42"/>
      <c r="F54" s="57"/>
    </row>
    <row r="55" spans="2:6" ht="21" thickTop="1" x14ac:dyDescent="0.35">
      <c r="B55" s="39">
        <v>51</v>
      </c>
      <c r="C55" s="44" t="s">
        <v>91</v>
      </c>
      <c r="D55" s="40" t="s">
        <v>40</v>
      </c>
      <c r="E55" s="42"/>
      <c r="F55" s="57"/>
    </row>
    <row r="56" spans="2:6" ht="21" thickBot="1" x14ac:dyDescent="0.4">
      <c r="B56" s="39">
        <v>52</v>
      </c>
      <c r="C56" s="47" t="s">
        <v>92</v>
      </c>
      <c r="D56" s="40" t="s">
        <v>40</v>
      </c>
      <c r="E56" s="42"/>
      <c r="F56" s="57"/>
    </row>
    <row r="57" spans="2:6" ht="21" thickTop="1" x14ac:dyDescent="0.35">
      <c r="B57" s="39">
        <v>53</v>
      </c>
      <c r="C57" s="44" t="s">
        <v>93</v>
      </c>
      <c r="D57" s="40" t="s">
        <v>40</v>
      </c>
      <c r="E57" s="42"/>
      <c r="F57" s="57"/>
    </row>
    <row r="58" spans="2:6" ht="21" thickBot="1" x14ac:dyDescent="0.4">
      <c r="B58" s="39">
        <v>54</v>
      </c>
      <c r="C58" s="47" t="s">
        <v>94</v>
      </c>
      <c r="D58" s="40" t="s">
        <v>40</v>
      </c>
      <c r="E58" s="42"/>
      <c r="F58" s="57"/>
    </row>
    <row r="59" spans="2:6" ht="21" thickTop="1" x14ac:dyDescent="0.35">
      <c r="B59" s="39">
        <v>55</v>
      </c>
      <c r="C59" s="44" t="s">
        <v>95</v>
      </c>
      <c r="D59" s="48" t="s">
        <v>40</v>
      </c>
      <c r="E59" s="42"/>
      <c r="F59" s="57"/>
    </row>
    <row r="60" spans="2:6" ht="21" thickBot="1" x14ac:dyDescent="0.4">
      <c r="B60" s="39">
        <v>56</v>
      </c>
      <c r="C60" s="47" t="s">
        <v>96</v>
      </c>
      <c r="D60" s="51" t="s">
        <v>40</v>
      </c>
      <c r="E60" s="52"/>
      <c r="F60" s="57"/>
    </row>
    <row r="61" spans="2:6" ht="21" thickTop="1" x14ac:dyDescent="0.35">
      <c r="B61" s="39">
        <v>57</v>
      </c>
      <c r="C61" s="44" t="s">
        <v>97</v>
      </c>
      <c r="D61" s="51" t="s">
        <v>40</v>
      </c>
      <c r="E61" s="52"/>
      <c r="F61" s="57"/>
    </row>
    <row r="62" spans="2:6" ht="21" thickBot="1" x14ac:dyDescent="0.4">
      <c r="B62" s="39">
        <v>58</v>
      </c>
      <c r="C62" s="47" t="s">
        <v>98</v>
      </c>
      <c r="D62" s="51" t="s">
        <v>40</v>
      </c>
      <c r="E62" s="52"/>
      <c r="F62" s="57"/>
    </row>
    <row r="63" spans="2:6" ht="21.6" thickTop="1" thickBot="1" x14ac:dyDescent="0.4">
      <c r="B63" s="43">
        <v>59</v>
      </c>
      <c r="C63" s="44" t="s">
        <v>99</v>
      </c>
      <c r="D63" s="53" t="s">
        <v>40</v>
      </c>
      <c r="E63" s="54"/>
      <c r="F63" s="58"/>
    </row>
    <row r="64" spans="2:6" ht="13.8" thickTop="1" x14ac:dyDescent="0.25"/>
  </sheetData>
  <mergeCells count="2">
    <mergeCell ref="D1:E2"/>
    <mergeCell ref="B2:C2"/>
  </mergeCells>
  <phoneticPr fontId="3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51B7D-AF9D-4F53-A942-F8F2333EED26}">
  <dimension ref="A1:B2992"/>
  <sheetViews>
    <sheetView topLeftCell="A1086" workbookViewId="0">
      <selection activeCell="A2" sqref="A2"/>
    </sheetView>
  </sheetViews>
  <sheetFormatPr defaultRowHeight="13.2" x14ac:dyDescent="0.25"/>
  <cols>
    <col min="1" max="1" width="21.33203125" bestFit="1" customWidth="1"/>
    <col min="2" max="2" width="5" bestFit="1" customWidth="1"/>
  </cols>
  <sheetData>
    <row r="1" spans="1:2" x14ac:dyDescent="0.25">
      <c r="A1" s="108" t="s">
        <v>100</v>
      </c>
      <c r="B1" s="108" t="s">
        <v>101</v>
      </c>
    </row>
    <row r="2" spans="1:2" x14ac:dyDescent="0.25">
      <c r="A2" s="109" t="str">
        <f>'SHIFT 1'!H8</f>
        <v>00389927540004978829</v>
      </c>
      <c r="B2" s="110">
        <f>'SHIFT 1'!I8</f>
        <v>1000</v>
      </c>
    </row>
    <row r="3" spans="1:2" x14ac:dyDescent="0.25">
      <c r="A3" s="109" t="str">
        <f>'SHIFT 1'!H9</f>
        <v>00389927540004974630</v>
      </c>
      <c r="B3" s="110">
        <f>'SHIFT 1'!I9</f>
        <v>1000</v>
      </c>
    </row>
    <row r="4" spans="1:2" x14ac:dyDescent="0.25">
      <c r="A4" s="109" t="str">
        <f>'SHIFT 1'!H10</f>
        <v>00389927540004974616</v>
      </c>
      <c r="B4" s="110">
        <f>'SHIFT 1'!I10</f>
        <v>1000</v>
      </c>
    </row>
    <row r="5" spans="1:2" x14ac:dyDescent="0.25">
      <c r="A5" s="109" t="str">
        <f>'SHIFT 1'!H11</f>
        <v>00389927540004974760</v>
      </c>
      <c r="B5" s="110">
        <f>'SHIFT 1'!I11</f>
        <v>1000</v>
      </c>
    </row>
    <row r="6" spans="1:2" x14ac:dyDescent="0.25">
      <c r="A6" s="109" t="str">
        <f>'SHIFT 1'!H12</f>
        <v>00389927540004974777</v>
      </c>
      <c r="B6" s="110">
        <f>'SHIFT 1'!I12</f>
        <v>1000</v>
      </c>
    </row>
    <row r="7" spans="1:2" x14ac:dyDescent="0.25">
      <c r="A7" s="109" t="str">
        <f>'SHIFT 1'!H13</f>
        <v>00389927540004974661</v>
      </c>
      <c r="B7" s="110">
        <f>'SHIFT 1'!I13</f>
        <v>1000</v>
      </c>
    </row>
    <row r="8" spans="1:2" x14ac:dyDescent="0.25">
      <c r="A8" s="109" t="str">
        <f>'SHIFT 1'!H14</f>
        <v>00389927540004974647</v>
      </c>
      <c r="B8" s="110">
        <f>'SHIFT 1'!I14</f>
        <v>1000</v>
      </c>
    </row>
    <row r="9" spans="1:2" x14ac:dyDescent="0.25">
      <c r="A9" s="109" t="str">
        <f>'SHIFT 1'!H15</f>
        <v>00389927540004974678</v>
      </c>
      <c r="B9" s="110">
        <f>'SHIFT 1'!I15</f>
        <v>1000</v>
      </c>
    </row>
    <row r="10" spans="1:2" x14ac:dyDescent="0.25">
      <c r="A10" s="109" t="str">
        <f>'SHIFT 1'!H16</f>
        <v>00389927540004974807</v>
      </c>
      <c r="B10" s="110">
        <f>'SHIFT 1'!I16</f>
        <v>1000</v>
      </c>
    </row>
    <row r="11" spans="1:2" x14ac:dyDescent="0.25">
      <c r="A11" s="109" t="str">
        <f>'SHIFT 1'!H17</f>
        <v>00389927540004974715</v>
      </c>
      <c r="B11" s="110">
        <f>'SHIFT 1'!I17</f>
        <v>1000</v>
      </c>
    </row>
    <row r="12" spans="1:2" x14ac:dyDescent="0.25">
      <c r="A12" s="109" t="str">
        <f>'SHIFT 1'!H18</f>
        <v>00389927540004974821</v>
      </c>
      <c r="B12" s="110">
        <f>'SHIFT 1'!I18</f>
        <v>1000</v>
      </c>
    </row>
    <row r="13" spans="1:2" x14ac:dyDescent="0.25">
      <c r="A13" s="109">
        <f>'SHIFT 1'!H19</f>
        <v>0</v>
      </c>
      <c r="B13" s="110">
        <f>'SHIFT 1'!I19</f>
        <v>0</v>
      </c>
    </row>
    <row r="14" spans="1:2" x14ac:dyDescent="0.25">
      <c r="A14" s="109">
        <f>'SHIFT 1'!H20</f>
        <v>0</v>
      </c>
      <c r="B14" s="110">
        <f>'SHIFT 1'!I20</f>
        <v>0</v>
      </c>
    </row>
    <row r="15" spans="1:2" x14ac:dyDescent="0.25">
      <c r="A15" s="109">
        <f>'SHIFT 1'!H21</f>
        <v>0</v>
      </c>
      <c r="B15" s="110">
        <f>'SHIFT 1'!I21</f>
        <v>0</v>
      </c>
    </row>
    <row r="16" spans="1:2" x14ac:dyDescent="0.25">
      <c r="A16" s="109">
        <f>'SHIFT 1'!H22</f>
        <v>0</v>
      </c>
      <c r="B16" s="110">
        <f>'SHIFT 1'!I22</f>
        <v>0</v>
      </c>
    </row>
    <row r="17" spans="1:2" x14ac:dyDescent="0.25">
      <c r="A17" s="109">
        <f>'SHIFT 1'!H23</f>
        <v>0</v>
      </c>
      <c r="B17" s="110">
        <f>'SHIFT 1'!I23</f>
        <v>0</v>
      </c>
    </row>
    <row r="18" spans="1:2" x14ac:dyDescent="0.25">
      <c r="A18" s="109">
        <f>'SHIFT 1'!H24</f>
        <v>0</v>
      </c>
      <c r="B18" s="110">
        <f>'SHIFT 1'!I24</f>
        <v>0</v>
      </c>
    </row>
    <row r="19" spans="1:2" x14ac:dyDescent="0.25">
      <c r="A19" s="109">
        <f>'SHIFT 1'!H25</f>
        <v>0</v>
      </c>
      <c r="B19" s="110">
        <f>'SHIFT 1'!I25</f>
        <v>0</v>
      </c>
    </row>
    <row r="20" spans="1:2" x14ac:dyDescent="0.25">
      <c r="A20" s="109">
        <f>'SHIFT 1'!H26</f>
        <v>0</v>
      </c>
      <c r="B20" s="110">
        <f>'SHIFT 1'!I26</f>
        <v>0</v>
      </c>
    </row>
    <row r="21" spans="1:2" x14ac:dyDescent="0.25">
      <c r="A21" s="109">
        <f>'SHIFT 1'!H27</f>
        <v>0</v>
      </c>
      <c r="B21" s="110">
        <f>'SHIFT 1'!I27</f>
        <v>0</v>
      </c>
    </row>
    <row r="22" spans="1:2" x14ac:dyDescent="0.25">
      <c r="A22" s="109">
        <f>'SHIFT 1'!H28</f>
        <v>0</v>
      </c>
      <c r="B22" s="110">
        <f>'SHIFT 1'!I28</f>
        <v>0</v>
      </c>
    </row>
    <row r="23" spans="1:2" x14ac:dyDescent="0.25">
      <c r="A23" s="109">
        <f>'SHIFT 1'!H29</f>
        <v>0</v>
      </c>
      <c r="B23" s="110">
        <f>'SHIFT 1'!I29</f>
        <v>0</v>
      </c>
    </row>
    <row r="24" spans="1:2" x14ac:dyDescent="0.25">
      <c r="A24" s="109">
        <f>'SHIFT 1'!H30</f>
        <v>0</v>
      </c>
      <c r="B24" s="110">
        <f>'SHIFT 1'!I30</f>
        <v>0</v>
      </c>
    </row>
    <row r="25" spans="1:2" x14ac:dyDescent="0.25">
      <c r="A25" s="109">
        <f>'SHIFT 1'!H31</f>
        <v>0</v>
      </c>
      <c r="B25" s="110">
        <f>'SHIFT 1'!I31</f>
        <v>0</v>
      </c>
    </row>
    <row r="26" spans="1:2" x14ac:dyDescent="0.25">
      <c r="A26" s="109">
        <f>'SHIFT 1'!H32</f>
        <v>0</v>
      </c>
      <c r="B26" s="110">
        <f>'SHIFT 1'!I32</f>
        <v>0</v>
      </c>
    </row>
    <row r="27" spans="1:2" x14ac:dyDescent="0.25">
      <c r="A27" s="109">
        <f>'SHIFT 1'!H33</f>
        <v>0</v>
      </c>
      <c r="B27" s="110">
        <f>'SHIFT 1'!I33</f>
        <v>0</v>
      </c>
    </row>
    <row r="28" spans="1:2" x14ac:dyDescent="0.25">
      <c r="A28" s="109">
        <f>'SHIFT 1'!H34</f>
        <v>0</v>
      </c>
      <c r="B28" s="110">
        <f>'SHIFT 1'!I34</f>
        <v>0</v>
      </c>
    </row>
    <row r="29" spans="1:2" x14ac:dyDescent="0.25">
      <c r="A29" s="109">
        <f>'SHIFT 1'!H35</f>
        <v>0</v>
      </c>
      <c r="B29" s="110">
        <f>'SHIFT 1'!I35</f>
        <v>0</v>
      </c>
    </row>
    <row r="30" spans="1:2" x14ac:dyDescent="0.25">
      <c r="A30" s="109">
        <f>'SHIFT 1'!H36</f>
        <v>0</v>
      </c>
      <c r="B30" s="110">
        <f>'SHIFT 1'!I36</f>
        <v>0</v>
      </c>
    </row>
    <row r="31" spans="1:2" x14ac:dyDescent="0.25">
      <c r="A31" s="109">
        <f>'SHIFT 1'!H37</f>
        <v>0</v>
      </c>
      <c r="B31" s="110">
        <f>'SHIFT 1'!I37</f>
        <v>0</v>
      </c>
    </row>
    <row r="32" spans="1:2" x14ac:dyDescent="0.25">
      <c r="A32" s="109">
        <f>'SHIFT 1'!H38</f>
        <v>0</v>
      </c>
      <c r="B32" s="110">
        <f>'SHIFT 1'!I38</f>
        <v>0</v>
      </c>
    </row>
    <row r="33" spans="1:2" x14ac:dyDescent="0.25">
      <c r="A33" s="109">
        <f>'SHIFT 1'!H39</f>
        <v>0</v>
      </c>
      <c r="B33" s="110">
        <f>'SHIFT 1'!I39</f>
        <v>0</v>
      </c>
    </row>
    <row r="34" spans="1:2" x14ac:dyDescent="0.25">
      <c r="A34" s="109">
        <f>'SHIFT 1'!H40</f>
        <v>0</v>
      </c>
      <c r="B34" s="110">
        <f>'SHIFT 1'!I40</f>
        <v>0</v>
      </c>
    </row>
    <row r="35" spans="1:2" x14ac:dyDescent="0.25">
      <c r="A35" s="109">
        <f>'SHIFT 1'!H41</f>
        <v>0</v>
      </c>
      <c r="B35" s="110">
        <f>'SHIFT 1'!I41</f>
        <v>0</v>
      </c>
    </row>
    <row r="36" spans="1:2" x14ac:dyDescent="0.25">
      <c r="A36" s="109">
        <f>'SHIFT 1'!H42</f>
        <v>0</v>
      </c>
      <c r="B36" s="110">
        <f>'SHIFT 1'!I42</f>
        <v>0</v>
      </c>
    </row>
    <row r="37" spans="1:2" x14ac:dyDescent="0.25">
      <c r="A37" s="109">
        <f>'SHIFT 1'!H43</f>
        <v>0</v>
      </c>
      <c r="B37" s="110">
        <f>'SHIFT 1'!I43</f>
        <v>0</v>
      </c>
    </row>
    <row r="38" spans="1:2" x14ac:dyDescent="0.25">
      <c r="A38" s="109">
        <f>'SHIFT 1'!H44</f>
        <v>0</v>
      </c>
      <c r="B38" s="110">
        <f>'SHIFT 1'!I44</f>
        <v>0</v>
      </c>
    </row>
    <row r="39" spans="1:2" x14ac:dyDescent="0.25">
      <c r="A39" s="109">
        <f>'SHIFT 1'!H45</f>
        <v>0</v>
      </c>
      <c r="B39" s="110">
        <f>'SHIFT 1'!I45</f>
        <v>0</v>
      </c>
    </row>
    <row r="40" spans="1:2" x14ac:dyDescent="0.25">
      <c r="A40" s="109">
        <f>'SHIFT 1'!H46</f>
        <v>0</v>
      </c>
      <c r="B40" s="110">
        <f>'SHIFT 1'!I46</f>
        <v>0</v>
      </c>
    </row>
    <row r="41" spans="1:2" x14ac:dyDescent="0.25">
      <c r="A41" s="109">
        <f>'SHIFT 1'!H47</f>
        <v>0</v>
      </c>
      <c r="B41" s="110">
        <f>'SHIFT 1'!I47</f>
        <v>0</v>
      </c>
    </row>
    <row r="42" spans="1:2" x14ac:dyDescent="0.25">
      <c r="A42" s="109">
        <f>'SHIFT 1'!H48</f>
        <v>0</v>
      </c>
      <c r="B42" s="110">
        <f>'SHIFT 1'!I48</f>
        <v>0</v>
      </c>
    </row>
    <row r="43" spans="1:2" x14ac:dyDescent="0.25">
      <c r="A43" s="109" t="str">
        <f>'SHIFT 1'!T8</f>
        <v>00389927533400158469</v>
      </c>
      <c r="B43" s="110">
        <f>'SHIFT 1'!U8</f>
        <v>125</v>
      </c>
    </row>
    <row r="44" spans="1:2" x14ac:dyDescent="0.25">
      <c r="A44" s="109" t="str">
        <f>'SHIFT 1'!T9</f>
        <v>00389927540005234160</v>
      </c>
      <c r="B44" s="110">
        <f>'SHIFT 1'!U9</f>
        <v>75</v>
      </c>
    </row>
    <row r="45" spans="1:2" x14ac:dyDescent="0.25">
      <c r="A45" s="109" t="str">
        <f>'SHIFT 1'!T10</f>
        <v>00389927540005234160</v>
      </c>
      <c r="B45" s="110">
        <f>'SHIFT 1'!U10</f>
        <v>75</v>
      </c>
    </row>
    <row r="46" spans="1:2" x14ac:dyDescent="0.25">
      <c r="A46" s="109" t="str">
        <f>'SHIFT 1'!T11</f>
        <v>00389927533400038938</v>
      </c>
      <c r="B46" s="110">
        <f>'SHIFT 1'!U11</f>
        <v>500</v>
      </c>
    </row>
    <row r="47" spans="1:2" x14ac:dyDescent="0.25">
      <c r="A47" s="109" t="str">
        <f>'SHIFT 1'!T12</f>
        <v>00389927533400040757</v>
      </c>
      <c r="B47" s="110">
        <f>'SHIFT 1'!U12</f>
        <v>500</v>
      </c>
    </row>
    <row r="48" spans="1:2" x14ac:dyDescent="0.25">
      <c r="A48" s="109" t="str">
        <f>'SHIFT 1'!T13</f>
        <v>00389927533400038952</v>
      </c>
      <c r="B48" s="110">
        <f>'SHIFT 1'!U13</f>
        <v>500</v>
      </c>
    </row>
    <row r="49" spans="1:2" x14ac:dyDescent="0.25">
      <c r="A49" s="109" t="str">
        <f>'SHIFT 1'!T14</f>
        <v>00389927533400187995</v>
      </c>
      <c r="B49" s="110">
        <f>'SHIFT 1'!U14</f>
        <v>175</v>
      </c>
    </row>
    <row r="50" spans="1:2" x14ac:dyDescent="0.25">
      <c r="A50" s="109" t="str">
        <f>'SHIFT 1'!T15</f>
        <v>00389927533400188015</v>
      </c>
      <c r="B50" s="110">
        <f>'SHIFT 1'!U15</f>
        <v>75</v>
      </c>
    </row>
    <row r="51" spans="1:2" x14ac:dyDescent="0.25">
      <c r="A51" s="109" t="str">
        <f>'SHIFT 1'!T16</f>
        <v>00389927533400188053</v>
      </c>
      <c r="B51" s="110">
        <f>'SHIFT 1'!U16</f>
        <v>75</v>
      </c>
    </row>
    <row r="52" spans="1:2" x14ac:dyDescent="0.25">
      <c r="A52" s="109" t="str">
        <f>'SHIFT 1'!T17</f>
        <v>00389927533400188008</v>
      </c>
      <c r="B52" s="110">
        <f>'SHIFT 1'!U17</f>
        <v>125</v>
      </c>
    </row>
    <row r="53" spans="1:2" x14ac:dyDescent="0.25">
      <c r="A53" s="109" t="str">
        <f>'SHIFT 1'!T18</f>
        <v>00389927533400187964</v>
      </c>
      <c r="B53" s="110">
        <f>'SHIFT 1'!U18</f>
        <v>20</v>
      </c>
    </row>
    <row r="54" spans="1:2" x14ac:dyDescent="0.25">
      <c r="A54" s="109" t="str">
        <f>'SHIFT 1'!T19</f>
        <v>00389927533400187988</v>
      </c>
      <c r="B54" s="110">
        <f>'SHIFT 1'!U19</f>
        <v>100</v>
      </c>
    </row>
    <row r="55" spans="1:2" x14ac:dyDescent="0.25">
      <c r="A55" s="109" t="str">
        <f>'SHIFT 1'!T20</f>
        <v>00389927533400187971</v>
      </c>
      <c r="B55" s="110">
        <f>'SHIFT 1'!U20</f>
        <v>50</v>
      </c>
    </row>
    <row r="56" spans="1:2" x14ac:dyDescent="0.25">
      <c r="A56" s="109" t="str">
        <f>'SHIFT 1'!T21</f>
        <v>00389927533400188039</v>
      </c>
      <c r="B56" s="110">
        <f>'SHIFT 1'!U21</f>
        <v>150</v>
      </c>
    </row>
    <row r="57" spans="1:2" x14ac:dyDescent="0.25">
      <c r="A57" s="109" t="str">
        <f>'SHIFT 1'!T22</f>
        <v>00389927533400187940</v>
      </c>
      <c r="B57" s="110">
        <f>'SHIFT 1'!U22</f>
        <v>75</v>
      </c>
    </row>
    <row r="58" spans="1:2" x14ac:dyDescent="0.25">
      <c r="A58" s="109" t="str">
        <f>'SHIFT 1'!T23</f>
        <v>00389927533400187551</v>
      </c>
      <c r="B58" s="110">
        <f>'SHIFT 1'!U23</f>
        <v>50</v>
      </c>
    </row>
    <row r="59" spans="1:2" x14ac:dyDescent="0.25">
      <c r="A59" s="109" t="str">
        <f>'SHIFT 1'!T24</f>
        <v>00389927540005445146</v>
      </c>
      <c r="B59" s="110">
        <f>'SHIFT 1'!U24</f>
        <v>20</v>
      </c>
    </row>
    <row r="60" spans="1:2" x14ac:dyDescent="0.25">
      <c r="A60" s="109" t="str">
        <f>'SHIFT 1'!T25</f>
        <v>00389927533397603805</v>
      </c>
      <c r="B60" s="110">
        <f>'SHIFT 1'!U25</f>
        <v>25</v>
      </c>
    </row>
    <row r="61" spans="1:2" x14ac:dyDescent="0.25">
      <c r="A61" s="109" t="str">
        <f>'SHIFT 1'!T26</f>
        <v>00389927533397603805</v>
      </c>
      <c r="B61" s="110">
        <f>'SHIFT 1'!U26</f>
        <v>25</v>
      </c>
    </row>
    <row r="62" spans="1:2" x14ac:dyDescent="0.25">
      <c r="A62" s="109" t="str">
        <f>'SHIFT 1'!T27</f>
        <v>00389927533400188060</v>
      </c>
      <c r="B62" s="110">
        <f>'SHIFT 1'!U27</f>
        <v>100</v>
      </c>
    </row>
    <row r="63" spans="1:2" x14ac:dyDescent="0.25">
      <c r="A63" s="109" t="str">
        <f>'SHIFT 1'!T28</f>
        <v>00389927540005445146</v>
      </c>
      <c r="B63" s="110">
        <f>'SHIFT 1'!U28</f>
        <v>20</v>
      </c>
    </row>
    <row r="64" spans="1:2" x14ac:dyDescent="0.25">
      <c r="A64" s="109" t="str">
        <f>'SHIFT 1'!T29</f>
        <v>00389927533400187490</v>
      </c>
      <c r="B64" s="110">
        <f>'SHIFT 1'!U29</f>
        <v>25</v>
      </c>
    </row>
    <row r="65" spans="1:2" x14ac:dyDescent="0.25">
      <c r="A65" s="109" t="str">
        <f>'SHIFT 1'!T30</f>
        <v>00389927533400187957</v>
      </c>
      <c r="B65" s="110">
        <f>'SHIFT 1'!U30</f>
        <v>40</v>
      </c>
    </row>
    <row r="66" spans="1:2" x14ac:dyDescent="0.25">
      <c r="A66" s="109" t="str">
        <f>'SHIFT 1'!T31</f>
        <v>00389927533400188077</v>
      </c>
      <c r="B66" s="110">
        <f>'SHIFT 1'!U31</f>
        <v>40</v>
      </c>
    </row>
    <row r="67" spans="1:2" x14ac:dyDescent="0.25">
      <c r="A67" s="109" t="str">
        <f>'SHIFT 1'!T32</f>
        <v>00389927533400187926</v>
      </c>
      <c r="B67" s="110">
        <f>'SHIFT 1'!U32</f>
        <v>15</v>
      </c>
    </row>
    <row r="68" spans="1:2" x14ac:dyDescent="0.25">
      <c r="A68" s="109" t="str">
        <f>'SHIFT 1'!T33</f>
        <v>00389927533400187599</v>
      </c>
      <c r="B68" s="110">
        <f>'SHIFT 1'!U33</f>
        <v>175</v>
      </c>
    </row>
    <row r="69" spans="1:2" x14ac:dyDescent="0.25">
      <c r="A69" s="109">
        <f>'SHIFT 1'!T34</f>
        <v>0</v>
      </c>
      <c r="B69" s="110">
        <f>'SHIFT 1'!U34</f>
        <v>0</v>
      </c>
    </row>
    <row r="70" spans="1:2" x14ac:dyDescent="0.25">
      <c r="A70" s="109">
        <f>'SHIFT 1'!T35</f>
        <v>0</v>
      </c>
      <c r="B70" s="110">
        <f>'SHIFT 1'!U35</f>
        <v>0</v>
      </c>
    </row>
    <row r="71" spans="1:2" x14ac:dyDescent="0.25">
      <c r="A71" s="109">
        <f>'SHIFT 1'!T36</f>
        <v>0</v>
      </c>
      <c r="B71" s="110">
        <f>'SHIFT 1'!U36</f>
        <v>0</v>
      </c>
    </row>
    <row r="72" spans="1:2" x14ac:dyDescent="0.25">
      <c r="A72" s="109">
        <f>'SHIFT 1'!T37</f>
        <v>0</v>
      </c>
      <c r="B72" s="110">
        <f>'SHIFT 1'!U37</f>
        <v>0</v>
      </c>
    </row>
    <row r="73" spans="1:2" x14ac:dyDescent="0.25">
      <c r="A73" s="109">
        <f>'SHIFT 1'!T38</f>
        <v>0</v>
      </c>
      <c r="B73" s="110">
        <f>'SHIFT 1'!U38</f>
        <v>0</v>
      </c>
    </row>
    <row r="74" spans="1:2" x14ac:dyDescent="0.25">
      <c r="A74" s="109">
        <f>'SHIFT 1'!T39</f>
        <v>0</v>
      </c>
      <c r="B74" s="110">
        <f>'SHIFT 1'!U39</f>
        <v>0</v>
      </c>
    </row>
    <row r="75" spans="1:2" x14ac:dyDescent="0.25">
      <c r="A75" s="109">
        <f>'SHIFT 1'!T40</f>
        <v>0</v>
      </c>
      <c r="B75" s="110">
        <f>'SHIFT 1'!U40</f>
        <v>0</v>
      </c>
    </row>
    <row r="76" spans="1:2" x14ac:dyDescent="0.25">
      <c r="A76" s="109">
        <f>'SHIFT 1'!T41</f>
        <v>0</v>
      </c>
      <c r="B76" s="110">
        <f>'SHIFT 1'!U41</f>
        <v>0</v>
      </c>
    </row>
    <row r="77" spans="1:2" x14ac:dyDescent="0.25">
      <c r="A77" s="109">
        <f>'SHIFT 1'!T42</f>
        <v>0</v>
      </c>
      <c r="B77" s="110">
        <f>'SHIFT 1'!U42</f>
        <v>0</v>
      </c>
    </row>
    <row r="78" spans="1:2" x14ac:dyDescent="0.25">
      <c r="A78" s="109">
        <f>'SHIFT 1'!T43</f>
        <v>0</v>
      </c>
      <c r="B78" s="110">
        <f>'SHIFT 1'!U43</f>
        <v>0</v>
      </c>
    </row>
    <row r="79" spans="1:2" x14ac:dyDescent="0.25">
      <c r="A79" s="109">
        <f>'SHIFT 1'!T44</f>
        <v>0</v>
      </c>
      <c r="B79" s="110">
        <f>'SHIFT 1'!U44</f>
        <v>0</v>
      </c>
    </row>
    <row r="80" spans="1:2" x14ac:dyDescent="0.25">
      <c r="A80" s="109">
        <f>'SHIFT 1'!T45</f>
        <v>0</v>
      </c>
      <c r="B80" s="110">
        <f>'SHIFT 1'!U45</f>
        <v>0</v>
      </c>
    </row>
    <row r="81" spans="1:2" x14ac:dyDescent="0.25">
      <c r="A81" s="109">
        <f>'SHIFT 1'!T46</f>
        <v>0</v>
      </c>
      <c r="B81" s="110">
        <f>'SHIFT 1'!U46</f>
        <v>0</v>
      </c>
    </row>
    <row r="82" spans="1:2" x14ac:dyDescent="0.25">
      <c r="A82" s="109">
        <f>'SHIFT 1'!T47</f>
        <v>0</v>
      </c>
      <c r="B82" s="110">
        <f>'SHIFT 1'!U47</f>
        <v>0</v>
      </c>
    </row>
    <row r="83" spans="1:2" x14ac:dyDescent="0.25">
      <c r="A83" s="109">
        <f>'SHIFT 1'!T48</f>
        <v>0</v>
      </c>
      <c r="B83" s="110">
        <f>'SHIFT 1'!U48</f>
        <v>0</v>
      </c>
    </row>
    <row r="84" spans="1:2" x14ac:dyDescent="0.25">
      <c r="A84" s="109" t="str">
        <f>'SHIFT 1'!AF8</f>
        <v>00389927540005195232</v>
      </c>
      <c r="B84" s="110">
        <f>'SHIFT 1'!AG8</f>
        <v>1250</v>
      </c>
    </row>
    <row r="85" spans="1:2" x14ac:dyDescent="0.25">
      <c r="A85" s="109" t="str">
        <f>'SHIFT 1'!AF9</f>
        <v>00389927540005195386</v>
      </c>
      <c r="B85" s="110">
        <f>'SHIFT 1'!AG9</f>
        <v>1250</v>
      </c>
    </row>
    <row r="86" spans="1:2" x14ac:dyDescent="0.25">
      <c r="A86" s="109" t="str">
        <f>'SHIFT 1'!AF10</f>
        <v>00389927540005195379</v>
      </c>
      <c r="B86" s="110">
        <f>'SHIFT 1'!AG10</f>
        <v>1250</v>
      </c>
    </row>
    <row r="87" spans="1:2" x14ac:dyDescent="0.25">
      <c r="A87" s="109" t="str">
        <f>'SHIFT 1'!AF11</f>
        <v>00389927540005195263</v>
      </c>
      <c r="B87" s="110">
        <f>'SHIFT 1'!AG11</f>
        <v>1250</v>
      </c>
    </row>
    <row r="88" spans="1:2" x14ac:dyDescent="0.25">
      <c r="A88" s="109" t="str">
        <f>'SHIFT 1'!AF12</f>
        <v>00389927540005195362</v>
      </c>
      <c r="B88" s="110">
        <f>'SHIFT 1'!AG12</f>
        <v>1250</v>
      </c>
    </row>
    <row r="89" spans="1:2" x14ac:dyDescent="0.25">
      <c r="A89" s="109" t="str">
        <f>'SHIFT 1'!AF13</f>
        <v>00389927540005535373</v>
      </c>
      <c r="B89" s="110">
        <f>'SHIFT 1'!AG13</f>
        <v>25</v>
      </c>
    </row>
    <row r="90" spans="1:2" x14ac:dyDescent="0.25">
      <c r="A90" s="109" t="str">
        <f>'SHIFT 1'!AF14</f>
        <v>00389927540005195225</v>
      </c>
      <c r="B90" s="110">
        <f>'SHIFT 1'!AG14</f>
        <v>1250</v>
      </c>
    </row>
    <row r="91" spans="1:2" x14ac:dyDescent="0.25">
      <c r="A91" s="109">
        <f>'SHIFT 1'!AF15</f>
        <v>0</v>
      </c>
      <c r="B91" s="110">
        <f>'SHIFT 1'!AG15</f>
        <v>0</v>
      </c>
    </row>
    <row r="92" spans="1:2" x14ac:dyDescent="0.25">
      <c r="A92" s="109">
        <f>'SHIFT 1'!AF16</f>
        <v>0</v>
      </c>
      <c r="B92" s="110">
        <f>'SHIFT 1'!AG16</f>
        <v>0</v>
      </c>
    </row>
    <row r="93" spans="1:2" x14ac:dyDescent="0.25">
      <c r="A93" s="109">
        <f>'SHIFT 1'!AF17</f>
        <v>0</v>
      </c>
      <c r="B93" s="110">
        <f>'SHIFT 1'!AG17</f>
        <v>0</v>
      </c>
    </row>
    <row r="94" spans="1:2" x14ac:dyDescent="0.25">
      <c r="A94" s="109">
        <f>'SHIFT 1'!AF18</f>
        <v>0</v>
      </c>
      <c r="B94" s="110">
        <f>'SHIFT 1'!AG18</f>
        <v>0</v>
      </c>
    </row>
    <row r="95" spans="1:2" x14ac:dyDescent="0.25">
      <c r="A95" s="109">
        <f>'SHIFT 1'!AF19</f>
        <v>0</v>
      </c>
      <c r="B95" s="110">
        <f>'SHIFT 1'!AG19</f>
        <v>0</v>
      </c>
    </row>
    <row r="96" spans="1:2" x14ac:dyDescent="0.25">
      <c r="A96" s="109">
        <f>'SHIFT 1'!AF20</f>
        <v>0</v>
      </c>
      <c r="B96" s="110">
        <f>'SHIFT 1'!AG20</f>
        <v>0</v>
      </c>
    </row>
    <row r="97" spans="1:2" x14ac:dyDescent="0.25">
      <c r="A97" s="109">
        <f>'SHIFT 1'!AF21</f>
        <v>0</v>
      </c>
      <c r="B97" s="110">
        <f>'SHIFT 1'!AG21</f>
        <v>0</v>
      </c>
    </row>
    <row r="98" spans="1:2" x14ac:dyDescent="0.25">
      <c r="A98" s="109">
        <f>'SHIFT 1'!AF22</f>
        <v>0</v>
      </c>
      <c r="B98" s="110">
        <f>'SHIFT 1'!AG22</f>
        <v>0</v>
      </c>
    </row>
    <row r="99" spans="1:2" x14ac:dyDescent="0.25">
      <c r="A99" s="109">
        <f>'SHIFT 1'!AF23</f>
        <v>0</v>
      </c>
      <c r="B99" s="110">
        <f>'SHIFT 1'!AG23</f>
        <v>0</v>
      </c>
    </row>
    <row r="100" spans="1:2" x14ac:dyDescent="0.25">
      <c r="A100" s="109">
        <f>'SHIFT 1'!AF24</f>
        <v>0</v>
      </c>
      <c r="B100" s="110">
        <f>'SHIFT 1'!AG24</f>
        <v>0</v>
      </c>
    </row>
    <row r="101" spans="1:2" x14ac:dyDescent="0.25">
      <c r="A101" s="109">
        <f>'SHIFT 1'!AF25</f>
        <v>0</v>
      </c>
      <c r="B101" s="110">
        <f>'SHIFT 1'!AG25</f>
        <v>0</v>
      </c>
    </row>
    <row r="102" spans="1:2" x14ac:dyDescent="0.25">
      <c r="A102" s="109">
        <f>'SHIFT 1'!AF26</f>
        <v>0</v>
      </c>
      <c r="B102" s="110">
        <f>'SHIFT 1'!AG26</f>
        <v>0</v>
      </c>
    </row>
    <row r="103" spans="1:2" x14ac:dyDescent="0.25">
      <c r="A103" s="109">
        <f>'SHIFT 1'!AF27</f>
        <v>0</v>
      </c>
      <c r="B103" s="110">
        <f>'SHIFT 1'!AG27</f>
        <v>0</v>
      </c>
    </row>
    <row r="104" spans="1:2" x14ac:dyDescent="0.25">
      <c r="A104" s="109">
        <f>'SHIFT 1'!AF28</f>
        <v>0</v>
      </c>
      <c r="B104" s="110">
        <f>'SHIFT 1'!AG28</f>
        <v>0</v>
      </c>
    </row>
    <row r="105" spans="1:2" x14ac:dyDescent="0.25">
      <c r="A105" s="109">
        <f>'SHIFT 1'!AF29</f>
        <v>0</v>
      </c>
      <c r="B105" s="110">
        <f>'SHIFT 1'!AG29</f>
        <v>0</v>
      </c>
    </row>
    <row r="106" spans="1:2" x14ac:dyDescent="0.25">
      <c r="A106" s="109">
        <f>'SHIFT 1'!AF30</f>
        <v>0</v>
      </c>
      <c r="B106" s="110">
        <f>'SHIFT 1'!AG30</f>
        <v>0</v>
      </c>
    </row>
    <row r="107" spans="1:2" x14ac:dyDescent="0.25">
      <c r="A107" s="109">
        <f>'SHIFT 1'!AF31</f>
        <v>0</v>
      </c>
      <c r="B107" s="110">
        <f>'SHIFT 1'!AG31</f>
        <v>0</v>
      </c>
    </row>
    <row r="108" spans="1:2" x14ac:dyDescent="0.25">
      <c r="A108" s="109">
        <f>'SHIFT 1'!AF32</f>
        <v>0</v>
      </c>
      <c r="B108" s="110">
        <f>'SHIFT 1'!AG32</f>
        <v>0</v>
      </c>
    </row>
    <row r="109" spans="1:2" x14ac:dyDescent="0.25">
      <c r="A109" s="109">
        <f>'SHIFT 1'!AF33</f>
        <v>0</v>
      </c>
      <c r="B109" s="110">
        <f>'SHIFT 1'!AG33</f>
        <v>0</v>
      </c>
    </row>
    <row r="110" spans="1:2" x14ac:dyDescent="0.25">
      <c r="A110" s="109">
        <f>'SHIFT 1'!AF34</f>
        <v>0</v>
      </c>
      <c r="B110" s="110">
        <f>'SHIFT 1'!AG34</f>
        <v>0</v>
      </c>
    </row>
    <row r="111" spans="1:2" x14ac:dyDescent="0.25">
      <c r="A111" s="109">
        <f>'SHIFT 1'!AF35</f>
        <v>0</v>
      </c>
      <c r="B111" s="110">
        <f>'SHIFT 1'!AG35</f>
        <v>0</v>
      </c>
    </row>
    <row r="112" spans="1:2" x14ac:dyDescent="0.25">
      <c r="A112" s="109">
        <f>'SHIFT 1'!AF36</f>
        <v>0</v>
      </c>
      <c r="B112" s="110">
        <f>'SHIFT 1'!AG36</f>
        <v>0</v>
      </c>
    </row>
    <row r="113" spans="1:2" x14ac:dyDescent="0.25">
      <c r="A113" s="109">
        <f>'SHIFT 1'!AF37</f>
        <v>0</v>
      </c>
      <c r="B113" s="110">
        <f>'SHIFT 1'!AG37</f>
        <v>0</v>
      </c>
    </row>
    <row r="114" spans="1:2" x14ac:dyDescent="0.25">
      <c r="A114" s="109">
        <f>'SHIFT 1'!AF38</f>
        <v>0</v>
      </c>
      <c r="B114" s="110">
        <f>'SHIFT 1'!AG38</f>
        <v>0</v>
      </c>
    </row>
    <row r="115" spans="1:2" x14ac:dyDescent="0.25">
      <c r="A115" s="109">
        <f>'SHIFT 1'!AF39</f>
        <v>0</v>
      </c>
      <c r="B115" s="110">
        <f>'SHIFT 1'!AG39</f>
        <v>0</v>
      </c>
    </row>
    <row r="116" spans="1:2" x14ac:dyDescent="0.25">
      <c r="A116" s="109">
        <f>'SHIFT 1'!AF40</f>
        <v>0</v>
      </c>
      <c r="B116" s="110">
        <f>'SHIFT 1'!AG40</f>
        <v>0</v>
      </c>
    </row>
    <row r="117" spans="1:2" x14ac:dyDescent="0.25">
      <c r="A117" s="109">
        <f>'SHIFT 1'!AF41</f>
        <v>0</v>
      </c>
      <c r="B117" s="110">
        <f>'SHIFT 1'!AG41</f>
        <v>0</v>
      </c>
    </row>
    <row r="118" spans="1:2" x14ac:dyDescent="0.25">
      <c r="A118" s="109">
        <f>'SHIFT 1'!AF42</f>
        <v>0</v>
      </c>
      <c r="B118" s="110">
        <f>'SHIFT 1'!AG42</f>
        <v>0</v>
      </c>
    </row>
    <row r="119" spans="1:2" x14ac:dyDescent="0.25">
      <c r="A119" s="109">
        <f>'SHIFT 1'!AF43</f>
        <v>0</v>
      </c>
      <c r="B119" s="110">
        <f>'SHIFT 1'!AG43</f>
        <v>0</v>
      </c>
    </row>
    <row r="120" spans="1:2" x14ac:dyDescent="0.25">
      <c r="A120" s="109">
        <f>'SHIFT 1'!AF44</f>
        <v>0</v>
      </c>
      <c r="B120" s="110">
        <f>'SHIFT 1'!AG44</f>
        <v>0</v>
      </c>
    </row>
    <row r="121" spans="1:2" x14ac:dyDescent="0.25">
      <c r="A121" s="109">
        <f>'SHIFT 1'!AF45</f>
        <v>0</v>
      </c>
      <c r="B121" s="110">
        <f>'SHIFT 1'!AG45</f>
        <v>0</v>
      </c>
    </row>
    <row r="122" spans="1:2" x14ac:dyDescent="0.25">
      <c r="A122" s="109">
        <f>'SHIFT 1'!AF46</f>
        <v>0</v>
      </c>
      <c r="B122" s="110">
        <f>'SHIFT 1'!AG46</f>
        <v>0</v>
      </c>
    </row>
    <row r="123" spans="1:2" x14ac:dyDescent="0.25">
      <c r="A123" s="109">
        <f>'SHIFT 1'!AF47</f>
        <v>0</v>
      </c>
      <c r="B123" s="110">
        <f>'SHIFT 1'!AG47</f>
        <v>0</v>
      </c>
    </row>
    <row r="124" spans="1:2" x14ac:dyDescent="0.25">
      <c r="A124" s="109">
        <f>'SHIFT 1'!AF48</f>
        <v>0</v>
      </c>
      <c r="B124" s="110">
        <f>'SHIFT 1'!AG48</f>
        <v>0</v>
      </c>
    </row>
    <row r="125" spans="1:2" x14ac:dyDescent="0.25">
      <c r="A125" s="109" t="str">
        <f>'SHIFT 1'!AR8</f>
        <v>00389927540005564908</v>
      </c>
      <c r="B125" s="110">
        <f>'SHIFT 1'!AS8</f>
        <v>1250</v>
      </c>
    </row>
    <row r="126" spans="1:2" x14ac:dyDescent="0.25">
      <c r="A126" s="109" t="str">
        <f>'SHIFT 1'!AR9</f>
        <v>00389927540005564939</v>
      </c>
      <c r="B126" s="110">
        <f>'SHIFT 1'!AS9</f>
        <v>1250</v>
      </c>
    </row>
    <row r="127" spans="1:2" x14ac:dyDescent="0.25">
      <c r="A127" s="109" t="str">
        <f>'SHIFT 1'!AR10</f>
        <v>00389927540005549561</v>
      </c>
      <c r="B127" s="110">
        <f>'SHIFT 1'!AS10</f>
        <v>1250</v>
      </c>
    </row>
    <row r="128" spans="1:2" x14ac:dyDescent="0.25">
      <c r="A128" s="109" t="str">
        <f>'SHIFT 1'!AR11</f>
        <v>00389927540005549530</v>
      </c>
      <c r="B128" s="110">
        <f>'SHIFT 1'!AS11</f>
        <v>1250</v>
      </c>
    </row>
    <row r="129" spans="1:2" x14ac:dyDescent="0.25">
      <c r="A129" s="109">
        <f>'SHIFT 1'!AR12</f>
        <v>0</v>
      </c>
      <c r="B129" s="110">
        <f>'SHIFT 1'!AS12</f>
        <v>0</v>
      </c>
    </row>
    <row r="130" spans="1:2" x14ac:dyDescent="0.25">
      <c r="A130" s="109">
        <f>'SHIFT 1'!AR13</f>
        <v>0</v>
      </c>
      <c r="B130" s="110">
        <f>'SHIFT 1'!AS13</f>
        <v>0</v>
      </c>
    </row>
    <row r="131" spans="1:2" x14ac:dyDescent="0.25">
      <c r="A131" s="109">
        <f>'SHIFT 1'!AR14</f>
        <v>0</v>
      </c>
      <c r="B131" s="110">
        <f>'SHIFT 1'!AS14</f>
        <v>0</v>
      </c>
    </row>
    <row r="132" spans="1:2" x14ac:dyDescent="0.25">
      <c r="A132" s="109">
        <f>'SHIFT 1'!AR15</f>
        <v>0</v>
      </c>
      <c r="B132" s="110">
        <f>'SHIFT 1'!AS15</f>
        <v>0</v>
      </c>
    </row>
    <row r="133" spans="1:2" x14ac:dyDescent="0.25">
      <c r="A133" s="109">
        <f>'SHIFT 1'!AR16</f>
        <v>0</v>
      </c>
      <c r="B133" s="110">
        <f>'SHIFT 1'!AS16</f>
        <v>0</v>
      </c>
    </row>
    <row r="134" spans="1:2" x14ac:dyDescent="0.25">
      <c r="A134" s="109">
        <f>'SHIFT 1'!AR17</f>
        <v>0</v>
      </c>
      <c r="B134" s="110">
        <f>'SHIFT 1'!AS17</f>
        <v>0</v>
      </c>
    </row>
    <row r="135" spans="1:2" x14ac:dyDescent="0.25">
      <c r="A135" s="109">
        <f>'SHIFT 1'!AR18</f>
        <v>0</v>
      </c>
      <c r="B135" s="110">
        <f>'SHIFT 1'!AS18</f>
        <v>0</v>
      </c>
    </row>
    <row r="136" spans="1:2" x14ac:dyDescent="0.25">
      <c r="A136" s="109">
        <f>'SHIFT 1'!AR19</f>
        <v>0</v>
      </c>
      <c r="B136" s="110">
        <f>'SHIFT 1'!AS19</f>
        <v>0</v>
      </c>
    </row>
    <row r="137" spans="1:2" x14ac:dyDescent="0.25">
      <c r="A137" s="109">
        <f>'SHIFT 1'!AR20</f>
        <v>0</v>
      </c>
      <c r="B137" s="110">
        <f>'SHIFT 1'!AS20</f>
        <v>0</v>
      </c>
    </row>
    <row r="138" spans="1:2" x14ac:dyDescent="0.25">
      <c r="A138" s="109">
        <f>'SHIFT 1'!AR21</f>
        <v>0</v>
      </c>
      <c r="B138" s="110">
        <f>'SHIFT 1'!AS21</f>
        <v>0</v>
      </c>
    </row>
    <row r="139" spans="1:2" x14ac:dyDescent="0.25">
      <c r="A139" s="109">
        <f>'SHIFT 1'!AR22</f>
        <v>0</v>
      </c>
      <c r="B139" s="110">
        <f>'SHIFT 1'!AS22</f>
        <v>0</v>
      </c>
    </row>
    <row r="140" spans="1:2" x14ac:dyDescent="0.25">
      <c r="A140" s="109">
        <f>'SHIFT 1'!AR23</f>
        <v>0</v>
      </c>
      <c r="B140" s="110">
        <f>'SHIFT 1'!AS23</f>
        <v>0</v>
      </c>
    </row>
    <row r="141" spans="1:2" x14ac:dyDescent="0.25">
      <c r="A141" s="109">
        <f>'SHIFT 1'!AR24</f>
        <v>0</v>
      </c>
      <c r="B141" s="110">
        <f>'SHIFT 1'!AS24</f>
        <v>0</v>
      </c>
    </row>
    <row r="142" spans="1:2" x14ac:dyDescent="0.25">
      <c r="A142" s="109">
        <f>'SHIFT 1'!AR25</f>
        <v>0</v>
      </c>
      <c r="B142" s="110">
        <f>'SHIFT 1'!AS25</f>
        <v>0</v>
      </c>
    </row>
    <row r="143" spans="1:2" x14ac:dyDescent="0.25">
      <c r="A143" s="109">
        <f>'SHIFT 1'!AR26</f>
        <v>0</v>
      </c>
      <c r="B143" s="110">
        <f>'SHIFT 1'!AS26</f>
        <v>0</v>
      </c>
    </row>
    <row r="144" spans="1:2" x14ac:dyDescent="0.25">
      <c r="A144" s="109">
        <f>'SHIFT 1'!AR27</f>
        <v>0</v>
      </c>
      <c r="B144" s="110">
        <f>'SHIFT 1'!AS27</f>
        <v>0</v>
      </c>
    </row>
    <row r="145" spans="1:2" x14ac:dyDescent="0.25">
      <c r="A145" s="109">
        <f>'SHIFT 1'!AR28</f>
        <v>0</v>
      </c>
      <c r="B145" s="110">
        <f>'SHIFT 1'!AS28</f>
        <v>0</v>
      </c>
    </row>
    <row r="146" spans="1:2" x14ac:dyDescent="0.25">
      <c r="A146" s="109">
        <f>'SHIFT 1'!AR29</f>
        <v>0</v>
      </c>
      <c r="B146" s="110">
        <f>'SHIFT 1'!AS29</f>
        <v>0</v>
      </c>
    </row>
    <row r="147" spans="1:2" x14ac:dyDescent="0.25">
      <c r="A147" s="109">
        <f>'SHIFT 1'!AR30</f>
        <v>0</v>
      </c>
      <c r="B147" s="110">
        <f>'SHIFT 1'!AS30</f>
        <v>0</v>
      </c>
    </row>
    <row r="148" spans="1:2" x14ac:dyDescent="0.25">
      <c r="A148" s="109">
        <f>'SHIFT 1'!AR31</f>
        <v>0</v>
      </c>
      <c r="B148" s="110">
        <f>'SHIFT 1'!AS31</f>
        <v>0</v>
      </c>
    </row>
    <row r="149" spans="1:2" x14ac:dyDescent="0.25">
      <c r="A149" s="109">
        <f>'SHIFT 1'!AR32</f>
        <v>0</v>
      </c>
      <c r="B149" s="110">
        <f>'SHIFT 1'!AS32</f>
        <v>0</v>
      </c>
    </row>
    <row r="150" spans="1:2" x14ac:dyDescent="0.25">
      <c r="A150" s="109">
        <f>'SHIFT 1'!AR33</f>
        <v>0</v>
      </c>
      <c r="B150" s="110">
        <f>'SHIFT 1'!AS33</f>
        <v>0</v>
      </c>
    </row>
    <row r="151" spans="1:2" x14ac:dyDescent="0.25">
      <c r="A151" s="109">
        <f>'SHIFT 1'!AR34</f>
        <v>0</v>
      </c>
      <c r="B151" s="110">
        <f>'SHIFT 1'!AS34</f>
        <v>0</v>
      </c>
    </row>
    <row r="152" spans="1:2" x14ac:dyDescent="0.25">
      <c r="A152" s="109">
        <f>'SHIFT 1'!AR35</f>
        <v>0</v>
      </c>
      <c r="B152" s="110">
        <f>'SHIFT 1'!AS35</f>
        <v>0</v>
      </c>
    </row>
    <row r="153" spans="1:2" x14ac:dyDescent="0.25">
      <c r="A153" s="109">
        <f>'SHIFT 1'!AR36</f>
        <v>0</v>
      </c>
      <c r="B153" s="110">
        <f>'SHIFT 1'!AS36</f>
        <v>0</v>
      </c>
    </row>
    <row r="154" spans="1:2" x14ac:dyDescent="0.25">
      <c r="A154" s="109">
        <f>'SHIFT 1'!AR37</f>
        <v>0</v>
      </c>
      <c r="B154" s="110">
        <f>'SHIFT 1'!AS37</f>
        <v>0</v>
      </c>
    </row>
    <row r="155" spans="1:2" x14ac:dyDescent="0.25">
      <c r="A155" s="109">
        <f>'SHIFT 1'!AR38</f>
        <v>0</v>
      </c>
      <c r="B155" s="110">
        <f>'SHIFT 1'!AS38</f>
        <v>0</v>
      </c>
    </row>
    <row r="156" spans="1:2" x14ac:dyDescent="0.25">
      <c r="A156" s="109">
        <f>'SHIFT 1'!AR39</f>
        <v>0</v>
      </c>
      <c r="B156" s="110">
        <f>'SHIFT 1'!AS39</f>
        <v>0</v>
      </c>
    </row>
    <row r="157" spans="1:2" x14ac:dyDescent="0.25">
      <c r="A157" s="109">
        <f>'SHIFT 1'!AR40</f>
        <v>0</v>
      </c>
      <c r="B157" s="110">
        <f>'SHIFT 1'!AS40</f>
        <v>0</v>
      </c>
    </row>
    <row r="158" spans="1:2" x14ac:dyDescent="0.25">
      <c r="A158" s="109">
        <f>'SHIFT 1'!AR41</f>
        <v>0</v>
      </c>
      <c r="B158" s="110">
        <f>'SHIFT 1'!AS41</f>
        <v>0</v>
      </c>
    </row>
    <row r="159" spans="1:2" x14ac:dyDescent="0.25">
      <c r="A159" s="109">
        <f>'SHIFT 1'!AR42</f>
        <v>0</v>
      </c>
      <c r="B159" s="110">
        <f>'SHIFT 1'!AS42</f>
        <v>0</v>
      </c>
    </row>
    <row r="160" spans="1:2" x14ac:dyDescent="0.25">
      <c r="A160" s="109">
        <f>'SHIFT 1'!AR43</f>
        <v>0</v>
      </c>
      <c r="B160" s="110">
        <f>'SHIFT 1'!AS43</f>
        <v>0</v>
      </c>
    </row>
    <row r="161" spans="1:2" x14ac:dyDescent="0.25">
      <c r="A161" s="109">
        <f>'SHIFT 1'!AR44</f>
        <v>0</v>
      </c>
      <c r="B161" s="110">
        <f>'SHIFT 1'!AS44</f>
        <v>0</v>
      </c>
    </row>
    <row r="162" spans="1:2" x14ac:dyDescent="0.25">
      <c r="A162" s="109">
        <f>'SHIFT 1'!AR45</f>
        <v>0</v>
      </c>
      <c r="B162" s="110">
        <f>'SHIFT 1'!AS45</f>
        <v>0</v>
      </c>
    </row>
    <row r="163" spans="1:2" x14ac:dyDescent="0.25">
      <c r="A163" s="109">
        <f>'SHIFT 1'!AR46</f>
        <v>0</v>
      </c>
      <c r="B163" s="110">
        <f>'SHIFT 1'!AS46</f>
        <v>0</v>
      </c>
    </row>
    <row r="164" spans="1:2" x14ac:dyDescent="0.25">
      <c r="A164" s="109">
        <f>'SHIFT 1'!AR47</f>
        <v>0</v>
      </c>
      <c r="B164" s="110">
        <f>'SHIFT 1'!AS47</f>
        <v>0</v>
      </c>
    </row>
    <row r="165" spans="1:2" x14ac:dyDescent="0.25">
      <c r="A165" s="109">
        <f>'SHIFT 1'!AR48</f>
        <v>0</v>
      </c>
      <c r="B165" s="110">
        <f>'SHIFT 1'!AS48</f>
        <v>0</v>
      </c>
    </row>
    <row r="166" spans="1:2" x14ac:dyDescent="0.25">
      <c r="A166" s="109">
        <f>'SHIFT 1'!BD8</f>
        <v>0</v>
      </c>
      <c r="B166" s="110">
        <f>'SHIFT 1'!BE8</f>
        <v>0</v>
      </c>
    </row>
    <row r="167" spans="1:2" x14ac:dyDescent="0.25">
      <c r="A167" s="109">
        <f>'SHIFT 1'!BD9</f>
        <v>0</v>
      </c>
      <c r="B167" s="110">
        <f>'SHIFT 1'!BE9</f>
        <v>0</v>
      </c>
    </row>
    <row r="168" spans="1:2" x14ac:dyDescent="0.25">
      <c r="A168" s="109">
        <f>'SHIFT 1'!BD10</f>
        <v>0</v>
      </c>
      <c r="B168" s="110">
        <f>'SHIFT 1'!BE10</f>
        <v>0</v>
      </c>
    </row>
    <row r="169" spans="1:2" x14ac:dyDescent="0.25">
      <c r="A169" s="109">
        <f>'SHIFT 1'!BD11</f>
        <v>0</v>
      </c>
      <c r="B169" s="110">
        <f>'SHIFT 1'!BE11</f>
        <v>0</v>
      </c>
    </row>
    <row r="170" spans="1:2" x14ac:dyDescent="0.25">
      <c r="A170" s="109">
        <f>'SHIFT 1'!BD12</f>
        <v>0</v>
      </c>
      <c r="B170" s="110">
        <f>'SHIFT 1'!BE12</f>
        <v>0</v>
      </c>
    </row>
    <row r="171" spans="1:2" x14ac:dyDescent="0.25">
      <c r="A171" s="109">
        <f>'SHIFT 1'!BD13</f>
        <v>0</v>
      </c>
      <c r="B171" s="110">
        <f>'SHIFT 1'!BE13</f>
        <v>0</v>
      </c>
    </row>
    <row r="172" spans="1:2" x14ac:dyDescent="0.25">
      <c r="A172" s="109">
        <f>'SHIFT 1'!BD14</f>
        <v>0</v>
      </c>
      <c r="B172" s="110">
        <f>'SHIFT 1'!BE14</f>
        <v>0</v>
      </c>
    </row>
    <row r="173" spans="1:2" x14ac:dyDescent="0.25">
      <c r="A173" s="109">
        <f>'SHIFT 1'!BD15</f>
        <v>0</v>
      </c>
      <c r="B173" s="110">
        <f>'SHIFT 1'!BE15</f>
        <v>0</v>
      </c>
    </row>
    <row r="174" spans="1:2" x14ac:dyDescent="0.25">
      <c r="A174" s="109">
        <f>'SHIFT 1'!BD16</f>
        <v>0</v>
      </c>
      <c r="B174" s="110">
        <f>'SHIFT 1'!BE16</f>
        <v>0</v>
      </c>
    </row>
    <row r="175" spans="1:2" x14ac:dyDescent="0.25">
      <c r="A175" s="109">
        <f>'SHIFT 1'!BD17</f>
        <v>0</v>
      </c>
      <c r="B175" s="110">
        <f>'SHIFT 1'!BE17</f>
        <v>0</v>
      </c>
    </row>
    <row r="176" spans="1:2" x14ac:dyDescent="0.25">
      <c r="A176" s="109">
        <f>'SHIFT 1'!BD18</f>
        <v>0</v>
      </c>
      <c r="B176" s="110">
        <f>'SHIFT 1'!BE18</f>
        <v>0</v>
      </c>
    </row>
    <row r="177" spans="1:2" x14ac:dyDescent="0.25">
      <c r="A177" s="109">
        <f>'SHIFT 1'!BD19</f>
        <v>0</v>
      </c>
      <c r="B177" s="110">
        <f>'SHIFT 1'!BE19</f>
        <v>0</v>
      </c>
    </row>
    <row r="178" spans="1:2" x14ac:dyDescent="0.25">
      <c r="A178" s="109">
        <f>'SHIFT 1'!BD20</f>
        <v>0</v>
      </c>
      <c r="B178" s="110">
        <f>'SHIFT 1'!BE20</f>
        <v>0</v>
      </c>
    </row>
    <row r="179" spans="1:2" x14ac:dyDescent="0.25">
      <c r="A179" s="109">
        <f>'SHIFT 1'!BD21</f>
        <v>0</v>
      </c>
      <c r="B179" s="110">
        <f>'SHIFT 1'!BE21</f>
        <v>0</v>
      </c>
    </row>
    <row r="180" spans="1:2" x14ac:dyDescent="0.25">
      <c r="A180" s="109">
        <f>'SHIFT 1'!BD22</f>
        <v>0</v>
      </c>
      <c r="B180" s="110">
        <f>'SHIFT 1'!BE22</f>
        <v>0</v>
      </c>
    </row>
    <row r="181" spans="1:2" x14ac:dyDescent="0.25">
      <c r="A181" s="109">
        <f>'SHIFT 1'!BD23</f>
        <v>0</v>
      </c>
      <c r="B181" s="110">
        <f>'SHIFT 1'!BE23</f>
        <v>0</v>
      </c>
    </row>
    <row r="182" spans="1:2" x14ac:dyDescent="0.25">
      <c r="A182" s="109">
        <f>'SHIFT 1'!BD24</f>
        <v>0</v>
      </c>
      <c r="B182" s="110">
        <f>'SHIFT 1'!BE24</f>
        <v>0</v>
      </c>
    </row>
    <row r="183" spans="1:2" x14ac:dyDescent="0.25">
      <c r="A183" s="109">
        <f>'SHIFT 1'!BD25</f>
        <v>0</v>
      </c>
      <c r="B183" s="110">
        <f>'SHIFT 1'!BE25</f>
        <v>0</v>
      </c>
    </row>
    <row r="184" spans="1:2" x14ac:dyDescent="0.25">
      <c r="A184" s="109">
        <f>'SHIFT 1'!BD26</f>
        <v>0</v>
      </c>
      <c r="B184" s="110">
        <f>'SHIFT 1'!BE26</f>
        <v>0</v>
      </c>
    </row>
    <row r="185" spans="1:2" x14ac:dyDescent="0.25">
      <c r="A185" s="109">
        <f>'SHIFT 1'!BD27</f>
        <v>0</v>
      </c>
      <c r="B185" s="110">
        <f>'SHIFT 1'!BE27</f>
        <v>0</v>
      </c>
    </row>
    <row r="186" spans="1:2" x14ac:dyDescent="0.25">
      <c r="A186" s="109">
        <f>'SHIFT 1'!BD28</f>
        <v>0</v>
      </c>
      <c r="B186" s="110">
        <f>'SHIFT 1'!BE28</f>
        <v>0</v>
      </c>
    </row>
    <row r="187" spans="1:2" x14ac:dyDescent="0.25">
      <c r="A187" s="109">
        <f>'SHIFT 1'!BD29</f>
        <v>0</v>
      </c>
      <c r="B187" s="110">
        <f>'SHIFT 1'!BE29</f>
        <v>0</v>
      </c>
    </row>
    <row r="188" spans="1:2" x14ac:dyDescent="0.25">
      <c r="A188" s="109">
        <f>'SHIFT 1'!BD30</f>
        <v>0</v>
      </c>
      <c r="B188" s="110">
        <f>'SHIFT 1'!BE30</f>
        <v>0</v>
      </c>
    </row>
    <row r="189" spans="1:2" x14ac:dyDescent="0.25">
      <c r="A189" s="109">
        <f>'SHIFT 1'!BD31</f>
        <v>0</v>
      </c>
      <c r="B189" s="110">
        <f>'SHIFT 1'!BE31</f>
        <v>0</v>
      </c>
    </row>
    <row r="190" spans="1:2" x14ac:dyDescent="0.25">
      <c r="A190" s="109">
        <f>'SHIFT 1'!BD32</f>
        <v>0</v>
      </c>
      <c r="B190" s="110">
        <f>'SHIFT 1'!BE32</f>
        <v>0</v>
      </c>
    </row>
    <row r="191" spans="1:2" x14ac:dyDescent="0.25">
      <c r="A191" s="109">
        <f>'SHIFT 1'!BD33</f>
        <v>0</v>
      </c>
      <c r="B191" s="110">
        <f>'SHIFT 1'!BE33</f>
        <v>0</v>
      </c>
    </row>
    <row r="192" spans="1:2" x14ac:dyDescent="0.25">
      <c r="A192" s="109">
        <f>'SHIFT 1'!BD34</f>
        <v>0</v>
      </c>
      <c r="B192" s="110">
        <f>'SHIFT 1'!BE34</f>
        <v>0</v>
      </c>
    </row>
    <row r="193" spans="1:2" x14ac:dyDescent="0.25">
      <c r="A193" s="109">
        <f>'SHIFT 1'!BD35</f>
        <v>0</v>
      </c>
      <c r="B193" s="110">
        <f>'SHIFT 1'!BE35</f>
        <v>0</v>
      </c>
    </row>
    <row r="194" spans="1:2" x14ac:dyDescent="0.25">
      <c r="A194" s="109">
        <f>'SHIFT 1'!BD36</f>
        <v>0</v>
      </c>
      <c r="B194" s="110">
        <f>'SHIFT 1'!BE36</f>
        <v>0</v>
      </c>
    </row>
    <row r="195" spans="1:2" x14ac:dyDescent="0.25">
      <c r="A195" s="109">
        <f>'SHIFT 1'!BD37</f>
        <v>0</v>
      </c>
      <c r="B195" s="110">
        <f>'SHIFT 1'!BE37</f>
        <v>0</v>
      </c>
    </row>
    <row r="196" spans="1:2" x14ac:dyDescent="0.25">
      <c r="A196" s="109">
        <f>'SHIFT 1'!BD38</f>
        <v>0</v>
      </c>
      <c r="B196" s="110">
        <f>'SHIFT 1'!BE38</f>
        <v>0</v>
      </c>
    </row>
    <row r="197" spans="1:2" x14ac:dyDescent="0.25">
      <c r="A197" s="109">
        <f>'SHIFT 1'!BD39</f>
        <v>0</v>
      </c>
      <c r="B197" s="110">
        <f>'SHIFT 1'!BE39</f>
        <v>0</v>
      </c>
    </row>
    <row r="198" spans="1:2" x14ac:dyDescent="0.25">
      <c r="A198" s="109">
        <f>'SHIFT 1'!BD40</f>
        <v>0</v>
      </c>
      <c r="B198" s="110">
        <f>'SHIFT 1'!BE40</f>
        <v>0</v>
      </c>
    </row>
    <row r="199" spans="1:2" x14ac:dyDescent="0.25">
      <c r="A199" s="109">
        <f>'SHIFT 1'!BD41</f>
        <v>0</v>
      </c>
      <c r="B199" s="110">
        <f>'SHIFT 1'!BE41</f>
        <v>0</v>
      </c>
    </row>
    <row r="200" spans="1:2" x14ac:dyDescent="0.25">
      <c r="A200" s="109">
        <f>'SHIFT 1'!BD42</f>
        <v>0</v>
      </c>
      <c r="B200" s="110">
        <f>'SHIFT 1'!BE42</f>
        <v>0</v>
      </c>
    </row>
    <row r="201" spans="1:2" x14ac:dyDescent="0.25">
      <c r="A201" s="109">
        <f>'SHIFT 1'!BD43</f>
        <v>0</v>
      </c>
      <c r="B201" s="110">
        <f>'SHIFT 1'!BE43</f>
        <v>0</v>
      </c>
    </row>
    <row r="202" spans="1:2" x14ac:dyDescent="0.25">
      <c r="A202" s="109">
        <f>'SHIFT 1'!BD44</f>
        <v>0</v>
      </c>
      <c r="B202" s="110">
        <f>'SHIFT 1'!BE44</f>
        <v>0</v>
      </c>
    </row>
    <row r="203" spans="1:2" x14ac:dyDescent="0.25">
      <c r="A203" s="109">
        <f>'SHIFT 1'!BD45</f>
        <v>0</v>
      </c>
      <c r="B203" s="110">
        <f>'SHIFT 1'!BE45</f>
        <v>0</v>
      </c>
    </row>
    <row r="204" spans="1:2" x14ac:dyDescent="0.25">
      <c r="A204" s="109">
        <f>'SHIFT 1'!BD46</f>
        <v>0</v>
      </c>
      <c r="B204" s="110">
        <f>'SHIFT 1'!BE46</f>
        <v>0</v>
      </c>
    </row>
    <row r="205" spans="1:2" x14ac:dyDescent="0.25">
      <c r="A205" s="109">
        <f>'SHIFT 1'!BD47</f>
        <v>0</v>
      </c>
      <c r="B205" s="110">
        <f>'SHIFT 1'!BE47</f>
        <v>0</v>
      </c>
    </row>
    <row r="206" spans="1:2" x14ac:dyDescent="0.25">
      <c r="A206" s="109">
        <f>'SHIFT 1'!BD48</f>
        <v>0</v>
      </c>
      <c r="B206" s="110">
        <f>'SHIFT 1'!BE48</f>
        <v>0</v>
      </c>
    </row>
    <row r="207" spans="1:2" x14ac:dyDescent="0.25">
      <c r="A207" s="109">
        <f>'SHIFT 1'!H56</f>
        <v>0</v>
      </c>
      <c r="B207" s="110">
        <f>'SHIFT 1'!I56</f>
        <v>0</v>
      </c>
    </row>
    <row r="208" spans="1:2" x14ac:dyDescent="0.25">
      <c r="A208" s="109">
        <f>'SHIFT 1'!H57</f>
        <v>0</v>
      </c>
      <c r="B208" s="110">
        <f>'SHIFT 1'!I57</f>
        <v>0</v>
      </c>
    </row>
    <row r="209" spans="1:2" x14ac:dyDescent="0.25">
      <c r="A209" s="109">
        <f>'SHIFT 1'!H58</f>
        <v>0</v>
      </c>
      <c r="B209" s="110">
        <f>'SHIFT 1'!I58</f>
        <v>0</v>
      </c>
    </row>
    <row r="210" spans="1:2" x14ac:dyDescent="0.25">
      <c r="A210" s="109">
        <f>'SHIFT 1'!H59</f>
        <v>0</v>
      </c>
      <c r="B210" s="110">
        <f>'SHIFT 1'!I59</f>
        <v>0</v>
      </c>
    </row>
    <row r="211" spans="1:2" x14ac:dyDescent="0.25">
      <c r="A211" s="109">
        <f>'SHIFT 1'!H60</f>
        <v>0</v>
      </c>
      <c r="B211" s="110">
        <f>'SHIFT 1'!I60</f>
        <v>0</v>
      </c>
    </row>
    <row r="212" spans="1:2" x14ac:dyDescent="0.25">
      <c r="A212" s="109">
        <f>'SHIFT 1'!H61</f>
        <v>0</v>
      </c>
      <c r="B212" s="110">
        <f>'SHIFT 1'!I61</f>
        <v>0</v>
      </c>
    </row>
    <row r="213" spans="1:2" x14ac:dyDescent="0.25">
      <c r="A213" s="109">
        <f>'SHIFT 1'!H62</f>
        <v>0</v>
      </c>
      <c r="B213" s="110">
        <f>'SHIFT 1'!I62</f>
        <v>0</v>
      </c>
    </row>
    <row r="214" spans="1:2" x14ac:dyDescent="0.25">
      <c r="A214" s="109">
        <f>'SHIFT 1'!H63</f>
        <v>0</v>
      </c>
      <c r="B214" s="110">
        <f>'SHIFT 1'!I63</f>
        <v>0</v>
      </c>
    </row>
    <row r="215" spans="1:2" x14ac:dyDescent="0.25">
      <c r="A215" s="109">
        <f>'SHIFT 1'!H64</f>
        <v>0</v>
      </c>
      <c r="B215" s="110">
        <f>'SHIFT 1'!I64</f>
        <v>0</v>
      </c>
    </row>
    <row r="216" spans="1:2" x14ac:dyDescent="0.25">
      <c r="A216" s="109">
        <f>'SHIFT 1'!H65</f>
        <v>0</v>
      </c>
      <c r="B216" s="110">
        <f>'SHIFT 1'!I65</f>
        <v>0</v>
      </c>
    </row>
    <row r="217" spans="1:2" x14ac:dyDescent="0.25">
      <c r="A217" s="109">
        <f>'SHIFT 1'!H66</f>
        <v>0</v>
      </c>
      <c r="B217" s="110">
        <f>'SHIFT 1'!I66</f>
        <v>0</v>
      </c>
    </row>
    <row r="218" spans="1:2" x14ac:dyDescent="0.25">
      <c r="A218" s="109">
        <f>'SHIFT 1'!H67</f>
        <v>0</v>
      </c>
      <c r="B218" s="110">
        <f>'SHIFT 1'!I67</f>
        <v>0</v>
      </c>
    </row>
    <row r="219" spans="1:2" x14ac:dyDescent="0.25">
      <c r="A219" s="109">
        <f>'SHIFT 1'!H68</f>
        <v>0</v>
      </c>
      <c r="B219" s="110">
        <f>'SHIFT 1'!I68</f>
        <v>0</v>
      </c>
    </row>
    <row r="220" spans="1:2" x14ac:dyDescent="0.25">
      <c r="A220" s="109">
        <f>'SHIFT 1'!H69</f>
        <v>0</v>
      </c>
      <c r="B220" s="110">
        <f>'SHIFT 1'!I69</f>
        <v>0</v>
      </c>
    </row>
    <row r="221" spans="1:2" x14ac:dyDescent="0.25">
      <c r="A221" s="109">
        <f>'SHIFT 1'!H70</f>
        <v>0</v>
      </c>
      <c r="B221" s="110">
        <f>'SHIFT 1'!I70</f>
        <v>0</v>
      </c>
    </row>
    <row r="222" spans="1:2" x14ac:dyDescent="0.25">
      <c r="A222" s="109">
        <f>'SHIFT 1'!H71</f>
        <v>0</v>
      </c>
      <c r="B222" s="110">
        <f>'SHIFT 1'!I71</f>
        <v>0</v>
      </c>
    </row>
    <row r="223" spans="1:2" x14ac:dyDescent="0.25">
      <c r="A223" s="109">
        <f>'SHIFT 1'!H72</f>
        <v>0</v>
      </c>
      <c r="B223" s="110">
        <f>'SHIFT 1'!I72</f>
        <v>0</v>
      </c>
    </row>
    <row r="224" spans="1:2" x14ac:dyDescent="0.25">
      <c r="A224" s="109">
        <f>'SHIFT 1'!H73</f>
        <v>0</v>
      </c>
      <c r="B224" s="110">
        <f>'SHIFT 1'!I73</f>
        <v>0</v>
      </c>
    </row>
    <row r="225" spans="1:2" x14ac:dyDescent="0.25">
      <c r="A225" s="109">
        <f>'SHIFT 1'!H74</f>
        <v>0</v>
      </c>
      <c r="B225" s="110">
        <f>'SHIFT 1'!I74</f>
        <v>0</v>
      </c>
    </row>
    <row r="226" spans="1:2" x14ac:dyDescent="0.25">
      <c r="A226" s="109">
        <f>'SHIFT 1'!H75</f>
        <v>0</v>
      </c>
      <c r="B226" s="110">
        <f>'SHIFT 1'!I75</f>
        <v>0</v>
      </c>
    </row>
    <row r="227" spans="1:2" x14ac:dyDescent="0.25">
      <c r="A227" s="109">
        <f>'SHIFT 1'!H76</f>
        <v>0</v>
      </c>
      <c r="B227" s="110">
        <f>'SHIFT 1'!I76</f>
        <v>0</v>
      </c>
    </row>
    <row r="228" spans="1:2" x14ac:dyDescent="0.25">
      <c r="A228" s="109">
        <f>'SHIFT 1'!H77</f>
        <v>0</v>
      </c>
      <c r="B228" s="110">
        <f>'SHIFT 1'!I77</f>
        <v>0</v>
      </c>
    </row>
    <row r="229" spans="1:2" x14ac:dyDescent="0.25">
      <c r="A229" s="109">
        <f>'SHIFT 1'!H78</f>
        <v>0</v>
      </c>
      <c r="B229" s="110">
        <f>'SHIFT 1'!I78</f>
        <v>0</v>
      </c>
    </row>
    <row r="230" spans="1:2" x14ac:dyDescent="0.25">
      <c r="A230" s="109">
        <f>'SHIFT 1'!H79</f>
        <v>0</v>
      </c>
      <c r="B230" s="110">
        <f>'SHIFT 1'!I79</f>
        <v>0</v>
      </c>
    </row>
    <row r="231" spans="1:2" x14ac:dyDescent="0.25">
      <c r="A231" s="109">
        <f>'SHIFT 1'!H80</f>
        <v>0</v>
      </c>
      <c r="B231" s="110">
        <f>'SHIFT 1'!I80</f>
        <v>0</v>
      </c>
    </row>
    <row r="232" spans="1:2" x14ac:dyDescent="0.25">
      <c r="A232" s="109">
        <f>'SHIFT 1'!H81</f>
        <v>0</v>
      </c>
      <c r="B232" s="110">
        <f>'SHIFT 1'!I81</f>
        <v>0</v>
      </c>
    </row>
    <row r="233" spans="1:2" x14ac:dyDescent="0.25">
      <c r="A233" s="109">
        <f>'SHIFT 1'!H82</f>
        <v>0</v>
      </c>
      <c r="B233" s="110">
        <f>'SHIFT 1'!I82</f>
        <v>0</v>
      </c>
    </row>
    <row r="234" spans="1:2" x14ac:dyDescent="0.25">
      <c r="A234" s="109">
        <f>'SHIFT 1'!H83</f>
        <v>0</v>
      </c>
      <c r="B234" s="110">
        <f>'SHIFT 1'!I83</f>
        <v>0</v>
      </c>
    </row>
    <row r="235" spans="1:2" x14ac:dyDescent="0.25">
      <c r="A235" s="109">
        <f>'SHIFT 1'!H84</f>
        <v>0</v>
      </c>
      <c r="B235" s="110">
        <f>'SHIFT 1'!I84</f>
        <v>0</v>
      </c>
    </row>
    <row r="236" spans="1:2" x14ac:dyDescent="0.25">
      <c r="A236" s="109" t="str">
        <f>'SHIFT 1'!T56</f>
        <v>00389927540005491389</v>
      </c>
      <c r="B236" s="110">
        <f>'SHIFT 1'!U56</f>
        <v>1250</v>
      </c>
    </row>
    <row r="237" spans="1:2" x14ac:dyDescent="0.25">
      <c r="A237" s="109" t="str">
        <f>'SHIFT 1'!T57</f>
        <v>00389927540005491433</v>
      </c>
      <c r="B237" s="110">
        <f>'SHIFT 1'!U57</f>
        <v>1250</v>
      </c>
    </row>
    <row r="238" spans="1:2" x14ac:dyDescent="0.25">
      <c r="A238" s="109" t="str">
        <f>'SHIFT 1'!T58</f>
        <v>00389927540005491464</v>
      </c>
      <c r="B238" s="110">
        <f>'SHIFT 1'!U58</f>
        <v>1250</v>
      </c>
    </row>
    <row r="239" spans="1:2" x14ac:dyDescent="0.25">
      <c r="A239" s="109" t="str">
        <f>'SHIFT 1'!T59</f>
        <v>00389927540005491440</v>
      </c>
      <c r="B239" s="110">
        <f>'SHIFT 1'!U59</f>
        <v>1250</v>
      </c>
    </row>
    <row r="240" spans="1:2" x14ac:dyDescent="0.25">
      <c r="A240" s="109" t="str">
        <f>'SHIFT 1'!T60</f>
        <v>00389927540005490986</v>
      </c>
      <c r="B240" s="110">
        <f>'SHIFT 1'!U60</f>
        <v>1250</v>
      </c>
    </row>
    <row r="241" spans="1:2" x14ac:dyDescent="0.25">
      <c r="A241" s="109" t="str">
        <f>'SHIFT 1'!T61</f>
        <v>00389927540005491129</v>
      </c>
      <c r="B241" s="110">
        <f>'SHIFT 1'!U61</f>
        <v>1250</v>
      </c>
    </row>
    <row r="242" spans="1:2" x14ac:dyDescent="0.25">
      <c r="A242" s="109">
        <f>'SHIFT 1'!T62</f>
        <v>0</v>
      </c>
      <c r="B242" s="110">
        <f>'SHIFT 1'!U62</f>
        <v>0</v>
      </c>
    </row>
    <row r="243" spans="1:2" x14ac:dyDescent="0.25">
      <c r="A243" s="109">
        <f>'SHIFT 1'!T63</f>
        <v>0</v>
      </c>
      <c r="B243" s="110">
        <f>'SHIFT 1'!U63</f>
        <v>0</v>
      </c>
    </row>
    <row r="244" spans="1:2" x14ac:dyDescent="0.25">
      <c r="A244" s="109">
        <f>'SHIFT 1'!T64</f>
        <v>0</v>
      </c>
      <c r="B244" s="110">
        <f>'SHIFT 1'!U64</f>
        <v>0</v>
      </c>
    </row>
    <row r="245" spans="1:2" x14ac:dyDescent="0.25">
      <c r="A245" s="109">
        <f>'SHIFT 1'!T65</f>
        <v>0</v>
      </c>
      <c r="B245" s="110">
        <f>'SHIFT 1'!U65</f>
        <v>0</v>
      </c>
    </row>
    <row r="246" spans="1:2" x14ac:dyDescent="0.25">
      <c r="A246" s="109">
        <f>'SHIFT 1'!T66</f>
        <v>0</v>
      </c>
      <c r="B246" s="110">
        <f>'SHIFT 1'!U66</f>
        <v>0</v>
      </c>
    </row>
    <row r="247" spans="1:2" x14ac:dyDescent="0.25">
      <c r="A247" s="109">
        <f>'SHIFT 1'!T67</f>
        <v>0</v>
      </c>
      <c r="B247" s="110">
        <f>'SHIFT 1'!U67</f>
        <v>0</v>
      </c>
    </row>
    <row r="248" spans="1:2" x14ac:dyDescent="0.25">
      <c r="A248" s="109">
        <f>'SHIFT 1'!T68</f>
        <v>0</v>
      </c>
      <c r="B248" s="110">
        <f>'SHIFT 1'!U68</f>
        <v>0</v>
      </c>
    </row>
    <row r="249" spans="1:2" x14ac:dyDescent="0.25">
      <c r="A249" s="109">
        <f>'SHIFT 1'!T69</f>
        <v>0</v>
      </c>
      <c r="B249" s="110">
        <f>'SHIFT 1'!U69</f>
        <v>0</v>
      </c>
    </row>
    <row r="250" spans="1:2" x14ac:dyDescent="0.25">
      <c r="A250" s="109">
        <f>'SHIFT 1'!T70</f>
        <v>0</v>
      </c>
      <c r="B250" s="110">
        <f>'SHIFT 1'!U70</f>
        <v>0</v>
      </c>
    </row>
    <row r="251" spans="1:2" x14ac:dyDescent="0.25">
      <c r="A251" s="109">
        <f>'SHIFT 1'!T71</f>
        <v>0</v>
      </c>
      <c r="B251" s="110">
        <f>'SHIFT 1'!U71</f>
        <v>0</v>
      </c>
    </row>
    <row r="252" spans="1:2" x14ac:dyDescent="0.25">
      <c r="A252" s="109">
        <f>'SHIFT 1'!T72</f>
        <v>0</v>
      </c>
      <c r="B252" s="110">
        <f>'SHIFT 1'!U72</f>
        <v>0</v>
      </c>
    </row>
    <row r="253" spans="1:2" x14ac:dyDescent="0.25">
      <c r="A253" s="109">
        <f>'SHIFT 1'!T73</f>
        <v>0</v>
      </c>
      <c r="B253" s="110">
        <f>'SHIFT 1'!U73</f>
        <v>0</v>
      </c>
    </row>
    <row r="254" spans="1:2" x14ac:dyDescent="0.25">
      <c r="A254" s="109">
        <f>'SHIFT 1'!T74</f>
        <v>0</v>
      </c>
      <c r="B254" s="110">
        <f>'SHIFT 1'!U74</f>
        <v>0</v>
      </c>
    </row>
    <row r="255" spans="1:2" x14ac:dyDescent="0.25">
      <c r="A255" s="109">
        <f>'SHIFT 1'!T75</f>
        <v>0</v>
      </c>
      <c r="B255" s="110">
        <f>'SHIFT 1'!U75</f>
        <v>0</v>
      </c>
    </row>
    <row r="256" spans="1:2" x14ac:dyDescent="0.25">
      <c r="A256" s="109">
        <f>'SHIFT 1'!T76</f>
        <v>0</v>
      </c>
      <c r="B256" s="110">
        <f>'SHIFT 1'!U76</f>
        <v>0</v>
      </c>
    </row>
    <row r="257" spans="1:2" x14ac:dyDescent="0.25">
      <c r="A257" s="109">
        <f>'SHIFT 1'!T77</f>
        <v>0</v>
      </c>
      <c r="B257" s="110">
        <f>'SHIFT 1'!U77</f>
        <v>0</v>
      </c>
    </row>
    <row r="258" spans="1:2" x14ac:dyDescent="0.25">
      <c r="A258" s="109">
        <f>'SHIFT 1'!T78</f>
        <v>0</v>
      </c>
      <c r="B258" s="110">
        <f>'SHIFT 1'!U78</f>
        <v>0</v>
      </c>
    </row>
    <row r="259" spans="1:2" x14ac:dyDescent="0.25">
      <c r="A259" s="109">
        <f>'SHIFT 1'!T79</f>
        <v>0</v>
      </c>
      <c r="B259" s="110">
        <f>'SHIFT 1'!U79</f>
        <v>0</v>
      </c>
    </row>
    <row r="260" spans="1:2" x14ac:dyDescent="0.25">
      <c r="A260" s="109">
        <f>'SHIFT 1'!T80</f>
        <v>0</v>
      </c>
      <c r="B260" s="110">
        <f>'SHIFT 1'!U80</f>
        <v>0</v>
      </c>
    </row>
    <row r="261" spans="1:2" x14ac:dyDescent="0.25">
      <c r="A261" s="109">
        <f>'SHIFT 1'!T81</f>
        <v>0</v>
      </c>
      <c r="B261" s="110">
        <f>'SHIFT 1'!U81</f>
        <v>0</v>
      </c>
    </row>
    <row r="262" spans="1:2" x14ac:dyDescent="0.25">
      <c r="A262" s="109">
        <f>'SHIFT 1'!T82</f>
        <v>0</v>
      </c>
      <c r="B262" s="110">
        <f>'SHIFT 1'!U82</f>
        <v>0</v>
      </c>
    </row>
    <row r="263" spans="1:2" x14ac:dyDescent="0.25">
      <c r="A263" s="109">
        <f>'SHIFT 1'!T83</f>
        <v>0</v>
      </c>
      <c r="B263" s="110">
        <f>'SHIFT 1'!U83</f>
        <v>0</v>
      </c>
    </row>
    <row r="264" spans="1:2" x14ac:dyDescent="0.25">
      <c r="A264" s="109">
        <f>'SHIFT 1'!T84</f>
        <v>0</v>
      </c>
      <c r="B264" s="110">
        <f>'SHIFT 1'!U84</f>
        <v>0</v>
      </c>
    </row>
    <row r="265" spans="1:2" x14ac:dyDescent="0.25">
      <c r="A265" s="109">
        <f>'SHIFT 1'!AF56</f>
        <v>0</v>
      </c>
      <c r="B265" s="110">
        <f>'SHIFT 1'!AG56</f>
        <v>0</v>
      </c>
    </row>
    <row r="266" spans="1:2" x14ac:dyDescent="0.25">
      <c r="A266" s="109">
        <f>'SHIFT 1'!AF57</f>
        <v>0</v>
      </c>
      <c r="B266" s="110">
        <f>'SHIFT 1'!AG57</f>
        <v>0</v>
      </c>
    </row>
    <row r="267" spans="1:2" x14ac:dyDescent="0.25">
      <c r="A267" s="109">
        <f>'SHIFT 1'!AF58</f>
        <v>0</v>
      </c>
      <c r="B267" s="110">
        <f>'SHIFT 1'!AG58</f>
        <v>0</v>
      </c>
    </row>
    <row r="268" spans="1:2" x14ac:dyDescent="0.25">
      <c r="A268" s="109">
        <f>'SHIFT 1'!AF59</f>
        <v>0</v>
      </c>
      <c r="B268" s="110">
        <f>'SHIFT 1'!AG59</f>
        <v>0</v>
      </c>
    </row>
    <row r="269" spans="1:2" x14ac:dyDescent="0.25">
      <c r="A269" s="109">
        <f>'SHIFT 1'!AF60</f>
        <v>0</v>
      </c>
      <c r="B269" s="110">
        <f>'SHIFT 1'!AG60</f>
        <v>0</v>
      </c>
    </row>
    <row r="270" spans="1:2" x14ac:dyDescent="0.25">
      <c r="A270" s="109">
        <f>'SHIFT 1'!AF61</f>
        <v>0</v>
      </c>
      <c r="B270" s="110">
        <f>'SHIFT 1'!AG61</f>
        <v>0</v>
      </c>
    </row>
    <row r="271" spans="1:2" x14ac:dyDescent="0.25">
      <c r="A271" s="109">
        <f>'SHIFT 1'!AF62</f>
        <v>0</v>
      </c>
      <c r="B271" s="110">
        <f>'SHIFT 1'!AG62</f>
        <v>0</v>
      </c>
    </row>
    <row r="272" spans="1:2" x14ac:dyDescent="0.25">
      <c r="A272" s="109">
        <f>'SHIFT 1'!AF63</f>
        <v>0</v>
      </c>
      <c r="B272" s="110">
        <f>'SHIFT 1'!AG63</f>
        <v>0</v>
      </c>
    </row>
    <row r="273" spans="1:2" x14ac:dyDescent="0.25">
      <c r="A273" s="109">
        <f>'SHIFT 1'!AF64</f>
        <v>0</v>
      </c>
      <c r="B273" s="110">
        <f>'SHIFT 1'!AG64</f>
        <v>0</v>
      </c>
    </row>
    <row r="274" spans="1:2" x14ac:dyDescent="0.25">
      <c r="A274" s="109">
        <f>'SHIFT 1'!AF65</f>
        <v>0</v>
      </c>
      <c r="B274" s="110">
        <f>'SHIFT 1'!AG65</f>
        <v>0</v>
      </c>
    </row>
    <row r="275" spans="1:2" x14ac:dyDescent="0.25">
      <c r="A275" s="109">
        <f>'SHIFT 1'!AF66</f>
        <v>0</v>
      </c>
      <c r="B275" s="110">
        <f>'SHIFT 1'!AG66</f>
        <v>0</v>
      </c>
    </row>
    <row r="276" spans="1:2" x14ac:dyDescent="0.25">
      <c r="A276" s="109">
        <f>'SHIFT 1'!AF67</f>
        <v>0</v>
      </c>
      <c r="B276" s="110">
        <f>'SHIFT 1'!AG67</f>
        <v>0</v>
      </c>
    </row>
    <row r="277" spans="1:2" x14ac:dyDescent="0.25">
      <c r="A277" s="109">
        <f>'SHIFT 1'!AF68</f>
        <v>0</v>
      </c>
      <c r="B277" s="110">
        <f>'SHIFT 1'!AG68</f>
        <v>0</v>
      </c>
    </row>
    <row r="278" spans="1:2" x14ac:dyDescent="0.25">
      <c r="A278" s="109">
        <f>'SHIFT 1'!AF69</f>
        <v>0</v>
      </c>
      <c r="B278" s="110">
        <f>'SHIFT 1'!AG69</f>
        <v>0</v>
      </c>
    </row>
    <row r="279" spans="1:2" x14ac:dyDescent="0.25">
      <c r="A279" s="109">
        <f>'SHIFT 1'!AF70</f>
        <v>0</v>
      </c>
      <c r="B279" s="110">
        <f>'SHIFT 1'!AG70</f>
        <v>0</v>
      </c>
    </row>
    <row r="280" spans="1:2" x14ac:dyDescent="0.25">
      <c r="A280" s="109">
        <f>'SHIFT 1'!AF71</f>
        <v>0</v>
      </c>
      <c r="B280" s="110">
        <f>'SHIFT 1'!AG71</f>
        <v>0</v>
      </c>
    </row>
    <row r="281" spans="1:2" x14ac:dyDescent="0.25">
      <c r="A281" s="109">
        <f>'SHIFT 1'!AF72</f>
        <v>0</v>
      </c>
      <c r="B281" s="110">
        <f>'SHIFT 1'!AG72</f>
        <v>0</v>
      </c>
    </row>
    <row r="282" spans="1:2" x14ac:dyDescent="0.25">
      <c r="A282" s="109">
        <f>'SHIFT 1'!AF73</f>
        <v>0</v>
      </c>
      <c r="B282" s="110">
        <f>'SHIFT 1'!AG73</f>
        <v>0</v>
      </c>
    </row>
    <row r="283" spans="1:2" x14ac:dyDescent="0.25">
      <c r="A283" s="109">
        <f>'SHIFT 1'!AF74</f>
        <v>0</v>
      </c>
      <c r="B283" s="110">
        <f>'SHIFT 1'!AG74</f>
        <v>0</v>
      </c>
    </row>
    <row r="284" spans="1:2" x14ac:dyDescent="0.25">
      <c r="A284" s="109">
        <f>'SHIFT 1'!AF75</f>
        <v>0</v>
      </c>
      <c r="B284" s="110">
        <f>'SHIFT 1'!AG75</f>
        <v>0</v>
      </c>
    </row>
    <row r="285" spans="1:2" x14ac:dyDescent="0.25">
      <c r="A285" s="109">
        <f>'SHIFT 1'!AF76</f>
        <v>0</v>
      </c>
      <c r="B285" s="110">
        <f>'SHIFT 1'!AG76</f>
        <v>0</v>
      </c>
    </row>
    <row r="286" spans="1:2" x14ac:dyDescent="0.25">
      <c r="A286" s="109">
        <f>'SHIFT 1'!AF77</f>
        <v>0</v>
      </c>
      <c r="B286" s="110">
        <f>'SHIFT 1'!AG77</f>
        <v>0</v>
      </c>
    </row>
    <row r="287" spans="1:2" x14ac:dyDescent="0.25">
      <c r="A287" s="109">
        <f>'SHIFT 1'!AF78</f>
        <v>0</v>
      </c>
      <c r="B287" s="110">
        <f>'SHIFT 1'!AG78</f>
        <v>0</v>
      </c>
    </row>
    <row r="288" spans="1:2" x14ac:dyDescent="0.25">
      <c r="A288" s="109">
        <f>'SHIFT 1'!AF79</f>
        <v>0</v>
      </c>
      <c r="B288" s="110">
        <f>'SHIFT 1'!AG79</f>
        <v>0</v>
      </c>
    </row>
    <row r="289" spans="1:2" x14ac:dyDescent="0.25">
      <c r="A289" s="109">
        <f>'SHIFT 1'!AF80</f>
        <v>0</v>
      </c>
      <c r="B289" s="110">
        <f>'SHIFT 1'!AG80</f>
        <v>0</v>
      </c>
    </row>
    <row r="290" spans="1:2" x14ac:dyDescent="0.25">
      <c r="A290" s="109">
        <f>'SHIFT 1'!AF81</f>
        <v>0</v>
      </c>
      <c r="B290" s="110">
        <f>'SHIFT 1'!AG81</f>
        <v>0</v>
      </c>
    </row>
    <row r="291" spans="1:2" x14ac:dyDescent="0.25">
      <c r="A291" s="109">
        <f>'SHIFT 1'!AF82</f>
        <v>0</v>
      </c>
      <c r="B291" s="110">
        <f>'SHIFT 1'!AG82</f>
        <v>0</v>
      </c>
    </row>
    <row r="292" spans="1:2" x14ac:dyDescent="0.25">
      <c r="A292" s="109">
        <f>'SHIFT 1'!AF83</f>
        <v>0</v>
      </c>
      <c r="B292" s="110">
        <f>'SHIFT 1'!AG83</f>
        <v>0</v>
      </c>
    </row>
    <row r="293" spans="1:2" x14ac:dyDescent="0.25">
      <c r="A293" s="109">
        <f>'SHIFT 1'!AF84</f>
        <v>0</v>
      </c>
      <c r="B293" s="110">
        <f>'SHIFT 1'!AG84</f>
        <v>0</v>
      </c>
    </row>
    <row r="294" spans="1:2" x14ac:dyDescent="0.25">
      <c r="A294" s="109">
        <f>'SHIFT 1'!AR56</f>
        <v>0</v>
      </c>
      <c r="B294" s="110">
        <f>'SHIFT 1'!AS56</f>
        <v>0</v>
      </c>
    </row>
    <row r="295" spans="1:2" x14ac:dyDescent="0.25">
      <c r="A295" s="109">
        <f>'SHIFT 1'!AR57</f>
        <v>0</v>
      </c>
      <c r="B295" s="110">
        <f>'SHIFT 1'!AS57</f>
        <v>0</v>
      </c>
    </row>
    <row r="296" spans="1:2" x14ac:dyDescent="0.25">
      <c r="A296" s="109">
        <f>'SHIFT 1'!AR58</f>
        <v>0</v>
      </c>
      <c r="B296" s="110">
        <f>'SHIFT 1'!AS58</f>
        <v>0</v>
      </c>
    </row>
    <row r="297" spans="1:2" x14ac:dyDescent="0.25">
      <c r="A297" s="109">
        <f>'SHIFT 1'!AR59</f>
        <v>0</v>
      </c>
      <c r="B297" s="110">
        <f>'SHIFT 1'!AS59</f>
        <v>0</v>
      </c>
    </row>
    <row r="298" spans="1:2" x14ac:dyDescent="0.25">
      <c r="A298" s="109">
        <f>'SHIFT 1'!AR60</f>
        <v>0</v>
      </c>
      <c r="B298" s="110">
        <f>'SHIFT 1'!AS60</f>
        <v>0</v>
      </c>
    </row>
    <row r="299" spans="1:2" x14ac:dyDescent="0.25">
      <c r="A299" s="109">
        <f>'SHIFT 1'!AR61</f>
        <v>0</v>
      </c>
      <c r="B299" s="110">
        <f>'SHIFT 1'!AS61</f>
        <v>0</v>
      </c>
    </row>
    <row r="300" spans="1:2" x14ac:dyDescent="0.25">
      <c r="A300" s="109">
        <f>'SHIFT 1'!AR62</f>
        <v>0</v>
      </c>
      <c r="B300" s="110">
        <f>'SHIFT 1'!AS62</f>
        <v>0</v>
      </c>
    </row>
    <row r="301" spans="1:2" x14ac:dyDescent="0.25">
      <c r="A301" s="109">
        <f>'SHIFT 1'!AR63</f>
        <v>0</v>
      </c>
      <c r="B301" s="110">
        <f>'SHIFT 1'!AS63</f>
        <v>0</v>
      </c>
    </row>
    <row r="302" spans="1:2" x14ac:dyDescent="0.25">
      <c r="A302" s="109">
        <f>'SHIFT 1'!AR64</f>
        <v>0</v>
      </c>
      <c r="B302" s="110">
        <f>'SHIFT 1'!AS64</f>
        <v>0</v>
      </c>
    </row>
    <row r="303" spans="1:2" x14ac:dyDescent="0.25">
      <c r="A303" s="109">
        <f>'SHIFT 1'!AR65</f>
        <v>0</v>
      </c>
      <c r="B303" s="110">
        <f>'SHIFT 1'!AS65</f>
        <v>0</v>
      </c>
    </row>
    <row r="304" spans="1:2" x14ac:dyDescent="0.25">
      <c r="A304" s="109">
        <f>'SHIFT 1'!AR66</f>
        <v>0</v>
      </c>
      <c r="B304" s="110">
        <f>'SHIFT 1'!AS66</f>
        <v>0</v>
      </c>
    </row>
    <row r="305" spans="1:2" x14ac:dyDescent="0.25">
      <c r="A305" s="109">
        <f>'SHIFT 1'!AR67</f>
        <v>0</v>
      </c>
      <c r="B305" s="110">
        <f>'SHIFT 1'!AS67</f>
        <v>0</v>
      </c>
    </row>
    <row r="306" spans="1:2" x14ac:dyDescent="0.25">
      <c r="A306" s="109">
        <f>'SHIFT 1'!AR68</f>
        <v>0</v>
      </c>
      <c r="B306" s="110">
        <f>'SHIFT 1'!AS68</f>
        <v>0</v>
      </c>
    </row>
    <row r="307" spans="1:2" x14ac:dyDescent="0.25">
      <c r="A307" s="109">
        <f>'SHIFT 1'!AR69</f>
        <v>0</v>
      </c>
      <c r="B307" s="110">
        <f>'SHIFT 1'!AS69</f>
        <v>0</v>
      </c>
    </row>
    <row r="308" spans="1:2" x14ac:dyDescent="0.25">
      <c r="A308" s="109">
        <f>'SHIFT 1'!AR70</f>
        <v>0</v>
      </c>
      <c r="B308" s="110">
        <f>'SHIFT 1'!AS70</f>
        <v>0</v>
      </c>
    </row>
    <row r="309" spans="1:2" x14ac:dyDescent="0.25">
      <c r="A309" s="109">
        <f>'SHIFT 1'!AR71</f>
        <v>0</v>
      </c>
      <c r="B309" s="110">
        <f>'SHIFT 1'!AS71</f>
        <v>0</v>
      </c>
    </row>
    <row r="310" spans="1:2" x14ac:dyDescent="0.25">
      <c r="A310" s="109">
        <f>'SHIFT 1'!AR72</f>
        <v>0</v>
      </c>
      <c r="B310" s="110">
        <f>'SHIFT 1'!AS72</f>
        <v>0</v>
      </c>
    </row>
    <row r="311" spans="1:2" x14ac:dyDescent="0.25">
      <c r="A311" s="109">
        <f>'SHIFT 1'!AR73</f>
        <v>0</v>
      </c>
      <c r="B311" s="110">
        <f>'SHIFT 1'!AS73</f>
        <v>0</v>
      </c>
    </row>
    <row r="312" spans="1:2" x14ac:dyDescent="0.25">
      <c r="A312" s="109">
        <f>'SHIFT 1'!AR74</f>
        <v>0</v>
      </c>
      <c r="B312" s="110">
        <f>'SHIFT 1'!AS74</f>
        <v>0</v>
      </c>
    </row>
    <row r="313" spans="1:2" x14ac:dyDescent="0.25">
      <c r="A313" s="109">
        <f>'SHIFT 1'!AR75</f>
        <v>0</v>
      </c>
      <c r="B313" s="110">
        <f>'SHIFT 1'!AS75</f>
        <v>0</v>
      </c>
    </row>
    <row r="314" spans="1:2" x14ac:dyDescent="0.25">
      <c r="A314" s="109">
        <f>'SHIFT 1'!AR76</f>
        <v>0</v>
      </c>
      <c r="B314" s="110">
        <f>'SHIFT 1'!AS76</f>
        <v>0</v>
      </c>
    </row>
    <row r="315" spans="1:2" x14ac:dyDescent="0.25">
      <c r="A315" s="109">
        <f>'SHIFT 1'!AR77</f>
        <v>0</v>
      </c>
      <c r="B315" s="110">
        <f>'SHIFT 1'!AS77</f>
        <v>0</v>
      </c>
    </row>
    <row r="316" spans="1:2" x14ac:dyDescent="0.25">
      <c r="A316" s="109">
        <f>'SHIFT 1'!AR78</f>
        <v>0</v>
      </c>
      <c r="B316" s="110">
        <f>'SHIFT 1'!AS78</f>
        <v>0</v>
      </c>
    </row>
    <row r="317" spans="1:2" x14ac:dyDescent="0.25">
      <c r="A317" s="109">
        <f>'SHIFT 1'!AR79</f>
        <v>0</v>
      </c>
      <c r="B317" s="110">
        <f>'SHIFT 1'!AS79</f>
        <v>0</v>
      </c>
    </row>
    <row r="318" spans="1:2" x14ac:dyDescent="0.25">
      <c r="A318" s="109">
        <f>'SHIFT 1'!AR80</f>
        <v>0</v>
      </c>
      <c r="B318" s="110">
        <f>'SHIFT 1'!AS80</f>
        <v>0</v>
      </c>
    </row>
    <row r="319" spans="1:2" x14ac:dyDescent="0.25">
      <c r="A319" s="109">
        <f>'SHIFT 1'!AR81</f>
        <v>0</v>
      </c>
      <c r="B319" s="110">
        <f>'SHIFT 1'!AS81</f>
        <v>0</v>
      </c>
    </row>
    <row r="320" spans="1:2" x14ac:dyDescent="0.25">
      <c r="A320" s="109">
        <f>'SHIFT 1'!AR82</f>
        <v>0</v>
      </c>
      <c r="B320" s="110">
        <f>'SHIFT 1'!AS82</f>
        <v>0</v>
      </c>
    </row>
    <row r="321" spans="1:2" x14ac:dyDescent="0.25">
      <c r="A321" s="109">
        <f>'SHIFT 1'!AR83</f>
        <v>0</v>
      </c>
      <c r="B321" s="110">
        <f>'SHIFT 1'!AS83</f>
        <v>0</v>
      </c>
    </row>
    <row r="322" spans="1:2" x14ac:dyDescent="0.25">
      <c r="A322" s="109">
        <f>'SHIFT 1'!AR84</f>
        <v>0</v>
      </c>
      <c r="B322" s="110">
        <f>'SHIFT 1'!AS84</f>
        <v>0</v>
      </c>
    </row>
    <row r="323" spans="1:2" x14ac:dyDescent="0.25">
      <c r="A323" s="109" t="str">
        <f>'SHIFT 1'!H92</f>
        <v>00389927540005265003</v>
      </c>
      <c r="B323" s="110">
        <f>'SHIFT 1'!I92</f>
        <v>1000</v>
      </c>
    </row>
    <row r="324" spans="1:2" x14ac:dyDescent="0.25">
      <c r="A324" s="109" t="str">
        <f>'SHIFT 1'!H93</f>
        <v>00389927540005584395</v>
      </c>
      <c r="B324" s="110">
        <f>'SHIFT 1'!I93</f>
        <v>625</v>
      </c>
    </row>
    <row r="325" spans="1:2" x14ac:dyDescent="0.25">
      <c r="A325" s="109" t="str">
        <f>'SHIFT 1'!H94</f>
        <v>00389927540005614672</v>
      </c>
      <c r="B325" s="110">
        <f>'SHIFT 1'!I94</f>
        <v>450</v>
      </c>
    </row>
    <row r="326" spans="1:2" x14ac:dyDescent="0.25">
      <c r="A326" s="109" t="str">
        <f>'SHIFT 1'!H95</f>
        <v>00389927540005577175</v>
      </c>
      <c r="B326" s="110">
        <f>'SHIFT 1'!I95</f>
        <v>1000</v>
      </c>
    </row>
    <row r="327" spans="1:2" x14ac:dyDescent="0.25">
      <c r="A327" s="109" t="str">
        <f>'SHIFT 1'!H96</f>
        <v>00389927540005577250</v>
      </c>
      <c r="B327" s="110">
        <f>'SHIFT 1'!I96</f>
        <v>1000</v>
      </c>
    </row>
    <row r="328" spans="1:2" x14ac:dyDescent="0.25">
      <c r="A328" s="109" t="str">
        <f>'SHIFT 1'!H97</f>
        <v>00389927540005577243</v>
      </c>
      <c r="B328" s="110">
        <f>'SHIFT 1'!I97</f>
        <v>1000</v>
      </c>
    </row>
    <row r="329" spans="1:2" x14ac:dyDescent="0.25">
      <c r="A329" s="109" t="str">
        <f>'SHIFT 1'!H98</f>
        <v>00389927540005211321</v>
      </c>
      <c r="B329" s="110">
        <f>'SHIFT 1'!I98</f>
        <v>975</v>
      </c>
    </row>
    <row r="330" spans="1:2" x14ac:dyDescent="0.25">
      <c r="A330" s="109" t="str">
        <f>'SHIFT 1'!H99</f>
        <v>00389927540005577144</v>
      </c>
      <c r="B330" s="110">
        <f>'SHIFT 1'!I99</f>
        <v>1000</v>
      </c>
    </row>
    <row r="331" spans="1:2" x14ac:dyDescent="0.25">
      <c r="A331" s="109" t="str">
        <f>'SHIFT 1'!H100</f>
        <v>00389927540005577267</v>
      </c>
      <c r="B331" s="110">
        <f>'SHIFT 1'!I100</f>
        <v>1000</v>
      </c>
    </row>
    <row r="332" spans="1:2" x14ac:dyDescent="0.25">
      <c r="A332" s="109" t="str">
        <f>'SHIFT 1'!H101</f>
        <v>00389927540005577311</v>
      </c>
      <c r="B332" s="110">
        <f>'SHIFT 1'!I101</f>
        <v>1000</v>
      </c>
    </row>
    <row r="333" spans="1:2" x14ac:dyDescent="0.25">
      <c r="A333" s="109" t="str">
        <f>'SHIFT 1'!H102</f>
        <v>00389927540005265096</v>
      </c>
      <c r="B333" s="110">
        <f>'SHIFT 1'!I102</f>
        <v>1000</v>
      </c>
    </row>
    <row r="334" spans="1:2" x14ac:dyDescent="0.25">
      <c r="A334" s="109">
        <f>'SHIFT 1'!H103</f>
        <v>0</v>
      </c>
      <c r="B334" s="110">
        <f>'SHIFT 1'!I103</f>
        <v>0</v>
      </c>
    </row>
    <row r="335" spans="1:2" x14ac:dyDescent="0.25">
      <c r="A335" s="109">
        <f>'SHIFT 1'!H104</f>
        <v>0</v>
      </c>
      <c r="B335" s="110">
        <f>'SHIFT 1'!I104</f>
        <v>0</v>
      </c>
    </row>
    <row r="336" spans="1:2" x14ac:dyDescent="0.25">
      <c r="A336" s="109">
        <f>'SHIFT 1'!H105</f>
        <v>0</v>
      </c>
      <c r="B336" s="110">
        <f>'SHIFT 1'!I105</f>
        <v>0</v>
      </c>
    </row>
    <row r="337" spans="1:2" x14ac:dyDescent="0.25">
      <c r="A337" s="109">
        <f>'SHIFT 1'!H106</f>
        <v>0</v>
      </c>
      <c r="B337" s="110">
        <f>'SHIFT 1'!I106</f>
        <v>0</v>
      </c>
    </row>
    <row r="338" spans="1:2" x14ac:dyDescent="0.25">
      <c r="A338" s="109">
        <f>'SHIFT 1'!H107</f>
        <v>0</v>
      </c>
      <c r="B338" s="110">
        <f>'SHIFT 1'!I107</f>
        <v>0</v>
      </c>
    </row>
    <row r="339" spans="1:2" x14ac:dyDescent="0.25">
      <c r="A339" s="109">
        <f>'SHIFT 1'!H108</f>
        <v>0</v>
      </c>
      <c r="B339" s="110">
        <f>'SHIFT 1'!I108</f>
        <v>0</v>
      </c>
    </row>
    <row r="340" spans="1:2" x14ac:dyDescent="0.25">
      <c r="A340" s="109">
        <f>'SHIFT 1'!H109</f>
        <v>0</v>
      </c>
      <c r="B340" s="110">
        <f>'SHIFT 1'!I109</f>
        <v>0</v>
      </c>
    </row>
    <row r="341" spans="1:2" x14ac:dyDescent="0.25">
      <c r="A341" s="109">
        <f>'SHIFT 1'!H110</f>
        <v>0</v>
      </c>
      <c r="B341" s="110">
        <f>'SHIFT 1'!I110</f>
        <v>0</v>
      </c>
    </row>
    <row r="342" spans="1:2" x14ac:dyDescent="0.25">
      <c r="A342" s="109">
        <f>'SHIFT 1'!H111</f>
        <v>0</v>
      </c>
      <c r="B342" s="110">
        <f>'SHIFT 1'!I111</f>
        <v>0</v>
      </c>
    </row>
    <row r="343" spans="1:2" x14ac:dyDescent="0.25">
      <c r="A343" s="109">
        <f>'SHIFT 1'!H112</f>
        <v>0</v>
      </c>
      <c r="B343" s="110">
        <f>'SHIFT 1'!I112</f>
        <v>0</v>
      </c>
    </row>
    <row r="344" spans="1:2" x14ac:dyDescent="0.25">
      <c r="A344" s="109">
        <f>'SHIFT 1'!H113</f>
        <v>0</v>
      </c>
      <c r="B344" s="110">
        <f>'SHIFT 1'!I113</f>
        <v>0</v>
      </c>
    </row>
    <row r="345" spans="1:2" x14ac:dyDescent="0.25">
      <c r="A345" s="109">
        <f>'SHIFT 1'!H114</f>
        <v>0</v>
      </c>
      <c r="B345" s="110">
        <f>'SHIFT 1'!I114</f>
        <v>0</v>
      </c>
    </row>
    <row r="346" spans="1:2" x14ac:dyDescent="0.25">
      <c r="A346" s="109">
        <f>'SHIFT 1'!H115</f>
        <v>0</v>
      </c>
      <c r="B346" s="110">
        <f>'SHIFT 1'!I115</f>
        <v>0</v>
      </c>
    </row>
    <row r="347" spans="1:2" x14ac:dyDescent="0.25">
      <c r="A347" s="109">
        <f>'SHIFT 1'!H116</f>
        <v>0</v>
      </c>
      <c r="B347" s="110">
        <f>'SHIFT 1'!I116</f>
        <v>0</v>
      </c>
    </row>
    <row r="348" spans="1:2" x14ac:dyDescent="0.25">
      <c r="A348" s="109">
        <f>'SHIFT 1'!H117</f>
        <v>0</v>
      </c>
      <c r="B348" s="110">
        <f>'SHIFT 1'!I117</f>
        <v>0</v>
      </c>
    </row>
    <row r="349" spans="1:2" x14ac:dyDescent="0.25">
      <c r="A349" s="109">
        <f>'SHIFT 1'!H118</f>
        <v>0</v>
      </c>
      <c r="B349" s="110">
        <f>'SHIFT 1'!I118</f>
        <v>0</v>
      </c>
    </row>
    <row r="350" spans="1:2" x14ac:dyDescent="0.25">
      <c r="A350" s="109">
        <f>'SHIFT 1'!H119</f>
        <v>0</v>
      </c>
      <c r="B350" s="110">
        <f>'SHIFT 1'!I119</f>
        <v>0</v>
      </c>
    </row>
    <row r="351" spans="1:2" x14ac:dyDescent="0.25">
      <c r="A351" s="109">
        <f>'SHIFT 1'!H120</f>
        <v>0</v>
      </c>
      <c r="B351" s="110">
        <f>'SHIFT 1'!I120</f>
        <v>0</v>
      </c>
    </row>
    <row r="352" spans="1:2" x14ac:dyDescent="0.25">
      <c r="A352" s="109">
        <f>'SHIFT 1'!H121</f>
        <v>0</v>
      </c>
      <c r="B352" s="110">
        <f>'SHIFT 1'!I121</f>
        <v>0</v>
      </c>
    </row>
    <row r="353" spans="1:2" x14ac:dyDescent="0.25">
      <c r="A353" s="109">
        <f>'SHIFT 1'!H122</f>
        <v>0</v>
      </c>
      <c r="B353" s="110">
        <f>'SHIFT 1'!I122</f>
        <v>0</v>
      </c>
    </row>
    <row r="354" spans="1:2" x14ac:dyDescent="0.25">
      <c r="A354" s="109">
        <f>'SHIFT 1'!H123</f>
        <v>0</v>
      </c>
      <c r="B354" s="110">
        <f>'SHIFT 1'!I123</f>
        <v>0</v>
      </c>
    </row>
    <row r="355" spans="1:2" x14ac:dyDescent="0.25">
      <c r="A355" s="109">
        <f>'SHIFT 1'!H124</f>
        <v>0</v>
      </c>
      <c r="B355" s="110">
        <f>'SHIFT 1'!I124</f>
        <v>0</v>
      </c>
    </row>
    <row r="356" spans="1:2" x14ac:dyDescent="0.25">
      <c r="A356" s="109">
        <f>'SHIFT 1'!H125</f>
        <v>0</v>
      </c>
      <c r="B356" s="110">
        <f>'SHIFT 1'!I125</f>
        <v>0</v>
      </c>
    </row>
    <row r="357" spans="1:2" x14ac:dyDescent="0.25">
      <c r="A357" s="109">
        <f>'SHIFT 1'!H126</f>
        <v>0</v>
      </c>
      <c r="B357" s="110">
        <f>'SHIFT 1'!I126</f>
        <v>0</v>
      </c>
    </row>
    <row r="358" spans="1:2" x14ac:dyDescent="0.25">
      <c r="A358" s="109">
        <f>'SHIFT 1'!H127</f>
        <v>0</v>
      </c>
      <c r="B358" s="110">
        <f>'SHIFT 1'!I127</f>
        <v>0</v>
      </c>
    </row>
    <row r="359" spans="1:2" x14ac:dyDescent="0.25">
      <c r="A359" s="109">
        <f>'SHIFT 1'!H128</f>
        <v>0</v>
      </c>
      <c r="B359" s="110">
        <f>'SHIFT 1'!I128</f>
        <v>0</v>
      </c>
    </row>
    <row r="360" spans="1:2" x14ac:dyDescent="0.25">
      <c r="A360" s="109">
        <f>'SHIFT 1'!H129</f>
        <v>0</v>
      </c>
      <c r="B360" s="110">
        <f>'SHIFT 1'!I129</f>
        <v>0</v>
      </c>
    </row>
    <row r="361" spans="1:2" x14ac:dyDescent="0.25">
      <c r="A361" s="109">
        <f>'SHIFT 1'!H130</f>
        <v>0</v>
      </c>
      <c r="B361" s="110">
        <f>'SHIFT 1'!I130</f>
        <v>0</v>
      </c>
    </row>
    <row r="362" spans="1:2" x14ac:dyDescent="0.25">
      <c r="A362" s="109">
        <f>'SHIFT 1'!H131</f>
        <v>0</v>
      </c>
      <c r="B362" s="110">
        <f>'SHIFT 1'!I131</f>
        <v>0</v>
      </c>
    </row>
    <row r="363" spans="1:2" x14ac:dyDescent="0.25">
      <c r="A363" s="109">
        <f>'SHIFT 1'!H132</f>
        <v>0</v>
      </c>
      <c r="B363" s="110">
        <f>'SHIFT 1'!I132</f>
        <v>0</v>
      </c>
    </row>
    <row r="364" spans="1:2" x14ac:dyDescent="0.25">
      <c r="A364" s="109">
        <f>'SHIFT 1'!H133</f>
        <v>0</v>
      </c>
      <c r="B364" s="110">
        <f>'SHIFT 1'!I133</f>
        <v>0</v>
      </c>
    </row>
    <row r="365" spans="1:2" x14ac:dyDescent="0.25">
      <c r="A365" s="109">
        <f>'SHIFT 1'!H134</f>
        <v>0</v>
      </c>
      <c r="B365" s="110">
        <f>'SHIFT 1'!I134</f>
        <v>0</v>
      </c>
    </row>
    <row r="366" spans="1:2" x14ac:dyDescent="0.25">
      <c r="A366" s="109">
        <f>'SHIFT 1'!H135</f>
        <v>0</v>
      </c>
      <c r="B366" s="110">
        <f>'SHIFT 1'!I135</f>
        <v>0</v>
      </c>
    </row>
    <row r="367" spans="1:2" x14ac:dyDescent="0.25">
      <c r="A367" s="109">
        <f>'SHIFT 1'!H136</f>
        <v>0</v>
      </c>
      <c r="B367" s="110">
        <f>'SHIFT 1'!I136</f>
        <v>0</v>
      </c>
    </row>
    <row r="368" spans="1:2" x14ac:dyDescent="0.25">
      <c r="A368" s="109">
        <f>'SHIFT 1'!H137</f>
        <v>0</v>
      </c>
      <c r="B368" s="110">
        <f>'SHIFT 1'!I137</f>
        <v>0</v>
      </c>
    </row>
    <row r="369" spans="1:2" x14ac:dyDescent="0.25">
      <c r="A369" s="109">
        <f>'SHIFT 1'!H138</f>
        <v>0</v>
      </c>
      <c r="B369" s="110">
        <f>'SHIFT 1'!I138</f>
        <v>0</v>
      </c>
    </row>
    <row r="370" spans="1:2" x14ac:dyDescent="0.25">
      <c r="A370" s="109">
        <f>'SHIFT 1'!H139</f>
        <v>0</v>
      </c>
      <c r="B370" s="110">
        <f>'SHIFT 1'!I139</f>
        <v>0</v>
      </c>
    </row>
    <row r="371" spans="1:2" x14ac:dyDescent="0.25">
      <c r="A371" s="109">
        <f>'SHIFT 1'!H140</f>
        <v>0</v>
      </c>
      <c r="B371" s="110">
        <f>'SHIFT 1'!I140</f>
        <v>0</v>
      </c>
    </row>
    <row r="372" spans="1:2" x14ac:dyDescent="0.25">
      <c r="A372" s="109">
        <f>'SHIFT 1'!H141</f>
        <v>0</v>
      </c>
      <c r="B372" s="110">
        <f>'SHIFT 1'!I141</f>
        <v>0</v>
      </c>
    </row>
    <row r="373" spans="1:2" x14ac:dyDescent="0.25">
      <c r="A373" s="109">
        <f>'SHIFT 1'!H142</f>
        <v>0</v>
      </c>
      <c r="B373" s="110">
        <f>'SHIFT 1'!I142</f>
        <v>0</v>
      </c>
    </row>
    <row r="374" spans="1:2" x14ac:dyDescent="0.25">
      <c r="A374" s="109">
        <f>'SHIFT 1'!H143</f>
        <v>0</v>
      </c>
      <c r="B374" s="110">
        <f>'SHIFT 1'!I143</f>
        <v>0</v>
      </c>
    </row>
    <row r="375" spans="1:2" x14ac:dyDescent="0.25">
      <c r="A375" s="109">
        <f>'SHIFT 1'!H144</f>
        <v>0</v>
      </c>
      <c r="B375" s="110">
        <f>'SHIFT 1'!I144</f>
        <v>0</v>
      </c>
    </row>
    <row r="376" spans="1:2" x14ac:dyDescent="0.25">
      <c r="A376" s="109">
        <f>'SHIFT 1'!H145</f>
        <v>0</v>
      </c>
      <c r="B376" s="110">
        <f>'SHIFT 1'!I145</f>
        <v>0</v>
      </c>
    </row>
    <row r="377" spans="1:2" x14ac:dyDescent="0.25">
      <c r="A377" s="109">
        <f>'SHIFT 1'!H146</f>
        <v>0</v>
      </c>
      <c r="B377" s="110">
        <f>'SHIFT 1'!I146</f>
        <v>0</v>
      </c>
    </row>
    <row r="378" spans="1:2" x14ac:dyDescent="0.25">
      <c r="A378" s="109">
        <f>'SHIFT 1'!H147</f>
        <v>0</v>
      </c>
      <c r="B378" s="110">
        <f>'SHIFT 1'!I147</f>
        <v>0</v>
      </c>
    </row>
    <row r="379" spans="1:2" x14ac:dyDescent="0.25">
      <c r="A379" s="109">
        <f>'SHIFT 1'!H148</f>
        <v>0</v>
      </c>
      <c r="B379" s="110">
        <f>'SHIFT 1'!I148</f>
        <v>0</v>
      </c>
    </row>
    <row r="380" spans="1:2" x14ac:dyDescent="0.25">
      <c r="A380" s="109">
        <f>'SHIFT 1'!H149</f>
        <v>0</v>
      </c>
      <c r="B380" s="110">
        <f>'SHIFT 1'!I149</f>
        <v>0</v>
      </c>
    </row>
    <row r="381" spans="1:2" x14ac:dyDescent="0.25">
      <c r="A381" s="109">
        <f>'SHIFT 1'!H150</f>
        <v>0</v>
      </c>
      <c r="B381" s="110">
        <f>'SHIFT 1'!I150</f>
        <v>0</v>
      </c>
    </row>
    <row r="382" spans="1:2" x14ac:dyDescent="0.25">
      <c r="A382" s="109">
        <f>'SHIFT 1'!H151</f>
        <v>0</v>
      </c>
      <c r="B382" s="110">
        <f>'SHIFT 1'!I151</f>
        <v>0</v>
      </c>
    </row>
    <row r="383" spans="1:2" x14ac:dyDescent="0.25">
      <c r="A383" s="109">
        <f>'SHIFT 1'!H152</f>
        <v>0</v>
      </c>
      <c r="B383" s="110">
        <f>'SHIFT 1'!I152</f>
        <v>0</v>
      </c>
    </row>
    <row r="384" spans="1:2" x14ac:dyDescent="0.25">
      <c r="A384" s="109">
        <f>'SHIFT 1'!H153</f>
        <v>0</v>
      </c>
      <c r="B384" s="110">
        <f>'SHIFT 1'!I153</f>
        <v>0</v>
      </c>
    </row>
    <row r="385" spans="1:2" x14ac:dyDescent="0.25">
      <c r="A385" s="109">
        <f>'SHIFT 1'!H154</f>
        <v>0</v>
      </c>
      <c r="B385" s="110">
        <f>'SHIFT 1'!I154</f>
        <v>0</v>
      </c>
    </row>
    <row r="386" spans="1:2" x14ac:dyDescent="0.25">
      <c r="A386" s="109">
        <f>'SHIFT 1'!H155</f>
        <v>0</v>
      </c>
      <c r="B386" s="110">
        <f>'SHIFT 1'!I155</f>
        <v>0</v>
      </c>
    </row>
    <row r="387" spans="1:2" x14ac:dyDescent="0.25">
      <c r="A387" s="109">
        <f>'SHIFT 1'!H156</f>
        <v>0</v>
      </c>
      <c r="B387" s="110">
        <f>'SHIFT 1'!I156</f>
        <v>0</v>
      </c>
    </row>
    <row r="388" spans="1:2" x14ac:dyDescent="0.25">
      <c r="A388" s="109">
        <f>'SHIFT 1'!H157</f>
        <v>0</v>
      </c>
      <c r="B388" s="110">
        <f>'SHIFT 1'!I157</f>
        <v>0</v>
      </c>
    </row>
    <row r="389" spans="1:2" x14ac:dyDescent="0.25">
      <c r="A389" s="109">
        <f>'SHIFT 1'!H158</f>
        <v>0</v>
      </c>
      <c r="B389" s="110">
        <f>'SHIFT 1'!I158</f>
        <v>0</v>
      </c>
    </row>
    <row r="390" spans="1:2" x14ac:dyDescent="0.25">
      <c r="A390" s="109">
        <f>'SHIFT 1'!H159</f>
        <v>0</v>
      </c>
      <c r="B390" s="110">
        <f>'SHIFT 1'!I159</f>
        <v>0</v>
      </c>
    </row>
    <row r="391" spans="1:2" x14ac:dyDescent="0.25">
      <c r="A391" s="109">
        <f>'SHIFT 1'!H160</f>
        <v>0</v>
      </c>
      <c r="B391" s="110">
        <f>'SHIFT 1'!I160</f>
        <v>0</v>
      </c>
    </row>
    <row r="392" spans="1:2" x14ac:dyDescent="0.25">
      <c r="A392" s="109">
        <f>'SHIFT 1'!H161</f>
        <v>0</v>
      </c>
      <c r="B392" s="110">
        <f>'SHIFT 1'!I161</f>
        <v>0</v>
      </c>
    </row>
    <row r="393" spans="1:2" x14ac:dyDescent="0.25">
      <c r="A393" s="109">
        <f>'SHIFT 1'!H162</f>
        <v>0</v>
      </c>
      <c r="B393" s="110">
        <f>'SHIFT 1'!I162</f>
        <v>0</v>
      </c>
    </row>
    <row r="394" spans="1:2" x14ac:dyDescent="0.25">
      <c r="A394" s="109">
        <f>'SHIFT 1'!H163</f>
        <v>0</v>
      </c>
      <c r="B394" s="110">
        <f>'SHIFT 1'!I163</f>
        <v>0</v>
      </c>
    </row>
    <row r="395" spans="1:2" x14ac:dyDescent="0.25">
      <c r="A395" s="109">
        <f>'SHIFT 1'!H164</f>
        <v>0</v>
      </c>
      <c r="B395" s="110">
        <f>'SHIFT 1'!I164</f>
        <v>0</v>
      </c>
    </row>
    <row r="396" spans="1:2" x14ac:dyDescent="0.25">
      <c r="A396" s="109">
        <f>'SHIFT 1'!H165</f>
        <v>0</v>
      </c>
      <c r="B396" s="110">
        <f>'SHIFT 1'!I165</f>
        <v>0</v>
      </c>
    </row>
    <row r="397" spans="1:2" x14ac:dyDescent="0.25">
      <c r="A397" s="109">
        <f>'SHIFT 1'!H166</f>
        <v>0</v>
      </c>
      <c r="B397" s="110">
        <f>'SHIFT 1'!I166</f>
        <v>0</v>
      </c>
    </row>
    <row r="398" spans="1:2" x14ac:dyDescent="0.25">
      <c r="A398" s="109">
        <f>'SHIFT 1'!H167</f>
        <v>0</v>
      </c>
      <c r="B398" s="110">
        <f>'SHIFT 1'!I167</f>
        <v>0</v>
      </c>
    </row>
    <row r="399" spans="1:2" x14ac:dyDescent="0.25">
      <c r="A399" s="109">
        <f>'SHIFT 1'!H168</f>
        <v>0</v>
      </c>
      <c r="B399" s="110">
        <f>'SHIFT 1'!I168</f>
        <v>0</v>
      </c>
    </row>
    <row r="400" spans="1:2" x14ac:dyDescent="0.25">
      <c r="A400" s="109">
        <f>'SHIFT 1'!H169</f>
        <v>0</v>
      </c>
      <c r="B400" s="110">
        <f>'SHIFT 1'!I169</f>
        <v>0</v>
      </c>
    </row>
    <row r="401" spans="1:2" x14ac:dyDescent="0.25">
      <c r="A401" s="109">
        <f>'SHIFT 1'!H170</f>
        <v>0</v>
      </c>
      <c r="B401" s="110">
        <f>'SHIFT 1'!I170</f>
        <v>0</v>
      </c>
    </row>
    <row r="402" spans="1:2" x14ac:dyDescent="0.25">
      <c r="A402" s="109">
        <f>'SHIFT 1'!H171</f>
        <v>0</v>
      </c>
      <c r="B402" s="110">
        <f>'SHIFT 1'!I171</f>
        <v>0</v>
      </c>
    </row>
    <row r="403" spans="1:2" x14ac:dyDescent="0.25">
      <c r="A403" s="109">
        <f>'SHIFT 1'!H172</f>
        <v>0</v>
      </c>
      <c r="B403" s="110">
        <f>'SHIFT 1'!I172</f>
        <v>0</v>
      </c>
    </row>
    <row r="404" spans="1:2" x14ac:dyDescent="0.25">
      <c r="A404" s="109">
        <f>'SHIFT 1'!H173</f>
        <v>0</v>
      </c>
      <c r="B404" s="110">
        <f>'SHIFT 1'!I173</f>
        <v>0</v>
      </c>
    </row>
    <row r="405" spans="1:2" x14ac:dyDescent="0.25">
      <c r="A405" s="109">
        <f>'SHIFT 1'!H174</f>
        <v>0</v>
      </c>
      <c r="B405" s="110">
        <f>'SHIFT 1'!I174</f>
        <v>0</v>
      </c>
    </row>
    <row r="406" spans="1:2" x14ac:dyDescent="0.25">
      <c r="A406" s="109">
        <f>'SHIFT 1'!H175</f>
        <v>0</v>
      </c>
      <c r="B406" s="110">
        <f>'SHIFT 1'!I175</f>
        <v>0</v>
      </c>
    </row>
    <row r="407" spans="1:2" x14ac:dyDescent="0.25">
      <c r="A407" s="109">
        <f>'SHIFT 1'!H176</f>
        <v>0</v>
      </c>
      <c r="B407" s="110">
        <f>'SHIFT 1'!I176</f>
        <v>0</v>
      </c>
    </row>
    <row r="408" spans="1:2" x14ac:dyDescent="0.25">
      <c r="A408" s="109">
        <f>'SHIFT 1'!H177</f>
        <v>0</v>
      </c>
      <c r="B408" s="110">
        <f>'SHIFT 1'!I177</f>
        <v>0</v>
      </c>
    </row>
    <row r="409" spans="1:2" x14ac:dyDescent="0.25">
      <c r="A409" s="109">
        <f>'SHIFT 1'!H178</f>
        <v>0</v>
      </c>
      <c r="B409" s="110">
        <f>'SHIFT 1'!I178</f>
        <v>0</v>
      </c>
    </row>
    <row r="410" spans="1:2" x14ac:dyDescent="0.25">
      <c r="A410" s="109">
        <f>'SHIFT 1'!H179</f>
        <v>0</v>
      </c>
      <c r="B410" s="110">
        <f>'SHIFT 1'!I179</f>
        <v>0</v>
      </c>
    </row>
    <row r="411" spans="1:2" x14ac:dyDescent="0.25">
      <c r="A411" s="109">
        <f>'SHIFT 1'!H180</f>
        <v>0</v>
      </c>
      <c r="B411" s="110">
        <f>'SHIFT 1'!I180</f>
        <v>0</v>
      </c>
    </row>
    <row r="412" spans="1:2" x14ac:dyDescent="0.25">
      <c r="A412" s="109">
        <f>'SHIFT 1'!H181</f>
        <v>0</v>
      </c>
      <c r="B412" s="110">
        <f>'SHIFT 1'!I181</f>
        <v>0</v>
      </c>
    </row>
    <row r="413" spans="1:2" x14ac:dyDescent="0.25">
      <c r="A413" s="109">
        <f>'SHIFT 1'!H182</f>
        <v>0</v>
      </c>
      <c r="B413" s="110">
        <f>'SHIFT 1'!I182</f>
        <v>0</v>
      </c>
    </row>
    <row r="414" spans="1:2" x14ac:dyDescent="0.25">
      <c r="A414" s="109">
        <f>'SHIFT 1'!H183</f>
        <v>0</v>
      </c>
      <c r="B414" s="110">
        <f>'SHIFT 1'!I183</f>
        <v>0</v>
      </c>
    </row>
    <row r="415" spans="1:2" x14ac:dyDescent="0.25">
      <c r="A415" s="109">
        <f>'SHIFT 1'!H184</f>
        <v>0</v>
      </c>
      <c r="B415" s="110">
        <f>'SHIFT 1'!I184</f>
        <v>0</v>
      </c>
    </row>
    <row r="416" spans="1:2" x14ac:dyDescent="0.25">
      <c r="A416" s="109">
        <f>'SHIFT 1'!H185</f>
        <v>0</v>
      </c>
      <c r="B416" s="110">
        <f>'SHIFT 1'!I185</f>
        <v>0</v>
      </c>
    </row>
    <row r="417" spans="1:2" x14ac:dyDescent="0.25">
      <c r="A417" s="109">
        <f>'SHIFT 1'!H186</f>
        <v>0</v>
      </c>
      <c r="B417" s="110">
        <f>'SHIFT 1'!I186</f>
        <v>0</v>
      </c>
    </row>
    <row r="418" spans="1:2" x14ac:dyDescent="0.25">
      <c r="A418" s="109">
        <f>'SHIFT 1'!H187</f>
        <v>0</v>
      </c>
      <c r="B418" s="110">
        <f>'SHIFT 1'!I187</f>
        <v>0</v>
      </c>
    </row>
    <row r="419" spans="1:2" x14ac:dyDescent="0.25">
      <c r="A419" s="109">
        <f>'SHIFT 1'!H188</f>
        <v>0</v>
      </c>
      <c r="B419" s="110">
        <f>'SHIFT 1'!I188</f>
        <v>0</v>
      </c>
    </row>
    <row r="420" spans="1:2" x14ac:dyDescent="0.25">
      <c r="A420" s="109">
        <f>'SHIFT 1'!H189</f>
        <v>0</v>
      </c>
      <c r="B420" s="110">
        <f>'SHIFT 1'!I189</f>
        <v>0</v>
      </c>
    </row>
    <row r="421" spans="1:2" x14ac:dyDescent="0.25">
      <c r="A421" s="109">
        <f>'SHIFT 1'!H190</f>
        <v>0</v>
      </c>
      <c r="B421" s="110">
        <f>'SHIFT 1'!I190</f>
        <v>0</v>
      </c>
    </row>
    <row r="422" spans="1:2" x14ac:dyDescent="0.25">
      <c r="A422" s="109">
        <f>'SHIFT 1'!H191</f>
        <v>0</v>
      </c>
      <c r="B422" s="110">
        <f>'SHIFT 1'!I191</f>
        <v>0</v>
      </c>
    </row>
    <row r="423" spans="1:2" x14ac:dyDescent="0.25">
      <c r="A423" s="109">
        <f>'SHIFT 1'!H192</f>
        <v>0</v>
      </c>
      <c r="B423" s="110">
        <f>'SHIFT 1'!I192</f>
        <v>0</v>
      </c>
    </row>
    <row r="424" spans="1:2" x14ac:dyDescent="0.25">
      <c r="A424" s="109">
        <f>'SHIFT 1'!H193</f>
        <v>0</v>
      </c>
      <c r="B424" s="110">
        <f>'SHIFT 1'!I193</f>
        <v>0</v>
      </c>
    </row>
    <row r="425" spans="1:2" x14ac:dyDescent="0.25">
      <c r="A425" s="109">
        <f>'SHIFT 1'!H194</f>
        <v>0</v>
      </c>
      <c r="B425" s="110">
        <f>'SHIFT 1'!I194</f>
        <v>0</v>
      </c>
    </row>
    <row r="426" spans="1:2" x14ac:dyDescent="0.25">
      <c r="A426" s="109">
        <f>'SHIFT 1'!H195</f>
        <v>0</v>
      </c>
      <c r="B426" s="110">
        <f>'SHIFT 1'!I195</f>
        <v>0</v>
      </c>
    </row>
    <row r="427" spans="1:2" x14ac:dyDescent="0.25">
      <c r="A427" s="109">
        <f>'SHIFT 1'!H196</f>
        <v>0</v>
      </c>
      <c r="B427" s="110">
        <f>'SHIFT 1'!I196</f>
        <v>0</v>
      </c>
    </row>
    <row r="428" spans="1:2" x14ac:dyDescent="0.25">
      <c r="A428" s="109">
        <f>'SHIFT 1'!H197</f>
        <v>0</v>
      </c>
      <c r="B428" s="110">
        <f>'SHIFT 1'!I197</f>
        <v>0</v>
      </c>
    </row>
    <row r="429" spans="1:2" x14ac:dyDescent="0.25">
      <c r="A429" s="109">
        <f>'SHIFT 1'!H198</f>
        <v>0</v>
      </c>
      <c r="B429" s="110">
        <f>'SHIFT 1'!I198</f>
        <v>0</v>
      </c>
    </row>
    <row r="430" spans="1:2" x14ac:dyDescent="0.25">
      <c r="A430" s="109">
        <f>'SHIFT 1'!H199</f>
        <v>0</v>
      </c>
      <c r="B430" s="110">
        <f>'SHIFT 1'!I199</f>
        <v>0</v>
      </c>
    </row>
    <row r="431" spans="1:2" x14ac:dyDescent="0.25">
      <c r="A431" s="109">
        <f>'SHIFT 1'!H200</f>
        <v>0</v>
      </c>
      <c r="B431" s="110">
        <f>'SHIFT 1'!I200</f>
        <v>0</v>
      </c>
    </row>
    <row r="432" spans="1:2" x14ac:dyDescent="0.25">
      <c r="A432" s="109">
        <f>'SHIFT 1'!H201</f>
        <v>0</v>
      </c>
      <c r="B432" s="110">
        <f>'SHIFT 1'!I201</f>
        <v>0</v>
      </c>
    </row>
    <row r="433" spans="1:2" x14ac:dyDescent="0.25">
      <c r="A433" s="109">
        <f>'SHIFT 1'!H202</f>
        <v>0</v>
      </c>
      <c r="B433" s="110">
        <f>'SHIFT 1'!I202</f>
        <v>0</v>
      </c>
    </row>
    <row r="434" spans="1:2" x14ac:dyDescent="0.25">
      <c r="A434" s="109">
        <f>'SHIFT 1'!H203</f>
        <v>0</v>
      </c>
      <c r="B434" s="110">
        <f>'SHIFT 1'!I203</f>
        <v>0</v>
      </c>
    </row>
    <row r="435" spans="1:2" x14ac:dyDescent="0.25">
      <c r="A435" s="109">
        <f>'SHIFT 1'!H204</f>
        <v>0</v>
      </c>
      <c r="B435" s="110">
        <f>'SHIFT 1'!I204</f>
        <v>0</v>
      </c>
    </row>
    <row r="436" spans="1:2" x14ac:dyDescent="0.25">
      <c r="A436" s="109">
        <f>'SHIFT 1'!H205</f>
        <v>0</v>
      </c>
      <c r="B436" s="110">
        <f>'SHIFT 1'!I205</f>
        <v>0</v>
      </c>
    </row>
    <row r="437" spans="1:2" x14ac:dyDescent="0.25">
      <c r="A437" s="109">
        <f>'SHIFT 1'!H206</f>
        <v>0</v>
      </c>
      <c r="B437" s="110">
        <f>'SHIFT 1'!I206</f>
        <v>0</v>
      </c>
    </row>
    <row r="438" spans="1:2" x14ac:dyDescent="0.25">
      <c r="A438" s="109">
        <f>'SHIFT 1'!H207</f>
        <v>0</v>
      </c>
      <c r="B438" s="110">
        <f>'SHIFT 1'!I207</f>
        <v>0</v>
      </c>
    </row>
    <row r="439" spans="1:2" x14ac:dyDescent="0.25">
      <c r="A439" s="109">
        <f>'SHIFT 1'!H208</f>
        <v>0</v>
      </c>
      <c r="B439" s="110">
        <f>'SHIFT 1'!I208</f>
        <v>0</v>
      </c>
    </row>
    <row r="440" spans="1:2" x14ac:dyDescent="0.25">
      <c r="A440" s="109">
        <f>'SHIFT 1'!H209</f>
        <v>0</v>
      </c>
      <c r="B440" s="110">
        <f>'SHIFT 1'!I209</f>
        <v>0</v>
      </c>
    </row>
    <row r="441" spans="1:2" x14ac:dyDescent="0.25">
      <c r="A441" s="109">
        <f>'SHIFT 1'!H210</f>
        <v>0</v>
      </c>
      <c r="B441" s="110">
        <f>'SHIFT 1'!I210</f>
        <v>0</v>
      </c>
    </row>
    <row r="442" spans="1:2" x14ac:dyDescent="0.25">
      <c r="A442" s="109">
        <f>'SHIFT 1'!H211</f>
        <v>0</v>
      </c>
      <c r="B442" s="110">
        <f>'SHIFT 1'!I211</f>
        <v>0</v>
      </c>
    </row>
    <row r="443" spans="1:2" x14ac:dyDescent="0.25">
      <c r="A443" s="109">
        <f>'SHIFT 1'!H212</f>
        <v>0</v>
      </c>
      <c r="B443" s="110">
        <f>'SHIFT 1'!I212</f>
        <v>0</v>
      </c>
    </row>
    <row r="444" spans="1:2" x14ac:dyDescent="0.25">
      <c r="A444" s="109">
        <f>'SHIFT 1'!H213</f>
        <v>0</v>
      </c>
      <c r="B444" s="110">
        <f>'SHIFT 1'!I213</f>
        <v>0</v>
      </c>
    </row>
    <row r="445" spans="1:2" x14ac:dyDescent="0.25">
      <c r="A445" s="109">
        <f>'SHIFT 1'!H214</f>
        <v>0</v>
      </c>
      <c r="B445" s="110">
        <f>'SHIFT 1'!I214</f>
        <v>0</v>
      </c>
    </row>
    <row r="446" spans="1:2" x14ac:dyDescent="0.25">
      <c r="A446" s="109">
        <f>'SHIFT 1'!H215</f>
        <v>0</v>
      </c>
      <c r="B446" s="110">
        <f>'SHIFT 1'!I215</f>
        <v>0</v>
      </c>
    </row>
    <row r="447" spans="1:2" x14ac:dyDescent="0.25">
      <c r="A447" s="109">
        <f>'SHIFT 1'!H216</f>
        <v>0</v>
      </c>
      <c r="B447" s="110">
        <f>'SHIFT 1'!I216</f>
        <v>0</v>
      </c>
    </row>
    <row r="448" spans="1:2" x14ac:dyDescent="0.25">
      <c r="A448" s="109">
        <f>'SHIFT 1'!H217</f>
        <v>0</v>
      </c>
      <c r="B448" s="110">
        <f>'SHIFT 1'!I217</f>
        <v>0</v>
      </c>
    </row>
    <row r="449" spans="1:2" x14ac:dyDescent="0.25">
      <c r="A449" s="109">
        <f>'SHIFT 1'!H218</f>
        <v>0</v>
      </c>
      <c r="B449" s="110">
        <f>'SHIFT 1'!I218</f>
        <v>0</v>
      </c>
    </row>
    <row r="450" spans="1:2" x14ac:dyDescent="0.25">
      <c r="A450" s="109">
        <f>'SHIFT 1'!H219</f>
        <v>0</v>
      </c>
      <c r="B450" s="110">
        <f>'SHIFT 1'!I219</f>
        <v>0</v>
      </c>
    </row>
    <row r="451" spans="1:2" x14ac:dyDescent="0.25">
      <c r="A451" s="109">
        <f>'SHIFT 1'!H220</f>
        <v>0</v>
      </c>
      <c r="B451" s="110">
        <f>'SHIFT 1'!I220</f>
        <v>0</v>
      </c>
    </row>
    <row r="452" spans="1:2" x14ac:dyDescent="0.25">
      <c r="A452" s="109">
        <f>'SHIFT 1'!H221</f>
        <v>0</v>
      </c>
      <c r="B452" s="110">
        <f>'SHIFT 1'!I221</f>
        <v>0</v>
      </c>
    </row>
    <row r="453" spans="1:2" x14ac:dyDescent="0.25">
      <c r="A453" s="109">
        <f>'SHIFT 1'!H222</f>
        <v>0</v>
      </c>
      <c r="B453" s="110">
        <f>'SHIFT 1'!I222</f>
        <v>0</v>
      </c>
    </row>
    <row r="454" spans="1:2" x14ac:dyDescent="0.25">
      <c r="A454" s="109">
        <f>'SHIFT 1'!H223</f>
        <v>0</v>
      </c>
      <c r="B454" s="110">
        <f>'SHIFT 1'!I223</f>
        <v>0</v>
      </c>
    </row>
    <row r="455" spans="1:2" x14ac:dyDescent="0.25">
      <c r="A455" s="109">
        <f>'SHIFT 1'!H224</f>
        <v>0</v>
      </c>
      <c r="B455" s="110">
        <f>'SHIFT 1'!I224</f>
        <v>0</v>
      </c>
    </row>
    <row r="456" spans="1:2" x14ac:dyDescent="0.25">
      <c r="A456" s="109">
        <f>'SHIFT 1'!H225</f>
        <v>0</v>
      </c>
      <c r="B456" s="110">
        <f>'SHIFT 1'!I225</f>
        <v>0</v>
      </c>
    </row>
    <row r="457" spans="1:2" x14ac:dyDescent="0.25">
      <c r="A457" s="109">
        <f>'SHIFT 1'!H226</f>
        <v>0</v>
      </c>
      <c r="B457" s="110">
        <f>'SHIFT 1'!I226</f>
        <v>0</v>
      </c>
    </row>
    <row r="458" spans="1:2" x14ac:dyDescent="0.25">
      <c r="A458" s="109">
        <f>'SHIFT 1'!H227</f>
        <v>0</v>
      </c>
      <c r="B458" s="110">
        <f>'SHIFT 1'!I227</f>
        <v>0</v>
      </c>
    </row>
    <row r="459" spans="1:2" x14ac:dyDescent="0.25">
      <c r="A459" s="109">
        <f>'SHIFT 1'!H228</f>
        <v>0</v>
      </c>
      <c r="B459" s="110">
        <f>'SHIFT 1'!I228</f>
        <v>0</v>
      </c>
    </row>
    <row r="460" spans="1:2" x14ac:dyDescent="0.25">
      <c r="A460" s="109">
        <f>'SHIFT 1'!H229</f>
        <v>0</v>
      </c>
      <c r="B460" s="110">
        <f>'SHIFT 1'!I229</f>
        <v>0</v>
      </c>
    </row>
    <row r="461" spans="1:2" x14ac:dyDescent="0.25">
      <c r="A461" s="109">
        <f>'SHIFT 1'!H230</f>
        <v>0</v>
      </c>
      <c r="B461" s="110">
        <f>'SHIFT 1'!I230</f>
        <v>0</v>
      </c>
    </row>
    <row r="462" spans="1:2" x14ac:dyDescent="0.25">
      <c r="A462" s="109">
        <f>'SHIFT 1'!H231</f>
        <v>0</v>
      </c>
      <c r="B462" s="110">
        <f>'SHIFT 1'!I231</f>
        <v>0</v>
      </c>
    </row>
    <row r="463" spans="1:2" x14ac:dyDescent="0.25">
      <c r="A463" s="109">
        <f>'SHIFT 1'!H232</f>
        <v>0</v>
      </c>
      <c r="B463" s="110">
        <f>'SHIFT 1'!I232</f>
        <v>0</v>
      </c>
    </row>
    <row r="464" spans="1:2" x14ac:dyDescent="0.25">
      <c r="A464" s="109">
        <f>'SHIFT 1'!H233</f>
        <v>0</v>
      </c>
      <c r="B464" s="110">
        <f>'SHIFT 1'!I233</f>
        <v>0</v>
      </c>
    </row>
    <row r="465" spans="1:2" x14ac:dyDescent="0.25">
      <c r="A465" s="109">
        <f>'SHIFT 1'!H234</f>
        <v>0</v>
      </c>
      <c r="B465" s="110">
        <f>'SHIFT 1'!I234</f>
        <v>0</v>
      </c>
    </row>
    <row r="466" spans="1:2" x14ac:dyDescent="0.25">
      <c r="A466" s="109">
        <f>'SHIFT 1'!H235</f>
        <v>0</v>
      </c>
      <c r="B466" s="110">
        <f>'SHIFT 1'!I235</f>
        <v>0</v>
      </c>
    </row>
    <row r="467" spans="1:2" x14ac:dyDescent="0.25">
      <c r="A467" s="109">
        <f>'SHIFT 1'!H236</f>
        <v>0</v>
      </c>
      <c r="B467" s="110">
        <f>'SHIFT 1'!I236</f>
        <v>0</v>
      </c>
    </row>
    <row r="468" spans="1:2" x14ac:dyDescent="0.25">
      <c r="A468" s="109">
        <f>'SHIFT 1'!H237</f>
        <v>0</v>
      </c>
      <c r="B468" s="110">
        <f>'SHIFT 1'!I237</f>
        <v>0</v>
      </c>
    </row>
    <row r="469" spans="1:2" x14ac:dyDescent="0.25">
      <c r="A469" s="109">
        <f>'SHIFT 1'!H238</f>
        <v>0</v>
      </c>
      <c r="B469" s="110">
        <f>'SHIFT 1'!I238</f>
        <v>0</v>
      </c>
    </row>
    <row r="470" spans="1:2" x14ac:dyDescent="0.25">
      <c r="A470" s="109">
        <f>'SHIFT 1'!H239</f>
        <v>0</v>
      </c>
      <c r="B470" s="110">
        <f>'SHIFT 1'!I239</f>
        <v>0</v>
      </c>
    </row>
    <row r="471" spans="1:2" x14ac:dyDescent="0.25">
      <c r="A471" s="109">
        <f>'SHIFT 1'!H240</f>
        <v>0</v>
      </c>
      <c r="B471" s="110">
        <f>'SHIFT 1'!I240</f>
        <v>0</v>
      </c>
    </row>
    <row r="472" spans="1:2" x14ac:dyDescent="0.25">
      <c r="A472" s="109" t="str">
        <f>'SHIFT 1'!T92</f>
        <v>00389927533400184352</v>
      </c>
      <c r="B472" s="110">
        <f>'SHIFT 1'!U92</f>
        <v>1500</v>
      </c>
    </row>
    <row r="473" spans="1:2" x14ac:dyDescent="0.25">
      <c r="A473" s="109" t="str">
        <f>'SHIFT 1'!T93</f>
        <v>00389927533400184185</v>
      </c>
      <c r="B473" s="110">
        <f>'SHIFT 1'!U93</f>
        <v>1500</v>
      </c>
    </row>
    <row r="474" spans="1:2" x14ac:dyDescent="0.25">
      <c r="A474" s="109" t="str">
        <f>'SHIFT 1'!T94</f>
        <v>00389927533400184154</v>
      </c>
      <c r="B474" s="110">
        <f>'SHIFT 1'!U94</f>
        <v>1500</v>
      </c>
    </row>
    <row r="475" spans="1:2" x14ac:dyDescent="0.25">
      <c r="A475" s="109" t="str">
        <f>'SHIFT 1'!T95</f>
        <v>00389927533400184246</v>
      </c>
      <c r="B475" s="110">
        <f>'SHIFT 1'!U95</f>
        <v>1500</v>
      </c>
    </row>
    <row r="476" spans="1:2" x14ac:dyDescent="0.25">
      <c r="A476" s="109" t="str">
        <f>'SHIFT 1'!T96</f>
        <v>00389927533400184222</v>
      </c>
      <c r="B476" s="110">
        <f>'SHIFT 1'!U96</f>
        <v>1500</v>
      </c>
    </row>
    <row r="477" spans="1:2" x14ac:dyDescent="0.25">
      <c r="A477" s="109" t="str">
        <f>'SHIFT 1'!T97</f>
        <v>00389927533400185243</v>
      </c>
      <c r="B477" s="110">
        <f>'SHIFT 1'!U97</f>
        <v>1500</v>
      </c>
    </row>
    <row r="478" spans="1:2" x14ac:dyDescent="0.25">
      <c r="A478" s="109" t="str">
        <f>'SHIFT 1'!T98</f>
        <v>00389927533400185267</v>
      </c>
      <c r="B478" s="110">
        <f>'SHIFT 1'!U98</f>
        <v>1500</v>
      </c>
    </row>
    <row r="479" spans="1:2" x14ac:dyDescent="0.25">
      <c r="A479" s="109" t="str">
        <f>'SHIFT 1'!T99</f>
        <v>00389927533400186165</v>
      </c>
      <c r="B479" s="110">
        <f>'SHIFT 1'!U99</f>
        <v>1500</v>
      </c>
    </row>
    <row r="480" spans="1:2" x14ac:dyDescent="0.25">
      <c r="A480" s="109" t="str">
        <f>'SHIFT 1'!T100</f>
        <v>00389927533400186240</v>
      </c>
      <c r="B480" s="110">
        <f>'SHIFT 1'!U100</f>
        <v>1500</v>
      </c>
    </row>
    <row r="481" spans="1:2" x14ac:dyDescent="0.25">
      <c r="A481" s="109" t="str">
        <f>'SHIFT 1'!T101</f>
        <v>00389927533400186202</v>
      </c>
      <c r="B481" s="110">
        <f>'SHIFT 1'!U101</f>
        <v>1500</v>
      </c>
    </row>
    <row r="482" spans="1:2" x14ac:dyDescent="0.25">
      <c r="A482" s="109" t="str">
        <f>'SHIFT 1'!T102</f>
        <v>00389927533400186172</v>
      </c>
      <c r="B482" s="110">
        <f>'SHIFT 1'!U102</f>
        <v>1500</v>
      </c>
    </row>
    <row r="483" spans="1:2" x14ac:dyDescent="0.25">
      <c r="A483" s="109" t="str">
        <f>'SHIFT 1'!T103</f>
        <v>00389927533400186226</v>
      </c>
      <c r="B483" s="110">
        <f>'SHIFT 1'!U103</f>
        <v>1500</v>
      </c>
    </row>
    <row r="484" spans="1:2" x14ac:dyDescent="0.25">
      <c r="A484" s="109" t="str">
        <f>'SHIFT 1'!T104</f>
        <v>00389927533400186264</v>
      </c>
      <c r="B484" s="110">
        <f>'SHIFT 1'!U104</f>
        <v>1500</v>
      </c>
    </row>
    <row r="485" spans="1:2" x14ac:dyDescent="0.25">
      <c r="A485" s="109" t="str">
        <f>'SHIFT 1'!T105</f>
        <v>00389927533400186257</v>
      </c>
      <c r="B485" s="110">
        <f>'SHIFT 1'!U105</f>
        <v>1500</v>
      </c>
    </row>
    <row r="486" spans="1:2" x14ac:dyDescent="0.25">
      <c r="A486" s="109" t="str">
        <f>'SHIFT 1'!T106</f>
        <v>00389927533400186233</v>
      </c>
      <c r="B486" s="110">
        <f>'SHIFT 1'!U106</f>
        <v>1500</v>
      </c>
    </row>
    <row r="487" spans="1:2" x14ac:dyDescent="0.25">
      <c r="A487" s="109" t="str">
        <f>'SHIFT 1'!T107</f>
        <v>00389927533400186189</v>
      </c>
      <c r="B487" s="110">
        <f>'SHIFT 1'!U107</f>
        <v>1500</v>
      </c>
    </row>
    <row r="488" spans="1:2" x14ac:dyDescent="0.25">
      <c r="A488" s="109" t="str">
        <f>'SHIFT 1'!T108</f>
        <v>00389927533400186219</v>
      </c>
      <c r="B488" s="110">
        <f>'SHIFT 1'!U108</f>
        <v>1500</v>
      </c>
    </row>
    <row r="489" spans="1:2" x14ac:dyDescent="0.25">
      <c r="A489" s="109" t="str">
        <f>'SHIFT 1'!T109</f>
        <v>00389927533400186127</v>
      </c>
      <c r="B489" s="110">
        <f>'SHIFT 1'!U109</f>
        <v>1500</v>
      </c>
    </row>
    <row r="490" spans="1:2" x14ac:dyDescent="0.25">
      <c r="A490" s="109" t="str">
        <f>'SHIFT 1'!T110</f>
        <v>00389927533400186196</v>
      </c>
      <c r="B490" s="110">
        <f>'SHIFT 1'!U110</f>
        <v>1500</v>
      </c>
    </row>
    <row r="491" spans="1:2" x14ac:dyDescent="0.25">
      <c r="A491" s="109">
        <f>'SHIFT 1'!T111</f>
        <v>0</v>
      </c>
      <c r="B491" s="110">
        <f>'SHIFT 1'!U111</f>
        <v>0</v>
      </c>
    </row>
    <row r="492" spans="1:2" x14ac:dyDescent="0.25">
      <c r="A492" s="109">
        <f>'SHIFT 1'!T112</f>
        <v>0</v>
      </c>
      <c r="B492" s="110">
        <f>'SHIFT 1'!U112</f>
        <v>0</v>
      </c>
    </row>
    <row r="493" spans="1:2" x14ac:dyDescent="0.25">
      <c r="A493" s="109">
        <f>'SHIFT 1'!T113</f>
        <v>0</v>
      </c>
      <c r="B493" s="110">
        <f>'SHIFT 1'!U113</f>
        <v>0</v>
      </c>
    </row>
    <row r="494" spans="1:2" x14ac:dyDescent="0.25">
      <c r="A494" s="109">
        <f>'SHIFT 1'!T114</f>
        <v>0</v>
      </c>
      <c r="B494" s="110">
        <f>'SHIFT 1'!U114</f>
        <v>0</v>
      </c>
    </row>
    <row r="495" spans="1:2" x14ac:dyDescent="0.25">
      <c r="A495" s="109">
        <f>'SHIFT 1'!T115</f>
        <v>0</v>
      </c>
      <c r="B495" s="110">
        <f>'SHIFT 1'!U115</f>
        <v>0</v>
      </c>
    </row>
    <row r="496" spans="1:2" x14ac:dyDescent="0.25">
      <c r="A496" s="109">
        <f>'SHIFT 1'!T116</f>
        <v>0</v>
      </c>
      <c r="B496" s="110">
        <f>'SHIFT 1'!U116</f>
        <v>0</v>
      </c>
    </row>
    <row r="497" spans="1:2" x14ac:dyDescent="0.25">
      <c r="A497" s="109">
        <f>'SHIFT 1'!T117</f>
        <v>0</v>
      </c>
      <c r="B497" s="110">
        <f>'SHIFT 1'!U117</f>
        <v>0</v>
      </c>
    </row>
    <row r="498" spans="1:2" x14ac:dyDescent="0.25">
      <c r="A498" s="109">
        <f>'SHIFT 1'!T118</f>
        <v>0</v>
      </c>
      <c r="B498" s="110">
        <f>'SHIFT 1'!U118</f>
        <v>0</v>
      </c>
    </row>
    <row r="499" spans="1:2" x14ac:dyDescent="0.25">
      <c r="A499" s="109">
        <f>'SHIFT 1'!T119</f>
        <v>0</v>
      </c>
      <c r="B499" s="110">
        <f>'SHIFT 1'!U119</f>
        <v>0</v>
      </c>
    </row>
    <row r="500" spans="1:2" x14ac:dyDescent="0.25">
      <c r="A500" s="109">
        <f>'SHIFT 1'!T120</f>
        <v>0</v>
      </c>
      <c r="B500" s="110">
        <f>'SHIFT 1'!U120</f>
        <v>0</v>
      </c>
    </row>
    <row r="501" spans="1:2" x14ac:dyDescent="0.25">
      <c r="A501" s="109">
        <f>'SHIFT 1'!T121</f>
        <v>0</v>
      </c>
      <c r="B501" s="110">
        <f>'SHIFT 1'!U121</f>
        <v>0</v>
      </c>
    </row>
    <row r="502" spans="1:2" x14ac:dyDescent="0.25">
      <c r="A502" s="109">
        <f>'SHIFT 1'!T122</f>
        <v>0</v>
      </c>
      <c r="B502" s="110">
        <f>'SHIFT 1'!U122</f>
        <v>0</v>
      </c>
    </row>
    <row r="503" spans="1:2" x14ac:dyDescent="0.25">
      <c r="A503" s="109">
        <f>'SHIFT 1'!T123</f>
        <v>0</v>
      </c>
      <c r="B503" s="110">
        <f>'SHIFT 1'!U123</f>
        <v>0</v>
      </c>
    </row>
    <row r="504" spans="1:2" x14ac:dyDescent="0.25">
      <c r="A504" s="109">
        <f>'SHIFT 1'!T124</f>
        <v>0</v>
      </c>
      <c r="B504" s="110">
        <f>'SHIFT 1'!U124</f>
        <v>0</v>
      </c>
    </row>
    <row r="505" spans="1:2" x14ac:dyDescent="0.25">
      <c r="A505" s="109">
        <f>'SHIFT 1'!T125</f>
        <v>0</v>
      </c>
      <c r="B505" s="110">
        <f>'SHIFT 1'!U125</f>
        <v>0</v>
      </c>
    </row>
    <row r="506" spans="1:2" x14ac:dyDescent="0.25">
      <c r="A506" s="109">
        <f>'SHIFT 1'!T126</f>
        <v>0</v>
      </c>
      <c r="B506" s="110">
        <f>'SHIFT 1'!U126</f>
        <v>0</v>
      </c>
    </row>
    <row r="507" spans="1:2" x14ac:dyDescent="0.25">
      <c r="A507" s="109">
        <f>'SHIFT 1'!T127</f>
        <v>0</v>
      </c>
      <c r="B507" s="110">
        <f>'SHIFT 1'!U127</f>
        <v>0</v>
      </c>
    </row>
    <row r="508" spans="1:2" x14ac:dyDescent="0.25">
      <c r="A508" s="109">
        <f>'SHIFT 1'!T128</f>
        <v>0</v>
      </c>
      <c r="B508" s="110">
        <f>'SHIFT 1'!U128</f>
        <v>0</v>
      </c>
    </row>
    <row r="509" spans="1:2" x14ac:dyDescent="0.25">
      <c r="A509" s="109">
        <f>'SHIFT 1'!T129</f>
        <v>0</v>
      </c>
      <c r="B509" s="110">
        <f>'SHIFT 1'!U129</f>
        <v>0</v>
      </c>
    </row>
    <row r="510" spans="1:2" x14ac:dyDescent="0.25">
      <c r="A510" s="109">
        <f>'SHIFT 1'!T130</f>
        <v>0</v>
      </c>
      <c r="B510" s="110">
        <f>'SHIFT 1'!U130</f>
        <v>0</v>
      </c>
    </row>
    <row r="511" spans="1:2" x14ac:dyDescent="0.25">
      <c r="A511" s="109">
        <f>'SHIFT 1'!T131</f>
        <v>0</v>
      </c>
      <c r="B511" s="110">
        <f>'SHIFT 1'!U131</f>
        <v>0</v>
      </c>
    </row>
    <row r="512" spans="1:2" x14ac:dyDescent="0.25">
      <c r="A512" s="109">
        <f>'SHIFT 1'!T132</f>
        <v>0</v>
      </c>
      <c r="B512" s="110">
        <f>'SHIFT 1'!U132</f>
        <v>0</v>
      </c>
    </row>
    <row r="513" spans="1:2" x14ac:dyDescent="0.25">
      <c r="A513" s="109">
        <f>'SHIFT 1'!T133</f>
        <v>0</v>
      </c>
      <c r="B513" s="110">
        <f>'SHIFT 1'!U133</f>
        <v>0</v>
      </c>
    </row>
    <row r="514" spans="1:2" x14ac:dyDescent="0.25">
      <c r="A514" s="109">
        <f>'SHIFT 1'!T134</f>
        <v>0</v>
      </c>
      <c r="B514" s="110">
        <f>'SHIFT 1'!U134</f>
        <v>0</v>
      </c>
    </row>
    <row r="515" spans="1:2" x14ac:dyDescent="0.25">
      <c r="A515" s="109">
        <f>'SHIFT 1'!T135</f>
        <v>0</v>
      </c>
      <c r="B515" s="110">
        <f>'SHIFT 1'!U135</f>
        <v>0</v>
      </c>
    </row>
    <row r="516" spans="1:2" x14ac:dyDescent="0.25">
      <c r="A516" s="109">
        <f>'SHIFT 1'!T136</f>
        <v>0</v>
      </c>
      <c r="B516" s="110">
        <f>'SHIFT 1'!U136</f>
        <v>0</v>
      </c>
    </row>
    <row r="517" spans="1:2" x14ac:dyDescent="0.25">
      <c r="A517" s="109">
        <f>'SHIFT 1'!T137</f>
        <v>0</v>
      </c>
      <c r="B517" s="110">
        <f>'SHIFT 1'!U137</f>
        <v>0</v>
      </c>
    </row>
    <row r="518" spans="1:2" x14ac:dyDescent="0.25">
      <c r="A518" s="109">
        <f>'SHIFT 1'!T138</f>
        <v>0</v>
      </c>
      <c r="B518" s="110">
        <f>'SHIFT 1'!U138</f>
        <v>0</v>
      </c>
    </row>
    <row r="519" spans="1:2" x14ac:dyDescent="0.25">
      <c r="A519" s="109">
        <f>'SHIFT 1'!T139</f>
        <v>0</v>
      </c>
      <c r="B519" s="110">
        <f>'SHIFT 1'!U139</f>
        <v>0</v>
      </c>
    </row>
    <row r="520" spans="1:2" x14ac:dyDescent="0.25">
      <c r="A520" s="109">
        <f>'SHIFT 1'!T140</f>
        <v>0</v>
      </c>
      <c r="B520" s="110">
        <f>'SHIFT 1'!U140</f>
        <v>0</v>
      </c>
    </row>
    <row r="521" spans="1:2" x14ac:dyDescent="0.25">
      <c r="A521" s="109">
        <f>'SHIFT 1'!T141</f>
        <v>0</v>
      </c>
      <c r="B521" s="110">
        <f>'SHIFT 1'!U141</f>
        <v>0</v>
      </c>
    </row>
    <row r="522" spans="1:2" x14ac:dyDescent="0.25">
      <c r="A522" s="109">
        <f>'SHIFT 1'!T142</f>
        <v>0</v>
      </c>
      <c r="B522" s="110">
        <f>'SHIFT 1'!U142</f>
        <v>0</v>
      </c>
    </row>
    <row r="523" spans="1:2" x14ac:dyDescent="0.25">
      <c r="A523" s="109">
        <f>'SHIFT 1'!T143</f>
        <v>0</v>
      </c>
      <c r="B523" s="110">
        <f>'SHIFT 1'!U143</f>
        <v>0</v>
      </c>
    </row>
    <row r="524" spans="1:2" x14ac:dyDescent="0.25">
      <c r="A524" s="109">
        <f>'SHIFT 1'!T144</f>
        <v>0</v>
      </c>
      <c r="B524" s="110">
        <f>'SHIFT 1'!U144</f>
        <v>0</v>
      </c>
    </row>
    <row r="525" spans="1:2" x14ac:dyDescent="0.25">
      <c r="A525" s="109">
        <f>'SHIFT 1'!T145</f>
        <v>0</v>
      </c>
      <c r="B525" s="110">
        <f>'SHIFT 1'!U145</f>
        <v>0</v>
      </c>
    </row>
    <row r="526" spans="1:2" x14ac:dyDescent="0.25">
      <c r="A526" s="109">
        <f>'SHIFT 1'!T146</f>
        <v>0</v>
      </c>
      <c r="B526" s="110">
        <f>'SHIFT 1'!U146</f>
        <v>0</v>
      </c>
    </row>
    <row r="527" spans="1:2" x14ac:dyDescent="0.25">
      <c r="A527" s="109">
        <f>'SHIFT 1'!T147</f>
        <v>0</v>
      </c>
      <c r="B527" s="110">
        <f>'SHIFT 1'!U147</f>
        <v>0</v>
      </c>
    </row>
    <row r="528" spans="1:2" x14ac:dyDescent="0.25">
      <c r="A528" s="109">
        <f>'SHIFT 1'!T148</f>
        <v>0</v>
      </c>
      <c r="B528" s="110">
        <f>'SHIFT 1'!U148</f>
        <v>0</v>
      </c>
    </row>
    <row r="529" spans="1:2" x14ac:dyDescent="0.25">
      <c r="A529" s="109">
        <f>'SHIFT 1'!T149</f>
        <v>0</v>
      </c>
      <c r="B529" s="110">
        <f>'SHIFT 1'!U149</f>
        <v>0</v>
      </c>
    </row>
    <row r="530" spans="1:2" x14ac:dyDescent="0.25">
      <c r="A530" s="109">
        <f>'SHIFT 1'!T150</f>
        <v>0</v>
      </c>
      <c r="B530" s="110">
        <f>'SHIFT 1'!U150</f>
        <v>0</v>
      </c>
    </row>
    <row r="531" spans="1:2" x14ac:dyDescent="0.25">
      <c r="A531" s="109">
        <f>'SHIFT 1'!T151</f>
        <v>0</v>
      </c>
      <c r="B531" s="110">
        <f>'SHIFT 1'!U151</f>
        <v>0</v>
      </c>
    </row>
    <row r="532" spans="1:2" x14ac:dyDescent="0.25">
      <c r="A532" s="109">
        <f>'SHIFT 1'!T152</f>
        <v>0</v>
      </c>
      <c r="B532" s="110">
        <f>'SHIFT 1'!U152</f>
        <v>0</v>
      </c>
    </row>
    <row r="533" spans="1:2" x14ac:dyDescent="0.25">
      <c r="A533" s="109">
        <f>'SHIFT 1'!T153</f>
        <v>0</v>
      </c>
      <c r="B533" s="110">
        <f>'SHIFT 1'!U153</f>
        <v>0</v>
      </c>
    </row>
    <row r="534" spans="1:2" x14ac:dyDescent="0.25">
      <c r="A534" s="109">
        <f>'SHIFT 1'!T154</f>
        <v>0</v>
      </c>
      <c r="B534" s="110">
        <f>'SHIFT 1'!U154</f>
        <v>0</v>
      </c>
    </row>
    <row r="535" spans="1:2" x14ac:dyDescent="0.25">
      <c r="A535" s="109">
        <f>'SHIFT 1'!T155</f>
        <v>0</v>
      </c>
      <c r="B535" s="110">
        <f>'SHIFT 1'!U155</f>
        <v>0</v>
      </c>
    </row>
    <row r="536" spans="1:2" x14ac:dyDescent="0.25">
      <c r="A536" s="109">
        <f>'SHIFT 1'!T156</f>
        <v>0</v>
      </c>
      <c r="B536" s="110">
        <f>'SHIFT 1'!U156</f>
        <v>0</v>
      </c>
    </row>
    <row r="537" spans="1:2" x14ac:dyDescent="0.25">
      <c r="A537" s="109">
        <f>'SHIFT 1'!T157</f>
        <v>0</v>
      </c>
      <c r="B537" s="110">
        <f>'SHIFT 1'!U157</f>
        <v>0</v>
      </c>
    </row>
    <row r="538" spans="1:2" x14ac:dyDescent="0.25">
      <c r="A538" s="109">
        <f>'SHIFT 1'!T158</f>
        <v>0</v>
      </c>
      <c r="B538" s="110">
        <f>'SHIFT 1'!U158</f>
        <v>0</v>
      </c>
    </row>
    <row r="539" spans="1:2" x14ac:dyDescent="0.25">
      <c r="A539" s="109">
        <f>'SHIFT 1'!T159</f>
        <v>0</v>
      </c>
      <c r="B539" s="110">
        <f>'SHIFT 1'!U159</f>
        <v>0</v>
      </c>
    </row>
    <row r="540" spans="1:2" x14ac:dyDescent="0.25">
      <c r="A540" s="109">
        <f>'SHIFT 1'!T160</f>
        <v>0</v>
      </c>
      <c r="B540" s="110">
        <f>'SHIFT 1'!U160</f>
        <v>0</v>
      </c>
    </row>
    <row r="541" spans="1:2" x14ac:dyDescent="0.25">
      <c r="A541" s="109">
        <f>'SHIFT 1'!T161</f>
        <v>0</v>
      </c>
      <c r="B541" s="110">
        <f>'SHIFT 1'!U161</f>
        <v>0</v>
      </c>
    </row>
    <row r="542" spans="1:2" x14ac:dyDescent="0.25">
      <c r="A542" s="109">
        <f>'SHIFT 1'!T162</f>
        <v>0</v>
      </c>
      <c r="B542" s="110">
        <f>'SHIFT 1'!U162</f>
        <v>0</v>
      </c>
    </row>
    <row r="543" spans="1:2" x14ac:dyDescent="0.25">
      <c r="A543" s="109">
        <f>'SHIFT 1'!T163</f>
        <v>0</v>
      </c>
      <c r="B543" s="110">
        <f>'SHIFT 1'!U163</f>
        <v>0</v>
      </c>
    </row>
    <row r="544" spans="1:2" x14ac:dyDescent="0.25">
      <c r="A544" s="109">
        <f>'SHIFT 1'!T164</f>
        <v>0</v>
      </c>
      <c r="B544" s="110">
        <f>'SHIFT 1'!U164</f>
        <v>0</v>
      </c>
    </row>
    <row r="545" spans="1:2" x14ac:dyDescent="0.25">
      <c r="A545" s="109">
        <f>'SHIFT 1'!T165</f>
        <v>0</v>
      </c>
      <c r="B545" s="110">
        <f>'SHIFT 1'!U165</f>
        <v>0</v>
      </c>
    </row>
    <row r="546" spans="1:2" x14ac:dyDescent="0.25">
      <c r="A546" s="109">
        <f>'SHIFT 1'!T166</f>
        <v>0</v>
      </c>
      <c r="B546" s="110">
        <f>'SHIFT 1'!U166</f>
        <v>0</v>
      </c>
    </row>
    <row r="547" spans="1:2" x14ac:dyDescent="0.25">
      <c r="A547" s="109">
        <f>'SHIFT 1'!T167</f>
        <v>0</v>
      </c>
      <c r="B547" s="110">
        <f>'SHIFT 1'!U167</f>
        <v>0</v>
      </c>
    </row>
    <row r="548" spans="1:2" x14ac:dyDescent="0.25">
      <c r="A548" s="109">
        <f>'SHIFT 1'!T168</f>
        <v>0</v>
      </c>
      <c r="B548" s="110">
        <f>'SHIFT 1'!U168</f>
        <v>0</v>
      </c>
    </row>
    <row r="549" spans="1:2" x14ac:dyDescent="0.25">
      <c r="A549" s="109">
        <f>'SHIFT 1'!T169</f>
        <v>0</v>
      </c>
      <c r="B549" s="110">
        <f>'SHIFT 1'!U169</f>
        <v>0</v>
      </c>
    </row>
    <row r="550" spans="1:2" x14ac:dyDescent="0.25">
      <c r="A550" s="109">
        <f>'SHIFT 1'!T170</f>
        <v>0</v>
      </c>
      <c r="B550" s="110">
        <f>'SHIFT 1'!U170</f>
        <v>0</v>
      </c>
    </row>
    <row r="551" spans="1:2" x14ac:dyDescent="0.25">
      <c r="A551" s="109">
        <f>'SHIFT 1'!T171</f>
        <v>0</v>
      </c>
      <c r="B551" s="110">
        <f>'SHIFT 1'!U171</f>
        <v>0</v>
      </c>
    </row>
    <row r="552" spans="1:2" x14ac:dyDescent="0.25">
      <c r="A552" s="109">
        <f>'SHIFT 1'!T172</f>
        <v>0</v>
      </c>
      <c r="B552" s="110">
        <f>'SHIFT 1'!U172</f>
        <v>0</v>
      </c>
    </row>
    <row r="553" spans="1:2" x14ac:dyDescent="0.25">
      <c r="A553" s="109">
        <f>'SHIFT 1'!T173</f>
        <v>0</v>
      </c>
      <c r="B553" s="110">
        <f>'SHIFT 1'!U173</f>
        <v>0</v>
      </c>
    </row>
    <row r="554" spans="1:2" x14ac:dyDescent="0.25">
      <c r="A554" s="109">
        <f>'SHIFT 1'!T174</f>
        <v>0</v>
      </c>
      <c r="B554" s="110">
        <f>'SHIFT 1'!U174</f>
        <v>0</v>
      </c>
    </row>
    <row r="555" spans="1:2" x14ac:dyDescent="0.25">
      <c r="A555" s="109">
        <f>'SHIFT 1'!T175</f>
        <v>0</v>
      </c>
      <c r="B555" s="110">
        <f>'SHIFT 1'!U175</f>
        <v>0</v>
      </c>
    </row>
    <row r="556" spans="1:2" x14ac:dyDescent="0.25">
      <c r="A556" s="109">
        <f>'SHIFT 1'!T176</f>
        <v>0</v>
      </c>
      <c r="B556" s="110">
        <f>'SHIFT 1'!U176</f>
        <v>0</v>
      </c>
    </row>
    <row r="557" spans="1:2" x14ac:dyDescent="0.25">
      <c r="A557" s="109">
        <f>'SHIFT 1'!T177</f>
        <v>0</v>
      </c>
      <c r="B557" s="110">
        <f>'SHIFT 1'!U177</f>
        <v>0</v>
      </c>
    </row>
    <row r="558" spans="1:2" x14ac:dyDescent="0.25">
      <c r="A558" s="109">
        <f>'SHIFT 1'!T178</f>
        <v>0</v>
      </c>
      <c r="B558" s="110">
        <f>'SHIFT 1'!U178</f>
        <v>0</v>
      </c>
    </row>
    <row r="559" spans="1:2" x14ac:dyDescent="0.25">
      <c r="A559" s="109">
        <f>'SHIFT 1'!T179</f>
        <v>0</v>
      </c>
      <c r="B559" s="110">
        <f>'SHIFT 1'!U179</f>
        <v>0</v>
      </c>
    </row>
    <row r="560" spans="1:2" x14ac:dyDescent="0.25">
      <c r="A560" s="109">
        <f>'SHIFT 1'!T180</f>
        <v>0</v>
      </c>
      <c r="B560" s="110">
        <f>'SHIFT 1'!U180</f>
        <v>0</v>
      </c>
    </row>
    <row r="561" spans="1:2" x14ac:dyDescent="0.25">
      <c r="A561" s="109">
        <f>'SHIFT 1'!T181</f>
        <v>0</v>
      </c>
      <c r="B561" s="110">
        <f>'SHIFT 1'!U181</f>
        <v>0</v>
      </c>
    </row>
    <row r="562" spans="1:2" x14ac:dyDescent="0.25">
      <c r="A562" s="109">
        <f>'SHIFT 1'!T182</f>
        <v>0</v>
      </c>
      <c r="B562" s="110">
        <f>'SHIFT 1'!U182</f>
        <v>0</v>
      </c>
    </row>
    <row r="563" spans="1:2" x14ac:dyDescent="0.25">
      <c r="A563" s="109">
        <f>'SHIFT 1'!T183</f>
        <v>0</v>
      </c>
      <c r="B563" s="110">
        <f>'SHIFT 1'!U183</f>
        <v>0</v>
      </c>
    </row>
    <row r="564" spans="1:2" x14ac:dyDescent="0.25">
      <c r="A564" s="109">
        <f>'SHIFT 1'!T184</f>
        <v>0</v>
      </c>
      <c r="B564" s="110">
        <f>'SHIFT 1'!U184</f>
        <v>0</v>
      </c>
    </row>
    <row r="565" spans="1:2" x14ac:dyDescent="0.25">
      <c r="A565" s="109">
        <f>'SHIFT 1'!T185</f>
        <v>0</v>
      </c>
      <c r="B565" s="110">
        <f>'SHIFT 1'!U185</f>
        <v>0</v>
      </c>
    </row>
    <row r="566" spans="1:2" x14ac:dyDescent="0.25">
      <c r="A566" s="109">
        <f>'SHIFT 1'!T186</f>
        <v>0</v>
      </c>
      <c r="B566" s="110">
        <f>'SHIFT 1'!U186</f>
        <v>0</v>
      </c>
    </row>
    <row r="567" spans="1:2" x14ac:dyDescent="0.25">
      <c r="A567" s="109">
        <f>'SHIFT 1'!T187</f>
        <v>0</v>
      </c>
      <c r="B567" s="110">
        <f>'SHIFT 1'!U187</f>
        <v>0</v>
      </c>
    </row>
    <row r="568" spans="1:2" x14ac:dyDescent="0.25">
      <c r="A568" s="109">
        <f>'SHIFT 1'!T188</f>
        <v>0</v>
      </c>
      <c r="B568" s="110">
        <f>'SHIFT 1'!U188</f>
        <v>0</v>
      </c>
    </row>
    <row r="569" spans="1:2" x14ac:dyDescent="0.25">
      <c r="A569" s="109">
        <f>'SHIFT 1'!T189</f>
        <v>0</v>
      </c>
      <c r="B569" s="110">
        <f>'SHIFT 1'!U189</f>
        <v>0</v>
      </c>
    </row>
    <row r="570" spans="1:2" x14ac:dyDescent="0.25">
      <c r="A570" s="109">
        <f>'SHIFT 1'!T190</f>
        <v>0</v>
      </c>
      <c r="B570" s="110">
        <f>'SHIFT 1'!U190</f>
        <v>0</v>
      </c>
    </row>
    <row r="571" spans="1:2" x14ac:dyDescent="0.25">
      <c r="A571" s="109">
        <f>'SHIFT 1'!T191</f>
        <v>0</v>
      </c>
      <c r="B571" s="110">
        <f>'SHIFT 1'!U191</f>
        <v>0</v>
      </c>
    </row>
    <row r="572" spans="1:2" x14ac:dyDescent="0.25">
      <c r="A572" s="109">
        <f>'SHIFT 1'!T192</f>
        <v>0</v>
      </c>
      <c r="B572" s="110">
        <f>'SHIFT 1'!U192</f>
        <v>0</v>
      </c>
    </row>
    <row r="573" spans="1:2" x14ac:dyDescent="0.25">
      <c r="A573" s="109">
        <f>'SHIFT 1'!T193</f>
        <v>0</v>
      </c>
      <c r="B573" s="110">
        <f>'SHIFT 1'!U193</f>
        <v>0</v>
      </c>
    </row>
    <row r="574" spans="1:2" x14ac:dyDescent="0.25">
      <c r="A574" s="109">
        <f>'SHIFT 1'!T194</f>
        <v>0</v>
      </c>
      <c r="B574" s="110">
        <f>'SHIFT 1'!U194</f>
        <v>0</v>
      </c>
    </row>
    <row r="575" spans="1:2" x14ac:dyDescent="0.25">
      <c r="A575" s="109">
        <f>'SHIFT 1'!T195</f>
        <v>0</v>
      </c>
      <c r="B575" s="110">
        <f>'SHIFT 1'!U195</f>
        <v>0</v>
      </c>
    </row>
    <row r="576" spans="1:2" x14ac:dyDescent="0.25">
      <c r="A576" s="109">
        <f>'SHIFT 1'!T196</f>
        <v>0</v>
      </c>
      <c r="B576" s="110">
        <f>'SHIFT 1'!U196</f>
        <v>0</v>
      </c>
    </row>
    <row r="577" spans="1:2" x14ac:dyDescent="0.25">
      <c r="A577" s="109">
        <f>'SHIFT 1'!T197</f>
        <v>0</v>
      </c>
      <c r="B577" s="110">
        <f>'SHIFT 1'!U197</f>
        <v>0</v>
      </c>
    </row>
    <row r="578" spans="1:2" x14ac:dyDescent="0.25">
      <c r="A578" s="109">
        <f>'SHIFT 1'!T198</f>
        <v>0</v>
      </c>
      <c r="B578" s="110">
        <f>'SHIFT 1'!U198</f>
        <v>0</v>
      </c>
    </row>
    <row r="579" spans="1:2" x14ac:dyDescent="0.25">
      <c r="A579" s="109">
        <f>'SHIFT 1'!T199</f>
        <v>0</v>
      </c>
      <c r="B579" s="110">
        <f>'SHIFT 1'!U199</f>
        <v>0</v>
      </c>
    </row>
    <row r="580" spans="1:2" x14ac:dyDescent="0.25">
      <c r="A580" s="109">
        <f>'SHIFT 1'!T200</f>
        <v>0</v>
      </c>
      <c r="B580" s="110">
        <f>'SHIFT 1'!U200</f>
        <v>0</v>
      </c>
    </row>
    <row r="581" spans="1:2" x14ac:dyDescent="0.25">
      <c r="A581" s="109">
        <f>'SHIFT 1'!T201</f>
        <v>0</v>
      </c>
      <c r="B581" s="110">
        <f>'SHIFT 1'!U201</f>
        <v>0</v>
      </c>
    </row>
    <row r="582" spans="1:2" x14ac:dyDescent="0.25">
      <c r="A582" s="109">
        <f>'SHIFT 1'!T202</f>
        <v>0</v>
      </c>
      <c r="B582" s="110">
        <f>'SHIFT 1'!U202</f>
        <v>0</v>
      </c>
    </row>
    <row r="583" spans="1:2" x14ac:dyDescent="0.25">
      <c r="A583" s="109">
        <f>'SHIFT 1'!T203</f>
        <v>0</v>
      </c>
      <c r="B583" s="110">
        <f>'SHIFT 1'!U203</f>
        <v>0</v>
      </c>
    </row>
    <row r="584" spans="1:2" x14ac:dyDescent="0.25">
      <c r="A584" s="109">
        <f>'SHIFT 1'!T204</f>
        <v>0</v>
      </c>
      <c r="B584" s="110">
        <f>'SHIFT 1'!U204</f>
        <v>0</v>
      </c>
    </row>
    <row r="585" spans="1:2" x14ac:dyDescent="0.25">
      <c r="A585" s="109">
        <f>'SHIFT 1'!T205</f>
        <v>0</v>
      </c>
      <c r="B585" s="110">
        <f>'SHIFT 1'!U205</f>
        <v>0</v>
      </c>
    </row>
    <row r="586" spans="1:2" x14ac:dyDescent="0.25">
      <c r="A586" s="109">
        <f>'SHIFT 1'!T206</f>
        <v>0</v>
      </c>
      <c r="B586" s="110">
        <f>'SHIFT 1'!U206</f>
        <v>0</v>
      </c>
    </row>
    <row r="587" spans="1:2" x14ac:dyDescent="0.25">
      <c r="A587" s="109">
        <f>'SHIFT 1'!T207</f>
        <v>0</v>
      </c>
      <c r="B587" s="110">
        <f>'SHIFT 1'!U207</f>
        <v>0</v>
      </c>
    </row>
    <row r="588" spans="1:2" x14ac:dyDescent="0.25">
      <c r="A588" s="109">
        <f>'SHIFT 1'!T208</f>
        <v>0</v>
      </c>
      <c r="B588" s="110">
        <f>'SHIFT 1'!U208</f>
        <v>0</v>
      </c>
    </row>
    <row r="589" spans="1:2" x14ac:dyDescent="0.25">
      <c r="A589" s="109">
        <f>'SHIFT 1'!T209</f>
        <v>0</v>
      </c>
      <c r="B589" s="110">
        <f>'SHIFT 1'!U209</f>
        <v>0</v>
      </c>
    </row>
    <row r="590" spans="1:2" x14ac:dyDescent="0.25">
      <c r="A590" s="109">
        <f>'SHIFT 1'!T210</f>
        <v>0</v>
      </c>
      <c r="B590" s="110">
        <f>'SHIFT 1'!U210</f>
        <v>0</v>
      </c>
    </row>
    <row r="591" spans="1:2" x14ac:dyDescent="0.25">
      <c r="A591" s="109">
        <f>'SHIFT 1'!T211</f>
        <v>0</v>
      </c>
      <c r="B591" s="110">
        <f>'SHIFT 1'!U211</f>
        <v>0</v>
      </c>
    </row>
    <row r="592" spans="1:2" x14ac:dyDescent="0.25">
      <c r="A592" s="109">
        <f>'SHIFT 1'!T212</f>
        <v>0</v>
      </c>
      <c r="B592" s="110">
        <f>'SHIFT 1'!U212</f>
        <v>0</v>
      </c>
    </row>
    <row r="593" spans="1:2" x14ac:dyDescent="0.25">
      <c r="A593" s="109">
        <f>'SHIFT 1'!T213</f>
        <v>0</v>
      </c>
      <c r="B593" s="110">
        <f>'SHIFT 1'!U213</f>
        <v>0</v>
      </c>
    </row>
    <row r="594" spans="1:2" x14ac:dyDescent="0.25">
      <c r="A594" s="109">
        <f>'SHIFT 1'!T214</f>
        <v>0</v>
      </c>
      <c r="B594" s="110">
        <f>'SHIFT 1'!U214</f>
        <v>0</v>
      </c>
    </row>
    <row r="595" spans="1:2" x14ac:dyDescent="0.25">
      <c r="A595" s="109">
        <f>'SHIFT 1'!T215</f>
        <v>0</v>
      </c>
      <c r="B595" s="110">
        <f>'SHIFT 1'!U215</f>
        <v>0</v>
      </c>
    </row>
    <row r="596" spans="1:2" x14ac:dyDescent="0.25">
      <c r="A596" s="109">
        <f>'SHIFT 1'!T216</f>
        <v>0</v>
      </c>
      <c r="B596" s="110">
        <f>'SHIFT 1'!U216</f>
        <v>0</v>
      </c>
    </row>
    <row r="597" spans="1:2" x14ac:dyDescent="0.25">
      <c r="A597" s="109">
        <f>'SHIFT 1'!T217</f>
        <v>0</v>
      </c>
      <c r="B597" s="110">
        <f>'SHIFT 1'!U217</f>
        <v>0</v>
      </c>
    </row>
    <row r="598" spans="1:2" x14ac:dyDescent="0.25">
      <c r="A598" s="109">
        <f>'SHIFT 1'!T218</f>
        <v>0</v>
      </c>
      <c r="B598" s="110">
        <f>'SHIFT 1'!U218</f>
        <v>0</v>
      </c>
    </row>
    <row r="599" spans="1:2" x14ac:dyDescent="0.25">
      <c r="A599" s="109">
        <f>'SHIFT 1'!T219</f>
        <v>0</v>
      </c>
      <c r="B599" s="110">
        <f>'SHIFT 1'!U219</f>
        <v>0</v>
      </c>
    </row>
    <row r="600" spans="1:2" x14ac:dyDescent="0.25">
      <c r="A600" s="109">
        <f>'SHIFT 1'!T220</f>
        <v>0</v>
      </c>
      <c r="B600" s="110">
        <f>'SHIFT 1'!U220</f>
        <v>0</v>
      </c>
    </row>
    <row r="601" spans="1:2" x14ac:dyDescent="0.25">
      <c r="A601" s="109">
        <f>'SHIFT 1'!T221</f>
        <v>0</v>
      </c>
      <c r="B601" s="110">
        <f>'SHIFT 1'!U221</f>
        <v>0</v>
      </c>
    </row>
    <row r="602" spans="1:2" x14ac:dyDescent="0.25">
      <c r="A602" s="109">
        <f>'SHIFT 1'!T222</f>
        <v>0</v>
      </c>
      <c r="B602" s="110">
        <f>'SHIFT 1'!U222</f>
        <v>0</v>
      </c>
    </row>
    <row r="603" spans="1:2" x14ac:dyDescent="0.25">
      <c r="A603" s="109">
        <f>'SHIFT 1'!T223</f>
        <v>0</v>
      </c>
      <c r="B603" s="110">
        <f>'SHIFT 1'!U223</f>
        <v>0</v>
      </c>
    </row>
    <row r="604" spans="1:2" x14ac:dyDescent="0.25">
      <c r="A604" s="109">
        <f>'SHIFT 1'!T224</f>
        <v>0</v>
      </c>
      <c r="B604" s="110">
        <f>'SHIFT 1'!U224</f>
        <v>0</v>
      </c>
    </row>
    <row r="605" spans="1:2" x14ac:dyDescent="0.25">
      <c r="A605" s="109">
        <f>'SHIFT 1'!T225</f>
        <v>0</v>
      </c>
      <c r="B605" s="110">
        <f>'SHIFT 1'!U225</f>
        <v>0</v>
      </c>
    </row>
    <row r="606" spans="1:2" x14ac:dyDescent="0.25">
      <c r="A606" s="109">
        <f>'SHIFT 1'!T226</f>
        <v>0</v>
      </c>
      <c r="B606" s="110">
        <f>'SHIFT 1'!U226</f>
        <v>0</v>
      </c>
    </row>
    <row r="607" spans="1:2" x14ac:dyDescent="0.25">
      <c r="A607" s="109">
        <f>'SHIFT 1'!T227</f>
        <v>0</v>
      </c>
      <c r="B607" s="110">
        <f>'SHIFT 1'!U227</f>
        <v>0</v>
      </c>
    </row>
    <row r="608" spans="1:2" x14ac:dyDescent="0.25">
      <c r="A608" s="109">
        <f>'SHIFT 1'!T228</f>
        <v>0</v>
      </c>
      <c r="B608" s="110">
        <f>'SHIFT 1'!U228</f>
        <v>0</v>
      </c>
    </row>
    <row r="609" spans="1:2" x14ac:dyDescent="0.25">
      <c r="A609" s="109">
        <f>'SHIFT 1'!T229</f>
        <v>0</v>
      </c>
      <c r="B609" s="110">
        <f>'SHIFT 1'!U229</f>
        <v>0</v>
      </c>
    </row>
    <row r="610" spans="1:2" x14ac:dyDescent="0.25">
      <c r="A610" s="109">
        <f>'SHIFT 1'!T230</f>
        <v>0</v>
      </c>
      <c r="B610" s="110">
        <f>'SHIFT 1'!U230</f>
        <v>0</v>
      </c>
    </row>
    <row r="611" spans="1:2" x14ac:dyDescent="0.25">
      <c r="A611" s="109">
        <f>'SHIFT 1'!T231</f>
        <v>0</v>
      </c>
      <c r="B611" s="110">
        <f>'SHIFT 1'!U231</f>
        <v>0</v>
      </c>
    </row>
    <row r="612" spans="1:2" x14ac:dyDescent="0.25">
      <c r="A612" s="109">
        <f>'SHIFT 1'!T232</f>
        <v>0</v>
      </c>
      <c r="B612" s="110">
        <f>'SHIFT 1'!U232</f>
        <v>0</v>
      </c>
    </row>
    <row r="613" spans="1:2" x14ac:dyDescent="0.25">
      <c r="A613" s="109">
        <f>'SHIFT 1'!T233</f>
        <v>0</v>
      </c>
      <c r="B613" s="110">
        <f>'SHIFT 1'!U233</f>
        <v>0</v>
      </c>
    </row>
    <row r="614" spans="1:2" x14ac:dyDescent="0.25">
      <c r="A614" s="109">
        <f>'SHIFT 1'!T234</f>
        <v>0</v>
      </c>
      <c r="B614" s="110">
        <f>'SHIFT 1'!U234</f>
        <v>0</v>
      </c>
    </row>
    <row r="615" spans="1:2" x14ac:dyDescent="0.25">
      <c r="A615" s="109">
        <f>'SHIFT 1'!T235</f>
        <v>0</v>
      </c>
      <c r="B615" s="110">
        <f>'SHIFT 1'!U235</f>
        <v>0</v>
      </c>
    </row>
    <row r="616" spans="1:2" x14ac:dyDescent="0.25">
      <c r="A616" s="109">
        <f>'SHIFT 1'!T236</f>
        <v>0</v>
      </c>
      <c r="B616" s="110">
        <f>'SHIFT 1'!U236</f>
        <v>0</v>
      </c>
    </row>
    <row r="617" spans="1:2" x14ac:dyDescent="0.25">
      <c r="A617" s="109">
        <f>'SHIFT 1'!T237</f>
        <v>0</v>
      </c>
      <c r="B617" s="110">
        <f>'SHIFT 1'!U237</f>
        <v>0</v>
      </c>
    </row>
    <row r="618" spans="1:2" x14ac:dyDescent="0.25">
      <c r="A618" s="109">
        <f>'SHIFT 1'!T238</f>
        <v>0</v>
      </c>
      <c r="B618" s="110">
        <f>'SHIFT 1'!U238</f>
        <v>0</v>
      </c>
    </row>
    <row r="619" spans="1:2" x14ac:dyDescent="0.25">
      <c r="A619" s="109">
        <f>'SHIFT 1'!T239</f>
        <v>0</v>
      </c>
      <c r="B619" s="110">
        <f>'SHIFT 1'!U239</f>
        <v>0</v>
      </c>
    </row>
    <row r="620" spans="1:2" x14ac:dyDescent="0.25">
      <c r="A620" s="109">
        <f>'SHIFT 1'!T240</f>
        <v>0</v>
      </c>
      <c r="B620" s="110">
        <f>'SHIFT 1'!U240</f>
        <v>0</v>
      </c>
    </row>
    <row r="621" spans="1:2" x14ac:dyDescent="0.25">
      <c r="A621" s="109">
        <f>'SHIFT 1'!AF92</f>
        <v>0</v>
      </c>
      <c r="B621" s="110">
        <f>'SHIFT 1'!AG92</f>
        <v>0</v>
      </c>
    </row>
    <row r="622" spans="1:2" x14ac:dyDescent="0.25">
      <c r="A622" s="109">
        <f>'SHIFT 1'!AF93</f>
        <v>0</v>
      </c>
      <c r="B622" s="110">
        <f>'SHIFT 1'!AG93</f>
        <v>0</v>
      </c>
    </row>
    <row r="623" spans="1:2" x14ac:dyDescent="0.25">
      <c r="A623" s="109">
        <f>'SHIFT 1'!AF94</f>
        <v>0</v>
      </c>
      <c r="B623" s="110">
        <f>'SHIFT 1'!AG94</f>
        <v>0</v>
      </c>
    </row>
    <row r="624" spans="1:2" x14ac:dyDescent="0.25">
      <c r="A624" s="109">
        <f>'SHIFT 1'!AF95</f>
        <v>0</v>
      </c>
      <c r="B624" s="110">
        <f>'SHIFT 1'!AG95</f>
        <v>0</v>
      </c>
    </row>
    <row r="625" spans="1:2" x14ac:dyDescent="0.25">
      <c r="A625" s="109">
        <f>'SHIFT 1'!AF96</f>
        <v>0</v>
      </c>
      <c r="B625" s="110">
        <f>'SHIFT 1'!AG96</f>
        <v>0</v>
      </c>
    </row>
    <row r="626" spans="1:2" x14ac:dyDescent="0.25">
      <c r="A626" s="109">
        <f>'SHIFT 1'!AF97</f>
        <v>0</v>
      </c>
      <c r="B626" s="110">
        <f>'SHIFT 1'!AG97</f>
        <v>0</v>
      </c>
    </row>
    <row r="627" spans="1:2" x14ac:dyDescent="0.25">
      <c r="A627" s="109">
        <f>'SHIFT 1'!AF98</f>
        <v>0</v>
      </c>
      <c r="B627" s="110">
        <f>'SHIFT 1'!AG98</f>
        <v>0</v>
      </c>
    </row>
    <row r="628" spans="1:2" x14ac:dyDescent="0.25">
      <c r="A628" s="109">
        <f>'SHIFT 1'!AF99</f>
        <v>0</v>
      </c>
      <c r="B628" s="110">
        <f>'SHIFT 1'!AG99</f>
        <v>0</v>
      </c>
    </row>
    <row r="629" spans="1:2" x14ac:dyDescent="0.25">
      <c r="A629" s="109">
        <f>'SHIFT 1'!AF100</f>
        <v>0</v>
      </c>
      <c r="B629" s="110">
        <f>'SHIFT 1'!AG100</f>
        <v>0</v>
      </c>
    </row>
    <row r="630" spans="1:2" x14ac:dyDescent="0.25">
      <c r="A630" s="109">
        <f>'SHIFT 1'!AF101</f>
        <v>0</v>
      </c>
      <c r="B630" s="110">
        <f>'SHIFT 1'!AG101</f>
        <v>0</v>
      </c>
    </row>
    <row r="631" spans="1:2" x14ac:dyDescent="0.25">
      <c r="A631" s="109">
        <f>'SHIFT 1'!AF102</f>
        <v>0</v>
      </c>
      <c r="B631" s="110">
        <f>'SHIFT 1'!AG102</f>
        <v>0</v>
      </c>
    </row>
    <row r="632" spans="1:2" x14ac:dyDescent="0.25">
      <c r="A632" s="109">
        <f>'SHIFT 1'!AF103</f>
        <v>0</v>
      </c>
      <c r="B632" s="110">
        <f>'SHIFT 1'!AG103</f>
        <v>0</v>
      </c>
    </row>
    <row r="633" spans="1:2" x14ac:dyDescent="0.25">
      <c r="A633" s="109">
        <f>'SHIFT 1'!AF104</f>
        <v>0</v>
      </c>
      <c r="B633" s="110">
        <f>'SHIFT 1'!AG104</f>
        <v>0</v>
      </c>
    </row>
    <row r="634" spans="1:2" x14ac:dyDescent="0.25">
      <c r="A634" s="109">
        <f>'SHIFT 1'!AF105</f>
        <v>0</v>
      </c>
      <c r="B634" s="110">
        <f>'SHIFT 1'!AG105</f>
        <v>0</v>
      </c>
    </row>
    <row r="635" spans="1:2" x14ac:dyDescent="0.25">
      <c r="A635" s="109">
        <f>'SHIFT 1'!AF106</f>
        <v>0</v>
      </c>
      <c r="B635" s="110">
        <f>'SHIFT 1'!AG106</f>
        <v>0</v>
      </c>
    </row>
    <row r="636" spans="1:2" x14ac:dyDescent="0.25">
      <c r="A636" s="109">
        <f>'SHIFT 1'!AF107</f>
        <v>0</v>
      </c>
      <c r="B636" s="110">
        <f>'SHIFT 1'!AG107</f>
        <v>0</v>
      </c>
    </row>
    <row r="637" spans="1:2" x14ac:dyDescent="0.25">
      <c r="A637" s="109">
        <f>'SHIFT 1'!AF108</f>
        <v>0</v>
      </c>
      <c r="B637" s="110">
        <f>'SHIFT 1'!AG108</f>
        <v>0</v>
      </c>
    </row>
    <row r="638" spans="1:2" x14ac:dyDescent="0.25">
      <c r="A638" s="109">
        <f>'SHIFT 1'!AF109</f>
        <v>0</v>
      </c>
      <c r="B638" s="110">
        <f>'SHIFT 1'!AG109</f>
        <v>0</v>
      </c>
    </row>
    <row r="639" spans="1:2" x14ac:dyDescent="0.25">
      <c r="A639" s="109">
        <f>'SHIFT 1'!AF110</f>
        <v>0</v>
      </c>
      <c r="B639" s="110">
        <f>'SHIFT 1'!AG110</f>
        <v>0</v>
      </c>
    </row>
    <row r="640" spans="1:2" x14ac:dyDescent="0.25">
      <c r="A640" s="109">
        <f>'SHIFT 1'!AF111</f>
        <v>0</v>
      </c>
      <c r="B640" s="110">
        <f>'SHIFT 1'!AG111</f>
        <v>0</v>
      </c>
    </row>
    <row r="641" spans="1:2" x14ac:dyDescent="0.25">
      <c r="A641" s="109">
        <f>'SHIFT 1'!AF112</f>
        <v>0</v>
      </c>
      <c r="B641" s="110">
        <f>'SHIFT 1'!AG112</f>
        <v>0</v>
      </c>
    </row>
    <row r="642" spans="1:2" x14ac:dyDescent="0.25">
      <c r="A642" s="109">
        <f>'SHIFT 1'!AF113</f>
        <v>0</v>
      </c>
      <c r="B642" s="110">
        <f>'SHIFT 1'!AG113</f>
        <v>0</v>
      </c>
    </row>
    <row r="643" spans="1:2" x14ac:dyDescent="0.25">
      <c r="A643" s="109">
        <f>'SHIFT 1'!AF114</f>
        <v>0</v>
      </c>
      <c r="B643" s="110">
        <f>'SHIFT 1'!AG114</f>
        <v>0</v>
      </c>
    </row>
    <row r="644" spans="1:2" x14ac:dyDescent="0.25">
      <c r="A644" s="109">
        <f>'SHIFT 1'!AF115</f>
        <v>0</v>
      </c>
      <c r="B644" s="110">
        <f>'SHIFT 1'!AG115</f>
        <v>0</v>
      </c>
    </row>
    <row r="645" spans="1:2" x14ac:dyDescent="0.25">
      <c r="A645" s="109">
        <f>'SHIFT 1'!AF116</f>
        <v>0</v>
      </c>
      <c r="B645" s="110">
        <f>'SHIFT 1'!AG116</f>
        <v>0</v>
      </c>
    </row>
    <row r="646" spans="1:2" x14ac:dyDescent="0.25">
      <c r="A646" s="109">
        <f>'SHIFT 1'!AF117</f>
        <v>0</v>
      </c>
      <c r="B646" s="110">
        <f>'SHIFT 1'!AG117</f>
        <v>0</v>
      </c>
    </row>
    <row r="647" spans="1:2" x14ac:dyDescent="0.25">
      <c r="A647" s="109">
        <f>'SHIFT 1'!AF118</f>
        <v>0</v>
      </c>
      <c r="B647" s="110">
        <f>'SHIFT 1'!AG118</f>
        <v>0</v>
      </c>
    </row>
    <row r="648" spans="1:2" x14ac:dyDescent="0.25">
      <c r="A648" s="109">
        <f>'SHIFT 1'!AF119</f>
        <v>0</v>
      </c>
      <c r="B648" s="110">
        <f>'SHIFT 1'!AG119</f>
        <v>0</v>
      </c>
    </row>
    <row r="649" spans="1:2" x14ac:dyDescent="0.25">
      <c r="A649" s="109">
        <f>'SHIFT 1'!AF120</f>
        <v>0</v>
      </c>
      <c r="B649" s="110">
        <f>'SHIFT 1'!AG120</f>
        <v>0</v>
      </c>
    </row>
    <row r="650" spans="1:2" x14ac:dyDescent="0.25">
      <c r="A650" s="109">
        <f>'SHIFT 1'!AF121</f>
        <v>0</v>
      </c>
      <c r="B650" s="110">
        <f>'SHIFT 1'!AG121</f>
        <v>0</v>
      </c>
    </row>
    <row r="651" spans="1:2" x14ac:dyDescent="0.25">
      <c r="A651" s="109">
        <f>'SHIFT 1'!AF122</f>
        <v>0</v>
      </c>
      <c r="B651" s="110">
        <f>'SHIFT 1'!AG122</f>
        <v>0</v>
      </c>
    </row>
    <row r="652" spans="1:2" x14ac:dyDescent="0.25">
      <c r="A652" s="109">
        <f>'SHIFT 1'!AF123</f>
        <v>0</v>
      </c>
      <c r="B652" s="110">
        <f>'SHIFT 1'!AG123</f>
        <v>0</v>
      </c>
    </row>
    <row r="653" spans="1:2" x14ac:dyDescent="0.25">
      <c r="A653" s="109">
        <f>'SHIFT 1'!AF124</f>
        <v>0</v>
      </c>
      <c r="B653" s="110">
        <f>'SHIFT 1'!AG124</f>
        <v>0</v>
      </c>
    </row>
    <row r="654" spans="1:2" x14ac:dyDescent="0.25">
      <c r="A654" s="109">
        <f>'SHIFT 1'!AF125</f>
        <v>0</v>
      </c>
      <c r="B654" s="110">
        <f>'SHIFT 1'!AG125</f>
        <v>0</v>
      </c>
    </row>
    <row r="655" spans="1:2" x14ac:dyDescent="0.25">
      <c r="A655" s="109">
        <f>'SHIFT 1'!AF126</f>
        <v>0</v>
      </c>
      <c r="B655" s="110">
        <f>'SHIFT 1'!AG126</f>
        <v>0</v>
      </c>
    </row>
    <row r="656" spans="1:2" x14ac:dyDescent="0.25">
      <c r="A656" s="109">
        <f>'SHIFT 1'!AF127</f>
        <v>0</v>
      </c>
      <c r="B656" s="110">
        <f>'SHIFT 1'!AG127</f>
        <v>0</v>
      </c>
    </row>
    <row r="657" spans="1:2" x14ac:dyDescent="0.25">
      <c r="A657" s="109">
        <f>'SHIFT 1'!AF128</f>
        <v>0</v>
      </c>
      <c r="B657" s="110">
        <f>'SHIFT 1'!AG128</f>
        <v>0</v>
      </c>
    </row>
    <row r="658" spans="1:2" x14ac:dyDescent="0.25">
      <c r="A658" s="109">
        <f>'SHIFT 1'!AF129</f>
        <v>0</v>
      </c>
      <c r="B658" s="110">
        <f>'SHIFT 1'!AG129</f>
        <v>0</v>
      </c>
    </row>
    <row r="659" spans="1:2" x14ac:dyDescent="0.25">
      <c r="A659" s="109">
        <f>'SHIFT 1'!AF130</f>
        <v>0</v>
      </c>
      <c r="B659" s="110">
        <f>'SHIFT 1'!AG130</f>
        <v>0</v>
      </c>
    </row>
    <row r="660" spans="1:2" x14ac:dyDescent="0.25">
      <c r="A660" s="109">
        <f>'SHIFT 1'!AF131</f>
        <v>0</v>
      </c>
      <c r="B660" s="110">
        <f>'SHIFT 1'!AG131</f>
        <v>0</v>
      </c>
    </row>
    <row r="661" spans="1:2" x14ac:dyDescent="0.25">
      <c r="A661" s="109">
        <f>'SHIFT 1'!AF132</f>
        <v>0</v>
      </c>
      <c r="B661" s="110">
        <f>'SHIFT 1'!AG132</f>
        <v>0</v>
      </c>
    </row>
    <row r="662" spans="1:2" x14ac:dyDescent="0.25">
      <c r="A662" s="109">
        <f>'SHIFT 1'!AF133</f>
        <v>0</v>
      </c>
      <c r="B662" s="110">
        <f>'SHIFT 1'!AG133</f>
        <v>0</v>
      </c>
    </row>
    <row r="663" spans="1:2" x14ac:dyDescent="0.25">
      <c r="A663" s="109">
        <f>'SHIFT 1'!AF134</f>
        <v>0</v>
      </c>
      <c r="B663" s="110">
        <f>'SHIFT 1'!AG134</f>
        <v>0</v>
      </c>
    </row>
    <row r="664" spans="1:2" x14ac:dyDescent="0.25">
      <c r="A664" s="109">
        <f>'SHIFT 1'!AF135</f>
        <v>0</v>
      </c>
      <c r="B664" s="110">
        <f>'SHIFT 1'!AG135</f>
        <v>0</v>
      </c>
    </row>
    <row r="665" spans="1:2" x14ac:dyDescent="0.25">
      <c r="A665" s="109">
        <f>'SHIFT 1'!AF136</f>
        <v>0</v>
      </c>
      <c r="B665" s="110">
        <f>'SHIFT 1'!AG136</f>
        <v>0</v>
      </c>
    </row>
    <row r="666" spans="1:2" x14ac:dyDescent="0.25">
      <c r="A666" s="109">
        <f>'SHIFT 1'!AF137</f>
        <v>0</v>
      </c>
      <c r="B666" s="110">
        <f>'SHIFT 1'!AG137</f>
        <v>0</v>
      </c>
    </row>
    <row r="667" spans="1:2" x14ac:dyDescent="0.25">
      <c r="A667" s="109">
        <f>'SHIFT 1'!AF138</f>
        <v>0</v>
      </c>
      <c r="B667" s="110">
        <f>'SHIFT 1'!AG138</f>
        <v>0</v>
      </c>
    </row>
    <row r="668" spans="1:2" x14ac:dyDescent="0.25">
      <c r="A668" s="109">
        <f>'SHIFT 1'!AF139</f>
        <v>0</v>
      </c>
      <c r="B668" s="110">
        <f>'SHIFT 1'!AG139</f>
        <v>0</v>
      </c>
    </row>
    <row r="669" spans="1:2" x14ac:dyDescent="0.25">
      <c r="A669" s="109">
        <f>'SHIFT 1'!AF140</f>
        <v>0</v>
      </c>
      <c r="B669" s="110">
        <f>'SHIFT 1'!AG140</f>
        <v>0</v>
      </c>
    </row>
    <row r="670" spans="1:2" x14ac:dyDescent="0.25">
      <c r="A670" s="109">
        <f>'SHIFT 1'!AF141</f>
        <v>0</v>
      </c>
      <c r="B670" s="110">
        <f>'SHIFT 1'!AG141</f>
        <v>0</v>
      </c>
    </row>
    <row r="671" spans="1:2" x14ac:dyDescent="0.25">
      <c r="A671" s="109">
        <f>'SHIFT 1'!AF142</f>
        <v>0</v>
      </c>
      <c r="B671" s="110">
        <f>'SHIFT 1'!AG142</f>
        <v>0</v>
      </c>
    </row>
    <row r="672" spans="1:2" x14ac:dyDescent="0.25">
      <c r="A672" s="109">
        <f>'SHIFT 1'!AF143</f>
        <v>0</v>
      </c>
      <c r="B672" s="110">
        <f>'SHIFT 1'!AG143</f>
        <v>0</v>
      </c>
    </row>
    <row r="673" spans="1:2" x14ac:dyDescent="0.25">
      <c r="A673" s="109">
        <f>'SHIFT 1'!AF144</f>
        <v>0</v>
      </c>
      <c r="B673" s="110">
        <f>'SHIFT 1'!AG144</f>
        <v>0</v>
      </c>
    </row>
    <row r="674" spans="1:2" x14ac:dyDescent="0.25">
      <c r="A674" s="109">
        <f>'SHIFT 1'!AF145</f>
        <v>0</v>
      </c>
      <c r="B674" s="110">
        <f>'SHIFT 1'!AG145</f>
        <v>0</v>
      </c>
    </row>
    <row r="675" spans="1:2" x14ac:dyDescent="0.25">
      <c r="A675" s="109">
        <f>'SHIFT 1'!AF146</f>
        <v>0</v>
      </c>
      <c r="B675" s="110">
        <f>'SHIFT 1'!AG146</f>
        <v>0</v>
      </c>
    </row>
    <row r="676" spans="1:2" x14ac:dyDescent="0.25">
      <c r="A676" s="109">
        <f>'SHIFT 1'!AF147</f>
        <v>0</v>
      </c>
      <c r="B676" s="110">
        <f>'SHIFT 1'!AG147</f>
        <v>0</v>
      </c>
    </row>
    <row r="677" spans="1:2" x14ac:dyDescent="0.25">
      <c r="A677" s="109">
        <f>'SHIFT 1'!AF148</f>
        <v>0</v>
      </c>
      <c r="B677" s="110">
        <f>'SHIFT 1'!AG148</f>
        <v>0</v>
      </c>
    </row>
    <row r="678" spans="1:2" x14ac:dyDescent="0.25">
      <c r="A678" s="109">
        <f>'SHIFT 1'!AF149</f>
        <v>0</v>
      </c>
      <c r="B678" s="110">
        <f>'SHIFT 1'!AG149</f>
        <v>0</v>
      </c>
    </row>
    <row r="679" spans="1:2" x14ac:dyDescent="0.25">
      <c r="A679" s="109">
        <f>'SHIFT 1'!AF150</f>
        <v>0</v>
      </c>
      <c r="B679" s="110">
        <f>'SHIFT 1'!AG150</f>
        <v>0</v>
      </c>
    </row>
    <row r="680" spans="1:2" x14ac:dyDescent="0.25">
      <c r="A680" s="109">
        <f>'SHIFT 1'!AF151</f>
        <v>0</v>
      </c>
      <c r="B680" s="110">
        <f>'SHIFT 1'!AG151</f>
        <v>0</v>
      </c>
    </row>
    <row r="681" spans="1:2" x14ac:dyDescent="0.25">
      <c r="A681" s="109">
        <f>'SHIFT 1'!AF152</f>
        <v>0</v>
      </c>
      <c r="B681" s="110">
        <f>'SHIFT 1'!AG152</f>
        <v>0</v>
      </c>
    </row>
    <row r="682" spans="1:2" x14ac:dyDescent="0.25">
      <c r="A682" s="109">
        <f>'SHIFT 1'!AF153</f>
        <v>0</v>
      </c>
      <c r="B682" s="110">
        <f>'SHIFT 1'!AG153</f>
        <v>0</v>
      </c>
    </row>
    <row r="683" spans="1:2" x14ac:dyDescent="0.25">
      <c r="A683" s="109">
        <f>'SHIFT 1'!AF154</f>
        <v>0</v>
      </c>
      <c r="B683" s="110">
        <f>'SHIFT 1'!AG154</f>
        <v>0</v>
      </c>
    </row>
    <row r="684" spans="1:2" x14ac:dyDescent="0.25">
      <c r="A684" s="109">
        <f>'SHIFT 1'!AF155</f>
        <v>0</v>
      </c>
      <c r="B684" s="110">
        <f>'SHIFT 1'!AG155</f>
        <v>0</v>
      </c>
    </row>
    <row r="685" spans="1:2" x14ac:dyDescent="0.25">
      <c r="A685" s="109">
        <f>'SHIFT 1'!AF156</f>
        <v>0</v>
      </c>
      <c r="B685" s="110">
        <f>'SHIFT 1'!AG156</f>
        <v>0</v>
      </c>
    </row>
    <row r="686" spans="1:2" x14ac:dyDescent="0.25">
      <c r="A686" s="109">
        <f>'SHIFT 1'!AF157</f>
        <v>0</v>
      </c>
      <c r="B686" s="110">
        <f>'SHIFT 1'!AG157</f>
        <v>0</v>
      </c>
    </row>
    <row r="687" spans="1:2" x14ac:dyDescent="0.25">
      <c r="A687" s="109">
        <f>'SHIFT 1'!AF158</f>
        <v>0</v>
      </c>
      <c r="B687" s="110">
        <f>'SHIFT 1'!AG158</f>
        <v>0</v>
      </c>
    </row>
    <row r="688" spans="1:2" x14ac:dyDescent="0.25">
      <c r="A688" s="109">
        <f>'SHIFT 1'!AF159</f>
        <v>0</v>
      </c>
      <c r="B688" s="110">
        <f>'SHIFT 1'!AG159</f>
        <v>0</v>
      </c>
    </row>
    <row r="689" spans="1:2" x14ac:dyDescent="0.25">
      <c r="A689" s="109">
        <f>'SHIFT 1'!AF160</f>
        <v>0</v>
      </c>
      <c r="B689" s="110">
        <f>'SHIFT 1'!AG160</f>
        <v>0</v>
      </c>
    </row>
    <row r="690" spans="1:2" x14ac:dyDescent="0.25">
      <c r="A690" s="109">
        <f>'SHIFT 1'!AF161</f>
        <v>0</v>
      </c>
      <c r="B690" s="110">
        <f>'SHIFT 1'!AG161</f>
        <v>0</v>
      </c>
    </row>
    <row r="691" spans="1:2" x14ac:dyDescent="0.25">
      <c r="A691" s="109">
        <f>'SHIFT 1'!AF162</f>
        <v>0</v>
      </c>
      <c r="B691" s="110">
        <f>'SHIFT 1'!AG162</f>
        <v>0</v>
      </c>
    </row>
    <row r="692" spans="1:2" x14ac:dyDescent="0.25">
      <c r="A692" s="109">
        <f>'SHIFT 1'!AF163</f>
        <v>0</v>
      </c>
      <c r="B692" s="110">
        <f>'SHIFT 1'!AG163</f>
        <v>0</v>
      </c>
    </row>
    <row r="693" spans="1:2" x14ac:dyDescent="0.25">
      <c r="A693" s="109">
        <f>'SHIFT 1'!AF164</f>
        <v>0</v>
      </c>
      <c r="B693" s="110">
        <f>'SHIFT 1'!AG164</f>
        <v>0</v>
      </c>
    </row>
    <row r="694" spans="1:2" x14ac:dyDescent="0.25">
      <c r="A694" s="109">
        <f>'SHIFT 1'!AF165</f>
        <v>0</v>
      </c>
      <c r="B694" s="110">
        <f>'SHIFT 1'!AG165</f>
        <v>0</v>
      </c>
    </row>
    <row r="695" spans="1:2" x14ac:dyDescent="0.25">
      <c r="A695" s="109">
        <f>'SHIFT 1'!AF166</f>
        <v>0</v>
      </c>
      <c r="B695" s="110">
        <f>'SHIFT 1'!AG166</f>
        <v>0</v>
      </c>
    </row>
    <row r="696" spans="1:2" x14ac:dyDescent="0.25">
      <c r="A696" s="109">
        <f>'SHIFT 1'!AF167</f>
        <v>0</v>
      </c>
      <c r="B696" s="110">
        <f>'SHIFT 1'!AG167</f>
        <v>0</v>
      </c>
    </row>
    <row r="697" spans="1:2" x14ac:dyDescent="0.25">
      <c r="A697" s="109">
        <f>'SHIFT 1'!AF168</f>
        <v>0</v>
      </c>
      <c r="B697" s="110">
        <f>'SHIFT 1'!AG168</f>
        <v>0</v>
      </c>
    </row>
    <row r="698" spans="1:2" x14ac:dyDescent="0.25">
      <c r="A698" s="109">
        <f>'SHIFT 1'!AF169</f>
        <v>0</v>
      </c>
      <c r="B698" s="110">
        <f>'SHIFT 1'!AG169</f>
        <v>0</v>
      </c>
    </row>
    <row r="699" spans="1:2" x14ac:dyDescent="0.25">
      <c r="A699" s="109">
        <f>'SHIFT 1'!AF170</f>
        <v>0</v>
      </c>
      <c r="B699" s="110">
        <f>'SHIFT 1'!AG170</f>
        <v>0</v>
      </c>
    </row>
    <row r="700" spans="1:2" x14ac:dyDescent="0.25">
      <c r="A700" s="109">
        <f>'SHIFT 1'!AF171</f>
        <v>0</v>
      </c>
      <c r="B700" s="110">
        <f>'SHIFT 1'!AG171</f>
        <v>0</v>
      </c>
    </row>
    <row r="701" spans="1:2" x14ac:dyDescent="0.25">
      <c r="A701" s="109">
        <f>'SHIFT 1'!AF172</f>
        <v>0</v>
      </c>
      <c r="B701" s="110">
        <f>'SHIFT 1'!AG172</f>
        <v>0</v>
      </c>
    </row>
    <row r="702" spans="1:2" x14ac:dyDescent="0.25">
      <c r="A702" s="109">
        <f>'SHIFT 1'!AF173</f>
        <v>0</v>
      </c>
      <c r="B702" s="110">
        <f>'SHIFT 1'!AG173</f>
        <v>0</v>
      </c>
    </row>
    <row r="703" spans="1:2" x14ac:dyDescent="0.25">
      <c r="A703" s="109">
        <f>'SHIFT 1'!AF174</f>
        <v>0</v>
      </c>
      <c r="B703" s="110">
        <f>'SHIFT 1'!AG174</f>
        <v>0</v>
      </c>
    </row>
    <row r="704" spans="1:2" x14ac:dyDescent="0.25">
      <c r="A704" s="109">
        <f>'SHIFT 1'!AF175</f>
        <v>0</v>
      </c>
      <c r="B704" s="110">
        <f>'SHIFT 1'!AG175</f>
        <v>0</v>
      </c>
    </row>
    <row r="705" spans="1:2" x14ac:dyDescent="0.25">
      <c r="A705" s="109">
        <f>'SHIFT 1'!AF176</f>
        <v>0</v>
      </c>
      <c r="B705" s="110">
        <f>'SHIFT 1'!AG176</f>
        <v>0</v>
      </c>
    </row>
    <row r="706" spans="1:2" x14ac:dyDescent="0.25">
      <c r="A706" s="109">
        <f>'SHIFT 1'!AF177</f>
        <v>0</v>
      </c>
      <c r="B706" s="110">
        <f>'SHIFT 1'!AG177</f>
        <v>0</v>
      </c>
    </row>
    <row r="707" spans="1:2" x14ac:dyDescent="0.25">
      <c r="A707" s="109">
        <f>'SHIFT 1'!AF178</f>
        <v>0</v>
      </c>
      <c r="B707" s="110">
        <f>'SHIFT 1'!AG178</f>
        <v>0</v>
      </c>
    </row>
    <row r="708" spans="1:2" x14ac:dyDescent="0.25">
      <c r="A708" s="109">
        <f>'SHIFT 1'!AF179</f>
        <v>0</v>
      </c>
      <c r="B708" s="110">
        <f>'SHIFT 1'!AG179</f>
        <v>0</v>
      </c>
    </row>
    <row r="709" spans="1:2" x14ac:dyDescent="0.25">
      <c r="A709" s="109">
        <f>'SHIFT 1'!AF180</f>
        <v>0</v>
      </c>
      <c r="B709" s="110">
        <f>'SHIFT 1'!AG180</f>
        <v>0</v>
      </c>
    </row>
    <row r="710" spans="1:2" x14ac:dyDescent="0.25">
      <c r="A710" s="109">
        <f>'SHIFT 1'!AF181</f>
        <v>0</v>
      </c>
      <c r="B710" s="110">
        <f>'SHIFT 1'!AG181</f>
        <v>0</v>
      </c>
    </row>
    <row r="711" spans="1:2" x14ac:dyDescent="0.25">
      <c r="A711" s="109">
        <f>'SHIFT 1'!AF182</f>
        <v>0</v>
      </c>
      <c r="B711" s="110">
        <f>'SHIFT 1'!AG182</f>
        <v>0</v>
      </c>
    </row>
    <row r="712" spans="1:2" x14ac:dyDescent="0.25">
      <c r="A712" s="109">
        <f>'SHIFT 1'!AF183</f>
        <v>0</v>
      </c>
      <c r="B712" s="110">
        <f>'SHIFT 1'!AG183</f>
        <v>0</v>
      </c>
    </row>
    <row r="713" spans="1:2" x14ac:dyDescent="0.25">
      <c r="A713" s="109">
        <f>'SHIFT 1'!AF184</f>
        <v>0</v>
      </c>
      <c r="B713" s="110">
        <f>'SHIFT 1'!AG184</f>
        <v>0</v>
      </c>
    </row>
    <row r="714" spans="1:2" x14ac:dyDescent="0.25">
      <c r="A714" s="109">
        <f>'SHIFT 1'!AF185</f>
        <v>0</v>
      </c>
      <c r="B714" s="110">
        <f>'SHIFT 1'!AG185</f>
        <v>0</v>
      </c>
    </row>
    <row r="715" spans="1:2" x14ac:dyDescent="0.25">
      <c r="A715" s="109">
        <f>'SHIFT 1'!AF186</f>
        <v>0</v>
      </c>
      <c r="B715" s="110">
        <f>'SHIFT 1'!AG186</f>
        <v>0</v>
      </c>
    </row>
    <row r="716" spans="1:2" x14ac:dyDescent="0.25">
      <c r="A716" s="109">
        <f>'SHIFT 1'!AF187</f>
        <v>0</v>
      </c>
      <c r="B716" s="110">
        <f>'SHIFT 1'!AG187</f>
        <v>0</v>
      </c>
    </row>
    <row r="717" spans="1:2" x14ac:dyDescent="0.25">
      <c r="A717" s="109">
        <f>'SHIFT 1'!AF188</f>
        <v>0</v>
      </c>
      <c r="B717" s="110">
        <f>'SHIFT 1'!AG188</f>
        <v>0</v>
      </c>
    </row>
    <row r="718" spans="1:2" x14ac:dyDescent="0.25">
      <c r="A718" s="109">
        <f>'SHIFT 1'!AF189</f>
        <v>0</v>
      </c>
      <c r="B718" s="110">
        <f>'SHIFT 1'!AG189</f>
        <v>0</v>
      </c>
    </row>
    <row r="719" spans="1:2" x14ac:dyDescent="0.25">
      <c r="A719" s="109">
        <f>'SHIFT 1'!AF190</f>
        <v>0</v>
      </c>
      <c r="B719" s="110">
        <f>'SHIFT 1'!AG190</f>
        <v>0</v>
      </c>
    </row>
    <row r="720" spans="1:2" x14ac:dyDescent="0.25">
      <c r="A720" s="109">
        <f>'SHIFT 1'!AF191</f>
        <v>0</v>
      </c>
      <c r="B720" s="110">
        <f>'SHIFT 1'!AG191</f>
        <v>0</v>
      </c>
    </row>
    <row r="721" spans="1:2" x14ac:dyDescent="0.25">
      <c r="A721" s="109">
        <f>'SHIFT 1'!AF192</f>
        <v>0</v>
      </c>
      <c r="B721" s="110">
        <f>'SHIFT 1'!AG192</f>
        <v>0</v>
      </c>
    </row>
    <row r="722" spans="1:2" x14ac:dyDescent="0.25">
      <c r="A722" s="109">
        <f>'SHIFT 1'!AF193</f>
        <v>0</v>
      </c>
      <c r="B722" s="110">
        <f>'SHIFT 1'!AG193</f>
        <v>0</v>
      </c>
    </row>
    <row r="723" spans="1:2" x14ac:dyDescent="0.25">
      <c r="A723" s="109">
        <f>'SHIFT 1'!AF194</f>
        <v>0</v>
      </c>
      <c r="B723" s="110">
        <f>'SHIFT 1'!AG194</f>
        <v>0</v>
      </c>
    </row>
    <row r="724" spans="1:2" x14ac:dyDescent="0.25">
      <c r="A724" s="109">
        <f>'SHIFT 1'!AF195</f>
        <v>0</v>
      </c>
      <c r="B724" s="110">
        <f>'SHIFT 1'!AG195</f>
        <v>0</v>
      </c>
    </row>
    <row r="725" spans="1:2" x14ac:dyDescent="0.25">
      <c r="A725" s="109">
        <f>'SHIFT 1'!AF196</f>
        <v>0</v>
      </c>
      <c r="B725" s="110">
        <f>'SHIFT 1'!AG196</f>
        <v>0</v>
      </c>
    </row>
    <row r="726" spans="1:2" x14ac:dyDescent="0.25">
      <c r="A726" s="109">
        <f>'SHIFT 1'!AF197</f>
        <v>0</v>
      </c>
      <c r="B726" s="110">
        <f>'SHIFT 1'!AG197</f>
        <v>0</v>
      </c>
    </row>
    <row r="727" spans="1:2" x14ac:dyDescent="0.25">
      <c r="A727" s="109">
        <f>'SHIFT 1'!AF198</f>
        <v>0</v>
      </c>
      <c r="B727" s="110">
        <f>'SHIFT 1'!AG198</f>
        <v>0</v>
      </c>
    </row>
    <row r="728" spans="1:2" x14ac:dyDescent="0.25">
      <c r="A728" s="109">
        <f>'SHIFT 1'!AF199</f>
        <v>0</v>
      </c>
      <c r="B728" s="110">
        <f>'SHIFT 1'!AG199</f>
        <v>0</v>
      </c>
    </row>
    <row r="729" spans="1:2" x14ac:dyDescent="0.25">
      <c r="A729" s="109">
        <f>'SHIFT 1'!AF200</f>
        <v>0</v>
      </c>
      <c r="B729" s="110">
        <f>'SHIFT 1'!AG200</f>
        <v>0</v>
      </c>
    </row>
    <row r="730" spans="1:2" x14ac:dyDescent="0.25">
      <c r="A730" s="109">
        <f>'SHIFT 1'!AF201</f>
        <v>0</v>
      </c>
      <c r="B730" s="110">
        <f>'SHIFT 1'!AG201</f>
        <v>0</v>
      </c>
    </row>
    <row r="731" spans="1:2" x14ac:dyDescent="0.25">
      <c r="A731" s="109">
        <f>'SHIFT 1'!AF202</f>
        <v>0</v>
      </c>
      <c r="B731" s="110">
        <f>'SHIFT 1'!AG202</f>
        <v>0</v>
      </c>
    </row>
    <row r="732" spans="1:2" x14ac:dyDescent="0.25">
      <c r="A732" s="109">
        <f>'SHIFT 1'!AF203</f>
        <v>0</v>
      </c>
      <c r="B732" s="110">
        <f>'SHIFT 1'!AG203</f>
        <v>0</v>
      </c>
    </row>
    <row r="733" spans="1:2" x14ac:dyDescent="0.25">
      <c r="A733" s="109">
        <f>'SHIFT 1'!AF204</f>
        <v>0</v>
      </c>
      <c r="B733" s="110">
        <f>'SHIFT 1'!AG204</f>
        <v>0</v>
      </c>
    </row>
    <row r="734" spans="1:2" x14ac:dyDescent="0.25">
      <c r="A734" s="109">
        <f>'SHIFT 1'!AF205</f>
        <v>0</v>
      </c>
      <c r="B734" s="110">
        <f>'SHIFT 1'!AG205</f>
        <v>0</v>
      </c>
    </row>
    <row r="735" spans="1:2" x14ac:dyDescent="0.25">
      <c r="A735" s="109">
        <f>'SHIFT 1'!AF206</f>
        <v>0</v>
      </c>
      <c r="B735" s="110">
        <f>'SHIFT 1'!AG206</f>
        <v>0</v>
      </c>
    </row>
    <row r="736" spans="1:2" x14ac:dyDescent="0.25">
      <c r="A736" s="109">
        <f>'SHIFT 1'!AF207</f>
        <v>0</v>
      </c>
      <c r="B736" s="110">
        <f>'SHIFT 1'!AG207</f>
        <v>0</v>
      </c>
    </row>
    <row r="737" spans="1:2" x14ac:dyDescent="0.25">
      <c r="A737" s="109">
        <f>'SHIFT 1'!AF208</f>
        <v>0</v>
      </c>
      <c r="B737" s="110">
        <f>'SHIFT 1'!AG208</f>
        <v>0</v>
      </c>
    </row>
    <row r="738" spans="1:2" x14ac:dyDescent="0.25">
      <c r="A738" s="109">
        <f>'SHIFT 1'!AF209</f>
        <v>0</v>
      </c>
      <c r="B738" s="110">
        <f>'SHIFT 1'!AG209</f>
        <v>0</v>
      </c>
    </row>
    <row r="739" spans="1:2" x14ac:dyDescent="0.25">
      <c r="A739" s="109">
        <f>'SHIFT 1'!AF210</f>
        <v>0</v>
      </c>
      <c r="B739" s="110">
        <f>'SHIFT 1'!AG210</f>
        <v>0</v>
      </c>
    </row>
    <row r="740" spans="1:2" x14ac:dyDescent="0.25">
      <c r="A740" s="109">
        <f>'SHIFT 1'!AF211</f>
        <v>0</v>
      </c>
      <c r="B740" s="110">
        <f>'SHIFT 1'!AG211</f>
        <v>0</v>
      </c>
    </row>
    <row r="741" spans="1:2" x14ac:dyDescent="0.25">
      <c r="A741" s="109">
        <f>'SHIFT 1'!AF212</f>
        <v>0</v>
      </c>
      <c r="B741" s="110">
        <f>'SHIFT 1'!AG212</f>
        <v>0</v>
      </c>
    </row>
    <row r="742" spans="1:2" x14ac:dyDescent="0.25">
      <c r="A742" s="109">
        <f>'SHIFT 1'!AF213</f>
        <v>0</v>
      </c>
      <c r="B742" s="110">
        <f>'SHIFT 1'!AG213</f>
        <v>0</v>
      </c>
    </row>
    <row r="743" spans="1:2" x14ac:dyDescent="0.25">
      <c r="A743" s="109">
        <f>'SHIFT 1'!AF214</f>
        <v>0</v>
      </c>
      <c r="B743" s="110">
        <f>'SHIFT 1'!AG214</f>
        <v>0</v>
      </c>
    </row>
    <row r="744" spans="1:2" x14ac:dyDescent="0.25">
      <c r="A744" s="109">
        <f>'SHIFT 1'!AF215</f>
        <v>0</v>
      </c>
      <c r="B744" s="110">
        <f>'SHIFT 1'!AG215</f>
        <v>0</v>
      </c>
    </row>
    <row r="745" spans="1:2" x14ac:dyDescent="0.25">
      <c r="A745" s="109">
        <f>'SHIFT 1'!AF216</f>
        <v>0</v>
      </c>
      <c r="B745" s="110">
        <f>'SHIFT 1'!AG216</f>
        <v>0</v>
      </c>
    </row>
    <row r="746" spans="1:2" x14ac:dyDescent="0.25">
      <c r="A746" s="109">
        <f>'SHIFT 1'!AF217</f>
        <v>0</v>
      </c>
      <c r="B746" s="110">
        <f>'SHIFT 1'!AG217</f>
        <v>0</v>
      </c>
    </row>
    <row r="747" spans="1:2" x14ac:dyDescent="0.25">
      <c r="A747" s="109">
        <f>'SHIFT 1'!AF218</f>
        <v>0</v>
      </c>
      <c r="B747" s="110">
        <f>'SHIFT 1'!AG218</f>
        <v>0</v>
      </c>
    </row>
    <row r="748" spans="1:2" x14ac:dyDescent="0.25">
      <c r="A748" s="109">
        <f>'SHIFT 1'!AF219</f>
        <v>0</v>
      </c>
      <c r="B748" s="110">
        <f>'SHIFT 1'!AG219</f>
        <v>0</v>
      </c>
    </row>
    <row r="749" spans="1:2" x14ac:dyDescent="0.25">
      <c r="A749" s="109">
        <f>'SHIFT 1'!AF220</f>
        <v>0</v>
      </c>
      <c r="B749" s="110">
        <f>'SHIFT 1'!AG220</f>
        <v>0</v>
      </c>
    </row>
    <row r="750" spans="1:2" x14ac:dyDescent="0.25">
      <c r="A750" s="109">
        <f>'SHIFT 1'!AF221</f>
        <v>0</v>
      </c>
      <c r="B750" s="110">
        <f>'SHIFT 1'!AG221</f>
        <v>0</v>
      </c>
    </row>
    <row r="751" spans="1:2" x14ac:dyDescent="0.25">
      <c r="A751" s="109">
        <f>'SHIFT 1'!AF222</f>
        <v>0</v>
      </c>
      <c r="B751" s="110">
        <f>'SHIFT 1'!AG222</f>
        <v>0</v>
      </c>
    </row>
    <row r="752" spans="1:2" x14ac:dyDescent="0.25">
      <c r="A752" s="109">
        <f>'SHIFT 1'!AF223</f>
        <v>0</v>
      </c>
      <c r="B752" s="110">
        <f>'SHIFT 1'!AG223</f>
        <v>0</v>
      </c>
    </row>
    <row r="753" spans="1:2" x14ac:dyDescent="0.25">
      <c r="A753" s="109">
        <f>'SHIFT 1'!AF224</f>
        <v>0</v>
      </c>
      <c r="B753" s="110">
        <f>'SHIFT 1'!AG224</f>
        <v>0</v>
      </c>
    </row>
    <row r="754" spans="1:2" x14ac:dyDescent="0.25">
      <c r="A754" s="109">
        <f>'SHIFT 1'!AF225</f>
        <v>0</v>
      </c>
      <c r="B754" s="110">
        <f>'SHIFT 1'!AG225</f>
        <v>0</v>
      </c>
    </row>
    <row r="755" spans="1:2" x14ac:dyDescent="0.25">
      <c r="A755" s="109">
        <f>'SHIFT 1'!AF226</f>
        <v>0</v>
      </c>
      <c r="B755" s="110">
        <f>'SHIFT 1'!AG226</f>
        <v>0</v>
      </c>
    </row>
    <row r="756" spans="1:2" x14ac:dyDescent="0.25">
      <c r="A756" s="109">
        <f>'SHIFT 1'!AF227</f>
        <v>0</v>
      </c>
      <c r="B756" s="110">
        <f>'SHIFT 1'!AG227</f>
        <v>0</v>
      </c>
    </row>
    <row r="757" spans="1:2" x14ac:dyDescent="0.25">
      <c r="A757" s="109">
        <f>'SHIFT 1'!AF228</f>
        <v>0</v>
      </c>
      <c r="B757" s="110">
        <f>'SHIFT 1'!AG228</f>
        <v>0</v>
      </c>
    </row>
    <row r="758" spans="1:2" x14ac:dyDescent="0.25">
      <c r="A758" s="109">
        <f>'SHIFT 1'!AF229</f>
        <v>0</v>
      </c>
      <c r="B758" s="110">
        <f>'SHIFT 1'!AG229</f>
        <v>0</v>
      </c>
    </row>
    <row r="759" spans="1:2" x14ac:dyDescent="0.25">
      <c r="A759" s="109">
        <f>'SHIFT 1'!AF230</f>
        <v>0</v>
      </c>
      <c r="B759" s="110">
        <f>'SHIFT 1'!AG230</f>
        <v>0</v>
      </c>
    </row>
    <row r="760" spans="1:2" x14ac:dyDescent="0.25">
      <c r="A760" s="109">
        <f>'SHIFT 1'!AF231</f>
        <v>0</v>
      </c>
      <c r="B760" s="110">
        <f>'SHIFT 1'!AG231</f>
        <v>0</v>
      </c>
    </row>
    <row r="761" spans="1:2" x14ac:dyDescent="0.25">
      <c r="A761" s="109">
        <f>'SHIFT 1'!AF232</f>
        <v>0</v>
      </c>
      <c r="B761" s="110">
        <f>'SHIFT 1'!AG232</f>
        <v>0</v>
      </c>
    </row>
    <row r="762" spans="1:2" x14ac:dyDescent="0.25">
      <c r="A762" s="109">
        <f>'SHIFT 1'!AF233</f>
        <v>0</v>
      </c>
      <c r="B762" s="110">
        <f>'SHIFT 1'!AG233</f>
        <v>0</v>
      </c>
    </row>
    <row r="763" spans="1:2" x14ac:dyDescent="0.25">
      <c r="A763" s="109">
        <f>'SHIFT 1'!AF234</f>
        <v>0</v>
      </c>
      <c r="B763" s="110">
        <f>'SHIFT 1'!AG234</f>
        <v>0</v>
      </c>
    </row>
    <row r="764" spans="1:2" x14ac:dyDescent="0.25">
      <c r="A764" s="109">
        <f>'SHIFT 1'!AF235</f>
        <v>0</v>
      </c>
      <c r="B764" s="110">
        <f>'SHIFT 1'!AG235</f>
        <v>0</v>
      </c>
    </row>
    <row r="765" spans="1:2" x14ac:dyDescent="0.25">
      <c r="A765" s="109">
        <f>'SHIFT 1'!AF236</f>
        <v>0</v>
      </c>
      <c r="B765" s="110">
        <f>'SHIFT 1'!AG236</f>
        <v>0</v>
      </c>
    </row>
    <row r="766" spans="1:2" x14ac:dyDescent="0.25">
      <c r="A766" s="109">
        <f>'SHIFT 1'!AF237</f>
        <v>0</v>
      </c>
      <c r="B766" s="110">
        <f>'SHIFT 1'!AG237</f>
        <v>0</v>
      </c>
    </row>
    <row r="767" spans="1:2" x14ac:dyDescent="0.25">
      <c r="A767" s="109">
        <f>'SHIFT 1'!AF238</f>
        <v>0</v>
      </c>
      <c r="B767" s="110">
        <f>'SHIFT 1'!AG238</f>
        <v>0</v>
      </c>
    </row>
    <row r="768" spans="1:2" x14ac:dyDescent="0.25">
      <c r="A768" s="109">
        <f>'SHIFT 1'!AF239</f>
        <v>0</v>
      </c>
      <c r="B768" s="110">
        <f>'SHIFT 1'!AG239</f>
        <v>0</v>
      </c>
    </row>
    <row r="769" spans="1:2" x14ac:dyDescent="0.25">
      <c r="A769" s="109">
        <f>'SHIFT 1'!AF240</f>
        <v>0</v>
      </c>
      <c r="B769" s="110">
        <f>'SHIFT 1'!AG240</f>
        <v>0</v>
      </c>
    </row>
    <row r="770" spans="1:2" x14ac:dyDescent="0.25">
      <c r="A770" s="109">
        <f>'SHIFT 1'!AR92</f>
        <v>0</v>
      </c>
      <c r="B770" s="110">
        <f>'SHIFT 1'!AS92</f>
        <v>0</v>
      </c>
    </row>
    <row r="771" spans="1:2" x14ac:dyDescent="0.25">
      <c r="A771" s="109">
        <f>'SHIFT 1'!AR93</f>
        <v>0</v>
      </c>
      <c r="B771" s="110">
        <f>'SHIFT 1'!AS93</f>
        <v>0</v>
      </c>
    </row>
    <row r="772" spans="1:2" x14ac:dyDescent="0.25">
      <c r="A772" s="109">
        <f>'SHIFT 1'!AR94</f>
        <v>0</v>
      </c>
      <c r="B772" s="110">
        <f>'SHIFT 1'!AS94</f>
        <v>0</v>
      </c>
    </row>
    <row r="773" spans="1:2" x14ac:dyDescent="0.25">
      <c r="A773" s="109">
        <f>'SHIFT 1'!AR95</f>
        <v>0</v>
      </c>
      <c r="B773" s="110">
        <f>'SHIFT 1'!AS95</f>
        <v>0</v>
      </c>
    </row>
    <row r="774" spans="1:2" x14ac:dyDescent="0.25">
      <c r="A774" s="109">
        <f>'SHIFT 1'!AR96</f>
        <v>0</v>
      </c>
      <c r="B774" s="110">
        <f>'SHIFT 1'!AS96</f>
        <v>0</v>
      </c>
    </row>
    <row r="775" spans="1:2" x14ac:dyDescent="0.25">
      <c r="A775" s="109">
        <f>'SHIFT 1'!AR97</f>
        <v>0</v>
      </c>
      <c r="B775" s="110">
        <f>'SHIFT 1'!AS97</f>
        <v>0</v>
      </c>
    </row>
    <row r="776" spans="1:2" x14ac:dyDescent="0.25">
      <c r="A776" s="109">
        <f>'SHIFT 1'!AR98</f>
        <v>0</v>
      </c>
      <c r="B776" s="110">
        <f>'SHIFT 1'!AS98</f>
        <v>0</v>
      </c>
    </row>
    <row r="777" spans="1:2" x14ac:dyDescent="0.25">
      <c r="A777" s="109">
        <f>'SHIFT 1'!AR99</f>
        <v>0</v>
      </c>
      <c r="B777" s="110">
        <f>'SHIFT 1'!AS99</f>
        <v>0</v>
      </c>
    </row>
    <row r="778" spans="1:2" x14ac:dyDescent="0.25">
      <c r="A778" s="109">
        <f>'SHIFT 1'!AR100</f>
        <v>0</v>
      </c>
      <c r="B778" s="110">
        <f>'SHIFT 1'!AS100</f>
        <v>0</v>
      </c>
    </row>
    <row r="779" spans="1:2" x14ac:dyDescent="0.25">
      <c r="A779" s="109">
        <f>'SHIFT 1'!AR101</f>
        <v>0</v>
      </c>
      <c r="B779" s="110">
        <f>'SHIFT 1'!AS101</f>
        <v>0</v>
      </c>
    </row>
    <row r="780" spans="1:2" x14ac:dyDescent="0.25">
      <c r="A780" s="109">
        <f>'SHIFT 1'!AR102</f>
        <v>0</v>
      </c>
      <c r="B780" s="110">
        <f>'SHIFT 1'!AS102</f>
        <v>0</v>
      </c>
    </row>
    <row r="781" spans="1:2" x14ac:dyDescent="0.25">
      <c r="A781" s="109">
        <f>'SHIFT 1'!AR103</f>
        <v>0</v>
      </c>
      <c r="B781" s="110">
        <f>'SHIFT 1'!AS103</f>
        <v>0</v>
      </c>
    </row>
    <row r="782" spans="1:2" x14ac:dyDescent="0.25">
      <c r="A782" s="109">
        <f>'SHIFT 1'!AR104</f>
        <v>0</v>
      </c>
      <c r="B782" s="110">
        <f>'SHIFT 1'!AS104</f>
        <v>0</v>
      </c>
    </row>
    <row r="783" spans="1:2" x14ac:dyDescent="0.25">
      <c r="A783" s="109">
        <f>'SHIFT 1'!AR105</f>
        <v>0</v>
      </c>
      <c r="B783" s="110">
        <f>'SHIFT 1'!AS105</f>
        <v>0</v>
      </c>
    </row>
    <row r="784" spans="1:2" x14ac:dyDescent="0.25">
      <c r="A784" s="109">
        <f>'SHIFT 1'!AR106</f>
        <v>0</v>
      </c>
      <c r="B784" s="110">
        <f>'SHIFT 1'!AS106</f>
        <v>0</v>
      </c>
    </row>
    <row r="785" spans="1:2" x14ac:dyDescent="0.25">
      <c r="A785" s="109">
        <f>'SHIFT 1'!AR107</f>
        <v>0</v>
      </c>
      <c r="B785" s="110">
        <f>'SHIFT 1'!AS107</f>
        <v>0</v>
      </c>
    </row>
    <row r="786" spans="1:2" x14ac:dyDescent="0.25">
      <c r="A786" s="109">
        <f>'SHIFT 1'!AR108</f>
        <v>0</v>
      </c>
      <c r="B786" s="110">
        <f>'SHIFT 1'!AS108</f>
        <v>0</v>
      </c>
    </row>
    <row r="787" spans="1:2" x14ac:dyDescent="0.25">
      <c r="A787" s="109">
        <f>'SHIFT 1'!AR109</f>
        <v>0</v>
      </c>
      <c r="B787" s="110">
        <f>'SHIFT 1'!AS109</f>
        <v>0</v>
      </c>
    </row>
    <row r="788" spans="1:2" x14ac:dyDescent="0.25">
      <c r="A788" s="109">
        <f>'SHIFT 1'!AR110</f>
        <v>0</v>
      </c>
      <c r="B788" s="110">
        <f>'SHIFT 1'!AS110</f>
        <v>0</v>
      </c>
    </row>
    <row r="789" spans="1:2" x14ac:dyDescent="0.25">
      <c r="A789" s="109">
        <f>'SHIFT 1'!AR111</f>
        <v>0</v>
      </c>
      <c r="B789" s="110">
        <f>'SHIFT 1'!AS111</f>
        <v>0</v>
      </c>
    </row>
    <row r="790" spans="1:2" x14ac:dyDescent="0.25">
      <c r="A790" s="109">
        <f>'SHIFT 1'!AR112</f>
        <v>0</v>
      </c>
      <c r="B790" s="110">
        <f>'SHIFT 1'!AS112</f>
        <v>0</v>
      </c>
    </row>
    <row r="791" spans="1:2" x14ac:dyDescent="0.25">
      <c r="A791" s="109">
        <f>'SHIFT 1'!AR113</f>
        <v>0</v>
      </c>
      <c r="B791" s="110">
        <f>'SHIFT 1'!AS113</f>
        <v>0</v>
      </c>
    </row>
    <row r="792" spans="1:2" x14ac:dyDescent="0.25">
      <c r="A792" s="109">
        <f>'SHIFT 1'!AR114</f>
        <v>0</v>
      </c>
      <c r="B792" s="110">
        <f>'SHIFT 1'!AS114</f>
        <v>0</v>
      </c>
    </row>
    <row r="793" spans="1:2" x14ac:dyDescent="0.25">
      <c r="A793" s="109">
        <f>'SHIFT 1'!AR115</f>
        <v>0</v>
      </c>
      <c r="B793" s="110">
        <f>'SHIFT 1'!AS115</f>
        <v>0</v>
      </c>
    </row>
    <row r="794" spans="1:2" x14ac:dyDescent="0.25">
      <c r="A794" s="109">
        <f>'SHIFT 1'!AR116</f>
        <v>0</v>
      </c>
      <c r="B794" s="110">
        <f>'SHIFT 1'!AS116</f>
        <v>0</v>
      </c>
    </row>
    <row r="795" spans="1:2" x14ac:dyDescent="0.25">
      <c r="A795" s="109">
        <f>'SHIFT 1'!AR117</f>
        <v>0</v>
      </c>
      <c r="B795" s="110">
        <f>'SHIFT 1'!AS117</f>
        <v>0</v>
      </c>
    </row>
    <row r="796" spans="1:2" x14ac:dyDescent="0.25">
      <c r="A796" s="109">
        <f>'SHIFT 1'!AR118</f>
        <v>0</v>
      </c>
      <c r="B796" s="110">
        <f>'SHIFT 1'!AS118</f>
        <v>0</v>
      </c>
    </row>
    <row r="797" spans="1:2" x14ac:dyDescent="0.25">
      <c r="A797" s="109">
        <f>'SHIFT 1'!AR119</f>
        <v>0</v>
      </c>
      <c r="B797" s="110">
        <f>'SHIFT 1'!AS119</f>
        <v>0</v>
      </c>
    </row>
    <row r="798" spans="1:2" x14ac:dyDescent="0.25">
      <c r="A798" s="109">
        <f>'SHIFT 1'!AR120</f>
        <v>0</v>
      </c>
      <c r="B798" s="110">
        <f>'SHIFT 1'!AS120</f>
        <v>0</v>
      </c>
    </row>
    <row r="799" spans="1:2" x14ac:dyDescent="0.25">
      <c r="A799" s="109">
        <f>'SHIFT 1'!AR121</f>
        <v>0</v>
      </c>
      <c r="B799" s="110">
        <f>'SHIFT 1'!AS121</f>
        <v>0</v>
      </c>
    </row>
    <row r="800" spans="1:2" x14ac:dyDescent="0.25">
      <c r="A800" s="109">
        <f>'SHIFT 1'!AR122</f>
        <v>0</v>
      </c>
      <c r="B800" s="110">
        <f>'SHIFT 1'!AS122</f>
        <v>0</v>
      </c>
    </row>
    <row r="801" spans="1:2" x14ac:dyDescent="0.25">
      <c r="A801" s="109">
        <f>'SHIFT 1'!AR123</f>
        <v>0</v>
      </c>
      <c r="B801" s="110">
        <f>'SHIFT 1'!AS123</f>
        <v>0</v>
      </c>
    </row>
    <row r="802" spans="1:2" x14ac:dyDescent="0.25">
      <c r="A802" s="109">
        <f>'SHIFT 1'!AR124</f>
        <v>0</v>
      </c>
      <c r="B802" s="110">
        <f>'SHIFT 1'!AS124</f>
        <v>0</v>
      </c>
    </row>
    <row r="803" spans="1:2" x14ac:dyDescent="0.25">
      <c r="A803" s="109">
        <f>'SHIFT 1'!AR125</f>
        <v>0</v>
      </c>
      <c r="B803" s="110">
        <f>'SHIFT 1'!AS125</f>
        <v>0</v>
      </c>
    </row>
    <row r="804" spans="1:2" x14ac:dyDescent="0.25">
      <c r="A804" s="109">
        <f>'SHIFT 1'!AR126</f>
        <v>0</v>
      </c>
      <c r="B804" s="110">
        <f>'SHIFT 1'!AS126</f>
        <v>0</v>
      </c>
    </row>
    <row r="805" spans="1:2" x14ac:dyDescent="0.25">
      <c r="A805" s="109">
        <f>'SHIFT 1'!AR127</f>
        <v>0</v>
      </c>
      <c r="B805" s="110">
        <f>'SHIFT 1'!AS127</f>
        <v>0</v>
      </c>
    </row>
    <row r="806" spans="1:2" x14ac:dyDescent="0.25">
      <c r="A806" s="109">
        <f>'SHIFT 1'!AR128</f>
        <v>0</v>
      </c>
      <c r="B806" s="110">
        <f>'SHIFT 1'!AS128</f>
        <v>0</v>
      </c>
    </row>
    <row r="807" spans="1:2" x14ac:dyDescent="0.25">
      <c r="A807" s="109">
        <f>'SHIFT 1'!AR129</f>
        <v>0</v>
      </c>
      <c r="B807" s="110">
        <f>'SHIFT 1'!AS129</f>
        <v>0</v>
      </c>
    </row>
    <row r="808" spans="1:2" x14ac:dyDescent="0.25">
      <c r="A808" s="109">
        <f>'SHIFT 1'!AR130</f>
        <v>0</v>
      </c>
      <c r="B808" s="110">
        <f>'SHIFT 1'!AS130</f>
        <v>0</v>
      </c>
    </row>
    <row r="809" spans="1:2" x14ac:dyDescent="0.25">
      <c r="A809" s="109">
        <f>'SHIFT 1'!AR131</f>
        <v>0</v>
      </c>
      <c r="B809" s="110">
        <f>'SHIFT 1'!AS131</f>
        <v>0</v>
      </c>
    </row>
    <row r="810" spans="1:2" x14ac:dyDescent="0.25">
      <c r="A810" s="109">
        <f>'SHIFT 1'!AR132</f>
        <v>0</v>
      </c>
      <c r="B810" s="110">
        <f>'SHIFT 1'!AS132</f>
        <v>0</v>
      </c>
    </row>
    <row r="811" spans="1:2" x14ac:dyDescent="0.25">
      <c r="A811" s="109">
        <f>'SHIFT 1'!AR133</f>
        <v>0</v>
      </c>
      <c r="B811" s="110">
        <f>'SHIFT 1'!AS133</f>
        <v>0</v>
      </c>
    </row>
    <row r="812" spans="1:2" x14ac:dyDescent="0.25">
      <c r="A812" s="109">
        <f>'SHIFT 1'!AR134</f>
        <v>0</v>
      </c>
      <c r="B812" s="110">
        <f>'SHIFT 1'!AS134</f>
        <v>0</v>
      </c>
    </row>
    <row r="813" spans="1:2" x14ac:dyDescent="0.25">
      <c r="A813" s="109">
        <f>'SHIFT 1'!AR135</f>
        <v>0</v>
      </c>
      <c r="B813" s="110">
        <f>'SHIFT 1'!AS135</f>
        <v>0</v>
      </c>
    </row>
    <row r="814" spans="1:2" x14ac:dyDescent="0.25">
      <c r="A814" s="109">
        <f>'SHIFT 1'!AR136</f>
        <v>0</v>
      </c>
      <c r="B814" s="110">
        <f>'SHIFT 1'!AS136</f>
        <v>0</v>
      </c>
    </row>
    <row r="815" spans="1:2" x14ac:dyDescent="0.25">
      <c r="A815" s="109">
        <f>'SHIFT 1'!AR137</f>
        <v>0</v>
      </c>
      <c r="B815" s="110">
        <f>'SHIFT 1'!AS137</f>
        <v>0</v>
      </c>
    </row>
    <row r="816" spans="1:2" x14ac:dyDescent="0.25">
      <c r="A816" s="109">
        <f>'SHIFT 1'!AR138</f>
        <v>0</v>
      </c>
      <c r="B816" s="110">
        <f>'SHIFT 1'!AS138</f>
        <v>0</v>
      </c>
    </row>
    <row r="817" spans="1:2" x14ac:dyDescent="0.25">
      <c r="A817" s="109">
        <f>'SHIFT 1'!AR139</f>
        <v>0</v>
      </c>
      <c r="B817" s="110">
        <f>'SHIFT 1'!AS139</f>
        <v>0</v>
      </c>
    </row>
    <row r="818" spans="1:2" x14ac:dyDescent="0.25">
      <c r="A818" s="109">
        <f>'SHIFT 1'!AR140</f>
        <v>0</v>
      </c>
      <c r="B818" s="110">
        <f>'SHIFT 1'!AS140</f>
        <v>0</v>
      </c>
    </row>
    <row r="819" spans="1:2" x14ac:dyDescent="0.25">
      <c r="A819" s="109">
        <f>'SHIFT 1'!AR141</f>
        <v>0</v>
      </c>
      <c r="B819" s="110">
        <f>'SHIFT 1'!AS141</f>
        <v>0</v>
      </c>
    </row>
    <row r="820" spans="1:2" x14ac:dyDescent="0.25">
      <c r="A820" s="109">
        <f>'SHIFT 1'!AR142</f>
        <v>0</v>
      </c>
      <c r="B820" s="110">
        <f>'SHIFT 1'!AS142</f>
        <v>0</v>
      </c>
    </row>
    <row r="821" spans="1:2" x14ac:dyDescent="0.25">
      <c r="A821" s="109">
        <f>'SHIFT 1'!AR143</f>
        <v>0</v>
      </c>
      <c r="B821" s="110">
        <f>'SHIFT 1'!AS143</f>
        <v>0</v>
      </c>
    </row>
    <row r="822" spans="1:2" x14ac:dyDescent="0.25">
      <c r="A822" s="109">
        <f>'SHIFT 1'!AR144</f>
        <v>0</v>
      </c>
      <c r="B822" s="110">
        <f>'SHIFT 1'!AS144</f>
        <v>0</v>
      </c>
    </row>
    <row r="823" spans="1:2" x14ac:dyDescent="0.25">
      <c r="A823" s="109">
        <f>'SHIFT 1'!AR145</f>
        <v>0</v>
      </c>
      <c r="B823" s="110">
        <f>'SHIFT 1'!AS145</f>
        <v>0</v>
      </c>
    </row>
    <row r="824" spans="1:2" x14ac:dyDescent="0.25">
      <c r="A824" s="109">
        <f>'SHIFT 1'!AR146</f>
        <v>0</v>
      </c>
      <c r="B824" s="110">
        <f>'SHIFT 1'!AS146</f>
        <v>0</v>
      </c>
    </row>
    <row r="825" spans="1:2" x14ac:dyDescent="0.25">
      <c r="A825" s="109">
        <f>'SHIFT 1'!AR147</f>
        <v>0</v>
      </c>
      <c r="B825" s="110">
        <f>'SHIFT 1'!AS147</f>
        <v>0</v>
      </c>
    </row>
    <row r="826" spans="1:2" x14ac:dyDescent="0.25">
      <c r="A826" s="109">
        <f>'SHIFT 1'!AR148</f>
        <v>0</v>
      </c>
      <c r="B826" s="110">
        <f>'SHIFT 1'!AS148</f>
        <v>0</v>
      </c>
    </row>
    <row r="827" spans="1:2" x14ac:dyDescent="0.25">
      <c r="A827" s="109">
        <f>'SHIFT 1'!AR149</f>
        <v>0</v>
      </c>
      <c r="B827" s="110">
        <f>'SHIFT 1'!AS149</f>
        <v>0</v>
      </c>
    </row>
    <row r="828" spans="1:2" x14ac:dyDescent="0.25">
      <c r="A828" s="109">
        <f>'SHIFT 1'!AR150</f>
        <v>0</v>
      </c>
      <c r="B828" s="110">
        <f>'SHIFT 1'!AS150</f>
        <v>0</v>
      </c>
    </row>
    <row r="829" spans="1:2" x14ac:dyDescent="0.25">
      <c r="A829" s="109">
        <f>'SHIFT 1'!AR151</f>
        <v>0</v>
      </c>
      <c r="B829" s="110">
        <f>'SHIFT 1'!AS151</f>
        <v>0</v>
      </c>
    </row>
    <row r="830" spans="1:2" x14ac:dyDescent="0.25">
      <c r="A830" s="109">
        <f>'SHIFT 1'!AR152</f>
        <v>0</v>
      </c>
      <c r="B830" s="110">
        <f>'SHIFT 1'!AS152</f>
        <v>0</v>
      </c>
    </row>
    <row r="831" spans="1:2" x14ac:dyDescent="0.25">
      <c r="A831" s="109">
        <f>'SHIFT 1'!AR153</f>
        <v>0</v>
      </c>
      <c r="B831" s="110">
        <f>'SHIFT 1'!AS153</f>
        <v>0</v>
      </c>
    </row>
    <row r="832" spans="1:2" x14ac:dyDescent="0.25">
      <c r="A832" s="109">
        <f>'SHIFT 1'!AR154</f>
        <v>0</v>
      </c>
      <c r="B832" s="110">
        <f>'SHIFT 1'!AS154</f>
        <v>0</v>
      </c>
    </row>
    <row r="833" spans="1:2" x14ac:dyDescent="0.25">
      <c r="A833" s="109">
        <f>'SHIFT 1'!AR155</f>
        <v>0</v>
      </c>
      <c r="B833" s="110">
        <f>'SHIFT 1'!AS155</f>
        <v>0</v>
      </c>
    </row>
    <row r="834" spans="1:2" x14ac:dyDescent="0.25">
      <c r="A834" s="109">
        <f>'SHIFT 1'!AR156</f>
        <v>0</v>
      </c>
      <c r="B834" s="110">
        <f>'SHIFT 1'!AS156</f>
        <v>0</v>
      </c>
    </row>
    <row r="835" spans="1:2" x14ac:dyDescent="0.25">
      <c r="A835" s="109">
        <f>'SHIFT 1'!AR157</f>
        <v>0</v>
      </c>
      <c r="B835" s="110">
        <f>'SHIFT 1'!AS157</f>
        <v>0</v>
      </c>
    </row>
    <row r="836" spans="1:2" x14ac:dyDescent="0.25">
      <c r="A836" s="109">
        <f>'SHIFT 1'!AR158</f>
        <v>0</v>
      </c>
      <c r="B836" s="110">
        <f>'SHIFT 1'!AS158</f>
        <v>0</v>
      </c>
    </row>
    <row r="837" spans="1:2" x14ac:dyDescent="0.25">
      <c r="A837" s="109">
        <f>'SHIFT 1'!AR159</f>
        <v>0</v>
      </c>
      <c r="B837" s="110">
        <f>'SHIFT 1'!AS159</f>
        <v>0</v>
      </c>
    </row>
    <row r="838" spans="1:2" x14ac:dyDescent="0.25">
      <c r="A838" s="109">
        <f>'SHIFT 1'!AR160</f>
        <v>0</v>
      </c>
      <c r="B838" s="110">
        <f>'SHIFT 1'!AS160</f>
        <v>0</v>
      </c>
    </row>
    <row r="839" spans="1:2" x14ac:dyDescent="0.25">
      <c r="A839" s="109">
        <f>'SHIFT 1'!AR161</f>
        <v>0</v>
      </c>
      <c r="B839" s="110">
        <f>'SHIFT 1'!AS161</f>
        <v>0</v>
      </c>
    </row>
    <row r="840" spans="1:2" x14ac:dyDescent="0.25">
      <c r="A840" s="109">
        <f>'SHIFT 1'!AR162</f>
        <v>0</v>
      </c>
      <c r="B840" s="110">
        <f>'SHIFT 1'!AS162</f>
        <v>0</v>
      </c>
    </row>
    <row r="841" spans="1:2" x14ac:dyDescent="0.25">
      <c r="A841" s="109">
        <f>'SHIFT 1'!AR163</f>
        <v>0</v>
      </c>
      <c r="B841" s="110">
        <f>'SHIFT 1'!AS163</f>
        <v>0</v>
      </c>
    </row>
    <row r="842" spans="1:2" x14ac:dyDescent="0.25">
      <c r="A842" s="109">
        <f>'SHIFT 1'!AR164</f>
        <v>0</v>
      </c>
      <c r="B842" s="110">
        <f>'SHIFT 1'!AS164</f>
        <v>0</v>
      </c>
    </row>
    <row r="843" spans="1:2" x14ac:dyDescent="0.25">
      <c r="A843" s="109">
        <f>'SHIFT 1'!AR165</f>
        <v>0</v>
      </c>
      <c r="B843" s="110">
        <f>'SHIFT 1'!AS165</f>
        <v>0</v>
      </c>
    </row>
    <row r="844" spans="1:2" x14ac:dyDescent="0.25">
      <c r="A844" s="109">
        <f>'SHIFT 1'!AR166</f>
        <v>0</v>
      </c>
      <c r="B844" s="110">
        <f>'SHIFT 1'!AS166</f>
        <v>0</v>
      </c>
    </row>
    <row r="845" spans="1:2" x14ac:dyDescent="0.25">
      <c r="A845" s="109">
        <f>'SHIFT 1'!AR167</f>
        <v>0</v>
      </c>
      <c r="B845" s="110">
        <f>'SHIFT 1'!AS167</f>
        <v>0</v>
      </c>
    </row>
    <row r="846" spans="1:2" x14ac:dyDescent="0.25">
      <c r="A846" s="109">
        <f>'SHIFT 1'!AR168</f>
        <v>0</v>
      </c>
      <c r="B846" s="110">
        <f>'SHIFT 1'!AS168</f>
        <v>0</v>
      </c>
    </row>
    <row r="847" spans="1:2" x14ac:dyDescent="0.25">
      <c r="A847" s="109">
        <f>'SHIFT 1'!AR169</f>
        <v>0</v>
      </c>
      <c r="B847" s="110">
        <f>'SHIFT 1'!AS169</f>
        <v>0</v>
      </c>
    </row>
    <row r="848" spans="1:2" x14ac:dyDescent="0.25">
      <c r="A848" s="109">
        <f>'SHIFT 1'!AR170</f>
        <v>0</v>
      </c>
      <c r="B848" s="110">
        <f>'SHIFT 1'!AS170</f>
        <v>0</v>
      </c>
    </row>
    <row r="849" spans="1:2" x14ac:dyDescent="0.25">
      <c r="A849" s="109">
        <f>'SHIFT 1'!AR171</f>
        <v>0</v>
      </c>
      <c r="B849" s="110">
        <f>'SHIFT 1'!AS171</f>
        <v>0</v>
      </c>
    </row>
    <row r="850" spans="1:2" x14ac:dyDescent="0.25">
      <c r="A850" s="109">
        <f>'SHIFT 1'!AR172</f>
        <v>0</v>
      </c>
      <c r="B850" s="110">
        <f>'SHIFT 1'!AS172</f>
        <v>0</v>
      </c>
    </row>
    <row r="851" spans="1:2" x14ac:dyDescent="0.25">
      <c r="A851" s="109">
        <f>'SHIFT 1'!AR173</f>
        <v>0</v>
      </c>
      <c r="B851" s="110">
        <f>'SHIFT 1'!AS173</f>
        <v>0</v>
      </c>
    </row>
    <row r="852" spans="1:2" x14ac:dyDescent="0.25">
      <c r="A852" s="109">
        <f>'SHIFT 1'!AR174</f>
        <v>0</v>
      </c>
      <c r="B852" s="110">
        <f>'SHIFT 1'!AS174</f>
        <v>0</v>
      </c>
    </row>
    <row r="853" spans="1:2" x14ac:dyDescent="0.25">
      <c r="A853" s="109">
        <f>'SHIFT 1'!AR175</f>
        <v>0</v>
      </c>
      <c r="B853" s="110">
        <f>'SHIFT 1'!AS175</f>
        <v>0</v>
      </c>
    </row>
    <row r="854" spans="1:2" x14ac:dyDescent="0.25">
      <c r="A854" s="109">
        <f>'SHIFT 1'!AR176</f>
        <v>0</v>
      </c>
      <c r="B854" s="110">
        <f>'SHIFT 1'!AS176</f>
        <v>0</v>
      </c>
    </row>
    <row r="855" spans="1:2" x14ac:dyDescent="0.25">
      <c r="A855" s="109">
        <f>'SHIFT 1'!AR177</f>
        <v>0</v>
      </c>
      <c r="B855" s="110">
        <f>'SHIFT 1'!AS177</f>
        <v>0</v>
      </c>
    </row>
    <row r="856" spans="1:2" x14ac:dyDescent="0.25">
      <c r="A856" s="109">
        <f>'SHIFT 1'!AR178</f>
        <v>0</v>
      </c>
      <c r="B856" s="110">
        <f>'SHIFT 1'!AS178</f>
        <v>0</v>
      </c>
    </row>
    <row r="857" spans="1:2" x14ac:dyDescent="0.25">
      <c r="A857" s="109">
        <f>'SHIFT 1'!AR179</f>
        <v>0</v>
      </c>
      <c r="B857" s="110">
        <f>'SHIFT 1'!AS179</f>
        <v>0</v>
      </c>
    </row>
    <row r="858" spans="1:2" x14ac:dyDescent="0.25">
      <c r="A858" s="109">
        <f>'SHIFT 1'!AR180</f>
        <v>0</v>
      </c>
      <c r="B858" s="110">
        <f>'SHIFT 1'!AS180</f>
        <v>0</v>
      </c>
    </row>
    <row r="859" spans="1:2" x14ac:dyDescent="0.25">
      <c r="A859" s="109">
        <f>'SHIFT 1'!AR181</f>
        <v>0</v>
      </c>
      <c r="B859" s="110">
        <f>'SHIFT 1'!AS181</f>
        <v>0</v>
      </c>
    </row>
    <row r="860" spans="1:2" x14ac:dyDescent="0.25">
      <c r="A860" s="109">
        <f>'SHIFT 1'!AR182</f>
        <v>0</v>
      </c>
      <c r="B860" s="110">
        <f>'SHIFT 1'!AS182</f>
        <v>0</v>
      </c>
    </row>
    <row r="861" spans="1:2" x14ac:dyDescent="0.25">
      <c r="A861" s="109">
        <f>'SHIFT 1'!AR183</f>
        <v>0</v>
      </c>
      <c r="B861" s="110">
        <f>'SHIFT 1'!AS183</f>
        <v>0</v>
      </c>
    </row>
    <row r="862" spans="1:2" x14ac:dyDescent="0.25">
      <c r="A862" s="109">
        <f>'SHIFT 1'!AR184</f>
        <v>0</v>
      </c>
      <c r="B862" s="110">
        <f>'SHIFT 1'!AS184</f>
        <v>0</v>
      </c>
    </row>
    <row r="863" spans="1:2" x14ac:dyDescent="0.25">
      <c r="A863" s="109">
        <f>'SHIFT 1'!AR185</f>
        <v>0</v>
      </c>
      <c r="B863" s="110">
        <f>'SHIFT 1'!AS185</f>
        <v>0</v>
      </c>
    </row>
    <row r="864" spans="1:2" x14ac:dyDescent="0.25">
      <c r="A864" s="109">
        <f>'SHIFT 1'!AR186</f>
        <v>0</v>
      </c>
      <c r="B864" s="110">
        <f>'SHIFT 1'!AS186</f>
        <v>0</v>
      </c>
    </row>
    <row r="865" spans="1:2" x14ac:dyDescent="0.25">
      <c r="A865" s="109">
        <f>'SHIFT 1'!AR187</f>
        <v>0</v>
      </c>
      <c r="B865" s="110">
        <f>'SHIFT 1'!AS187</f>
        <v>0</v>
      </c>
    </row>
    <row r="866" spans="1:2" x14ac:dyDescent="0.25">
      <c r="A866" s="109">
        <f>'SHIFT 1'!AR188</f>
        <v>0</v>
      </c>
      <c r="B866" s="110">
        <f>'SHIFT 1'!AS188</f>
        <v>0</v>
      </c>
    </row>
    <row r="867" spans="1:2" x14ac:dyDescent="0.25">
      <c r="A867" s="109">
        <f>'SHIFT 1'!AR189</f>
        <v>0</v>
      </c>
      <c r="B867" s="110">
        <f>'SHIFT 1'!AS189</f>
        <v>0</v>
      </c>
    </row>
    <row r="868" spans="1:2" x14ac:dyDescent="0.25">
      <c r="A868" s="109">
        <f>'SHIFT 1'!AR190</f>
        <v>0</v>
      </c>
      <c r="B868" s="110">
        <f>'SHIFT 1'!AS190</f>
        <v>0</v>
      </c>
    </row>
    <row r="869" spans="1:2" x14ac:dyDescent="0.25">
      <c r="A869" s="109">
        <f>'SHIFT 1'!AR191</f>
        <v>0</v>
      </c>
      <c r="B869" s="110">
        <f>'SHIFT 1'!AS191</f>
        <v>0</v>
      </c>
    </row>
    <row r="870" spans="1:2" x14ac:dyDescent="0.25">
      <c r="A870" s="109">
        <f>'SHIFT 1'!AR192</f>
        <v>0</v>
      </c>
      <c r="B870" s="110">
        <f>'SHIFT 1'!AS192</f>
        <v>0</v>
      </c>
    </row>
    <row r="871" spans="1:2" x14ac:dyDescent="0.25">
      <c r="A871" s="109">
        <f>'SHIFT 1'!AR193</f>
        <v>0</v>
      </c>
      <c r="B871" s="110">
        <f>'SHIFT 1'!AS193</f>
        <v>0</v>
      </c>
    </row>
    <row r="872" spans="1:2" x14ac:dyDescent="0.25">
      <c r="A872" s="109">
        <f>'SHIFT 1'!AR194</f>
        <v>0</v>
      </c>
      <c r="B872" s="110">
        <f>'SHIFT 1'!AS194</f>
        <v>0</v>
      </c>
    </row>
    <row r="873" spans="1:2" x14ac:dyDescent="0.25">
      <c r="A873" s="109">
        <f>'SHIFT 1'!AR195</f>
        <v>0</v>
      </c>
      <c r="B873" s="110">
        <f>'SHIFT 1'!AS195</f>
        <v>0</v>
      </c>
    </row>
    <row r="874" spans="1:2" x14ac:dyDescent="0.25">
      <c r="A874" s="109">
        <f>'SHIFT 1'!AR196</f>
        <v>0</v>
      </c>
      <c r="B874" s="110">
        <f>'SHIFT 1'!AS196</f>
        <v>0</v>
      </c>
    </row>
    <row r="875" spans="1:2" x14ac:dyDescent="0.25">
      <c r="A875" s="109">
        <f>'SHIFT 1'!AR197</f>
        <v>0</v>
      </c>
      <c r="B875" s="110">
        <f>'SHIFT 1'!AS197</f>
        <v>0</v>
      </c>
    </row>
    <row r="876" spans="1:2" x14ac:dyDescent="0.25">
      <c r="A876" s="109">
        <f>'SHIFT 1'!AR198</f>
        <v>0</v>
      </c>
      <c r="B876" s="110">
        <f>'SHIFT 1'!AS198</f>
        <v>0</v>
      </c>
    </row>
    <row r="877" spans="1:2" x14ac:dyDescent="0.25">
      <c r="A877" s="109">
        <f>'SHIFT 1'!AR199</f>
        <v>0</v>
      </c>
      <c r="B877" s="110">
        <f>'SHIFT 1'!AS199</f>
        <v>0</v>
      </c>
    </row>
    <row r="878" spans="1:2" x14ac:dyDescent="0.25">
      <c r="A878" s="109">
        <f>'SHIFT 1'!AR200</f>
        <v>0</v>
      </c>
      <c r="B878" s="110">
        <f>'SHIFT 1'!AS200</f>
        <v>0</v>
      </c>
    </row>
    <row r="879" spans="1:2" x14ac:dyDescent="0.25">
      <c r="A879" s="109">
        <f>'SHIFT 1'!AR201</f>
        <v>0</v>
      </c>
      <c r="B879" s="110">
        <f>'SHIFT 1'!AS201</f>
        <v>0</v>
      </c>
    </row>
    <row r="880" spans="1:2" x14ac:dyDescent="0.25">
      <c r="A880" s="109">
        <f>'SHIFT 1'!AR202</f>
        <v>0</v>
      </c>
      <c r="B880" s="110">
        <f>'SHIFT 1'!AS202</f>
        <v>0</v>
      </c>
    </row>
    <row r="881" spans="1:2" x14ac:dyDescent="0.25">
      <c r="A881" s="109">
        <f>'SHIFT 1'!AR203</f>
        <v>0</v>
      </c>
      <c r="B881" s="110">
        <f>'SHIFT 1'!AS203</f>
        <v>0</v>
      </c>
    </row>
    <row r="882" spans="1:2" x14ac:dyDescent="0.25">
      <c r="A882" s="109">
        <f>'SHIFT 1'!AR204</f>
        <v>0</v>
      </c>
      <c r="B882" s="110">
        <f>'SHIFT 1'!AS204</f>
        <v>0</v>
      </c>
    </row>
    <row r="883" spans="1:2" x14ac:dyDescent="0.25">
      <c r="A883" s="109">
        <f>'SHIFT 1'!AR205</f>
        <v>0</v>
      </c>
      <c r="B883" s="110">
        <f>'SHIFT 1'!AS205</f>
        <v>0</v>
      </c>
    </row>
    <row r="884" spans="1:2" x14ac:dyDescent="0.25">
      <c r="A884" s="109">
        <f>'SHIFT 1'!AR206</f>
        <v>0</v>
      </c>
      <c r="B884" s="110">
        <f>'SHIFT 1'!AS206</f>
        <v>0</v>
      </c>
    </row>
    <row r="885" spans="1:2" x14ac:dyDescent="0.25">
      <c r="A885" s="109">
        <f>'SHIFT 1'!AR207</f>
        <v>0</v>
      </c>
      <c r="B885" s="110">
        <f>'SHIFT 1'!AS207</f>
        <v>0</v>
      </c>
    </row>
    <row r="886" spans="1:2" x14ac:dyDescent="0.25">
      <c r="A886" s="109">
        <f>'SHIFT 1'!AR208</f>
        <v>0</v>
      </c>
      <c r="B886" s="110">
        <f>'SHIFT 1'!AS208</f>
        <v>0</v>
      </c>
    </row>
    <row r="887" spans="1:2" x14ac:dyDescent="0.25">
      <c r="A887" s="109">
        <f>'SHIFT 1'!AR209</f>
        <v>0</v>
      </c>
      <c r="B887" s="110">
        <f>'SHIFT 1'!AS209</f>
        <v>0</v>
      </c>
    </row>
    <row r="888" spans="1:2" x14ac:dyDescent="0.25">
      <c r="A888" s="109">
        <f>'SHIFT 1'!AR210</f>
        <v>0</v>
      </c>
      <c r="B888" s="110">
        <f>'SHIFT 1'!AS210</f>
        <v>0</v>
      </c>
    </row>
    <row r="889" spans="1:2" x14ac:dyDescent="0.25">
      <c r="A889" s="109">
        <f>'SHIFT 1'!AR211</f>
        <v>0</v>
      </c>
      <c r="B889" s="110">
        <f>'SHIFT 1'!AS211</f>
        <v>0</v>
      </c>
    </row>
    <row r="890" spans="1:2" x14ac:dyDescent="0.25">
      <c r="A890" s="109">
        <f>'SHIFT 1'!AR212</f>
        <v>0</v>
      </c>
      <c r="B890" s="110">
        <f>'SHIFT 1'!AS212</f>
        <v>0</v>
      </c>
    </row>
    <row r="891" spans="1:2" x14ac:dyDescent="0.25">
      <c r="A891" s="109">
        <f>'SHIFT 1'!AR213</f>
        <v>0</v>
      </c>
      <c r="B891" s="110">
        <f>'SHIFT 1'!AS213</f>
        <v>0</v>
      </c>
    </row>
    <row r="892" spans="1:2" x14ac:dyDescent="0.25">
      <c r="A892" s="109">
        <f>'SHIFT 1'!AR214</f>
        <v>0</v>
      </c>
      <c r="B892" s="110">
        <f>'SHIFT 1'!AS214</f>
        <v>0</v>
      </c>
    </row>
    <row r="893" spans="1:2" x14ac:dyDescent="0.25">
      <c r="A893" s="109">
        <f>'SHIFT 1'!AR215</f>
        <v>0</v>
      </c>
      <c r="B893" s="110">
        <f>'SHIFT 1'!AS215</f>
        <v>0</v>
      </c>
    </row>
    <row r="894" spans="1:2" x14ac:dyDescent="0.25">
      <c r="A894" s="109">
        <f>'SHIFT 1'!AR216</f>
        <v>0</v>
      </c>
      <c r="B894" s="110">
        <f>'SHIFT 1'!AS216</f>
        <v>0</v>
      </c>
    </row>
    <row r="895" spans="1:2" x14ac:dyDescent="0.25">
      <c r="A895" s="109">
        <f>'SHIFT 1'!AR217</f>
        <v>0</v>
      </c>
      <c r="B895" s="110">
        <f>'SHIFT 1'!AS217</f>
        <v>0</v>
      </c>
    </row>
    <row r="896" spans="1:2" x14ac:dyDescent="0.25">
      <c r="A896" s="109">
        <f>'SHIFT 1'!AR218</f>
        <v>0</v>
      </c>
      <c r="B896" s="110">
        <f>'SHIFT 1'!AS218</f>
        <v>0</v>
      </c>
    </row>
    <row r="897" spans="1:2" x14ac:dyDescent="0.25">
      <c r="A897" s="109">
        <f>'SHIFT 1'!AR219</f>
        <v>0</v>
      </c>
      <c r="B897" s="110">
        <f>'SHIFT 1'!AS219</f>
        <v>0</v>
      </c>
    </row>
    <row r="898" spans="1:2" x14ac:dyDescent="0.25">
      <c r="A898" s="109">
        <f>'SHIFT 1'!AR220</f>
        <v>0</v>
      </c>
      <c r="B898" s="110">
        <f>'SHIFT 1'!AS220</f>
        <v>0</v>
      </c>
    </row>
    <row r="899" spans="1:2" x14ac:dyDescent="0.25">
      <c r="A899" s="109">
        <f>'SHIFT 1'!AR221</f>
        <v>0</v>
      </c>
      <c r="B899" s="110">
        <f>'SHIFT 1'!AS221</f>
        <v>0</v>
      </c>
    </row>
    <row r="900" spans="1:2" x14ac:dyDescent="0.25">
      <c r="A900" s="109">
        <f>'SHIFT 1'!AR222</f>
        <v>0</v>
      </c>
      <c r="B900" s="110">
        <f>'SHIFT 1'!AS222</f>
        <v>0</v>
      </c>
    </row>
    <row r="901" spans="1:2" x14ac:dyDescent="0.25">
      <c r="A901" s="109">
        <f>'SHIFT 1'!AR223</f>
        <v>0</v>
      </c>
      <c r="B901" s="110">
        <f>'SHIFT 1'!AS223</f>
        <v>0</v>
      </c>
    </row>
    <row r="902" spans="1:2" x14ac:dyDescent="0.25">
      <c r="A902" s="109">
        <f>'SHIFT 1'!AR224</f>
        <v>0</v>
      </c>
      <c r="B902" s="110">
        <f>'SHIFT 1'!AS224</f>
        <v>0</v>
      </c>
    </row>
    <row r="903" spans="1:2" x14ac:dyDescent="0.25">
      <c r="A903" s="109">
        <f>'SHIFT 1'!AR225</f>
        <v>0</v>
      </c>
      <c r="B903" s="110">
        <f>'SHIFT 1'!AS225</f>
        <v>0</v>
      </c>
    </row>
    <row r="904" spans="1:2" x14ac:dyDescent="0.25">
      <c r="A904" s="109">
        <f>'SHIFT 1'!AR226</f>
        <v>0</v>
      </c>
      <c r="B904" s="110">
        <f>'SHIFT 1'!AS226</f>
        <v>0</v>
      </c>
    </row>
    <row r="905" spans="1:2" x14ac:dyDescent="0.25">
      <c r="A905" s="109">
        <f>'SHIFT 1'!AR227</f>
        <v>0</v>
      </c>
      <c r="B905" s="110">
        <f>'SHIFT 1'!AS227</f>
        <v>0</v>
      </c>
    </row>
    <row r="906" spans="1:2" x14ac:dyDescent="0.25">
      <c r="A906" s="109">
        <f>'SHIFT 1'!AR228</f>
        <v>0</v>
      </c>
      <c r="B906" s="110">
        <f>'SHIFT 1'!AS228</f>
        <v>0</v>
      </c>
    </row>
    <row r="907" spans="1:2" x14ac:dyDescent="0.25">
      <c r="A907" s="109">
        <f>'SHIFT 1'!AR229</f>
        <v>0</v>
      </c>
      <c r="B907" s="110">
        <f>'SHIFT 1'!AS229</f>
        <v>0</v>
      </c>
    </row>
    <row r="908" spans="1:2" x14ac:dyDescent="0.25">
      <c r="A908" s="109">
        <f>'SHIFT 1'!AR230</f>
        <v>0</v>
      </c>
      <c r="B908" s="110">
        <f>'SHIFT 1'!AS230</f>
        <v>0</v>
      </c>
    </row>
    <row r="909" spans="1:2" x14ac:dyDescent="0.25">
      <c r="A909" s="109">
        <f>'SHIFT 1'!AR231</f>
        <v>0</v>
      </c>
      <c r="B909" s="110">
        <f>'SHIFT 1'!AS231</f>
        <v>0</v>
      </c>
    </row>
    <row r="910" spans="1:2" x14ac:dyDescent="0.25">
      <c r="A910" s="109">
        <f>'SHIFT 1'!AR232</f>
        <v>0</v>
      </c>
      <c r="B910" s="110">
        <f>'SHIFT 1'!AS232</f>
        <v>0</v>
      </c>
    </row>
    <row r="911" spans="1:2" x14ac:dyDescent="0.25">
      <c r="A911" s="109">
        <f>'SHIFT 1'!AR233</f>
        <v>0</v>
      </c>
      <c r="B911" s="110">
        <f>'SHIFT 1'!AS233</f>
        <v>0</v>
      </c>
    </row>
    <row r="912" spans="1:2" x14ac:dyDescent="0.25">
      <c r="A912" s="109">
        <f>'SHIFT 1'!AR234</f>
        <v>0</v>
      </c>
      <c r="B912" s="110">
        <f>'SHIFT 1'!AS234</f>
        <v>0</v>
      </c>
    </row>
    <row r="913" spans="1:2" x14ac:dyDescent="0.25">
      <c r="A913" s="109">
        <f>'SHIFT 1'!AR235</f>
        <v>0</v>
      </c>
      <c r="B913" s="110">
        <f>'SHIFT 1'!AS235</f>
        <v>0</v>
      </c>
    </row>
    <row r="914" spans="1:2" x14ac:dyDescent="0.25">
      <c r="A914" s="109">
        <f>'SHIFT 1'!AR236</f>
        <v>0</v>
      </c>
      <c r="B914" s="110">
        <f>'SHIFT 1'!AS236</f>
        <v>0</v>
      </c>
    </row>
    <row r="915" spans="1:2" x14ac:dyDescent="0.25">
      <c r="A915" s="109">
        <f>'SHIFT 1'!AR237</f>
        <v>0</v>
      </c>
      <c r="B915" s="110">
        <f>'SHIFT 1'!AS237</f>
        <v>0</v>
      </c>
    </row>
    <row r="916" spans="1:2" x14ac:dyDescent="0.25">
      <c r="A916" s="109">
        <f>'SHIFT 1'!AR238</f>
        <v>0</v>
      </c>
      <c r="B916" s="110">
        <f>'SHIFT 1'!AS238</f>
        <v>0</v>
      </c>
    </row>
    <row r="917" spans="1:2" x14ac:dyDescent="0.25">
      <c r="A917" s="109">
        <f>'SHIFT 1'!AR239</f>
        <v>0</v>
      </c>
      <c r="B917" s="110">
        <f>'SHIFT 1'!AS239</f>
        <v>0</v>
      </c>
    </row>
    <row r="918" spans="1:2" x14ac:dyDescent="0.25">
      <c r="A918" s="109">
        <f>'SHIFT 1'!AR240</f>
        <v>0</v>
      </c>
      <c r="B918" s="110">
        <f>'SHIFT 1'!AS240</f>
        <v>0</v>
      </c>
    </row>
    <row r="919" spans="1:2" x14ac:dyDescent="0.25">
      <c r="A919" s="109" t="str">
        <f>'SHIFT 1'!H249</f>
        <v>00389927540005463485</v>
      </c>
      <c r="B919" s="110">
        <f>'SHIFT 1'!I249</f>
        <v>1250</v>
      </c>
    </row>
    <row r="920" spans="1:2" x14ac:dyDescent="0.25">
      <c r="A920" s="109" t="str">
        <f>'SHIFT 1'!H250</f>
        <v>00389927540005463522</v>
      </c>
      <c r="B920" s="110">
        <f>'SHIFT 1'!I250</f>
        <v>1250</v>
      </c>
    </row>
    <row r="921" spans="1:2" x14ac:dyDescent="0.25">
      <c r="A921" s="109" t="str">
        <f>'SHIFT 1'!H251</f>
        <v>00389927540005463508</v>
      </c>
      <c r="B921" s="110">
        <f>'SHIFT 1'!I251</f>
        <v>1250</v>
      </c>
    </row>
    <row r="922" spans="1:2" x14ac:dyDescent="0.25">
      <c r="A922" s="109" t="str">
        <f>'SHIFT 1'!H252</f>
        <v>00389927540005463430</v>
      </c>
      <c r="B922" s="110">
        <f>'SHIFT 1'!I252</f>
        <v>1250</v>
      </c>
    </row>
    <row r="923" spans="1:2" x14ac:dyDescent="0.25">
      <c r="A923" s="109">
        <f>'SHIFT 1'!H253</f>
        <v>0</v>
      </c>
      <c r="B923" s="110">
        <f>'SHIFT 1'!I253</f>
        <v>0</v>
      </c>
    </row>
    <row r="924" spans="1:2" x14ac:dyDescent="0.25">
      <c r="A924" s="109">
        <f>'SHIFT 1'!H254</f>
        <v>0</v>
      </c>
      <c r="B924" s="110">
        <f>'SHIFT 1'!I254</f>
        <v>0</v>
      </c>
    </row>
    <row r="925" spans="1:2" x14ac:dyDescent="0.25">
      <c r="A925" s="109">
        <f>'SHIFT 1'!H255</f>
        <v>0</v>
      </c>
      <c r="B925" s="110">
        <f>'SHIFT 1'!I255</f>
        <v>0</v>
      </c>
    </row>
    <row r="926" spans="1:2" x14ac:dyDescent="0.25">
      <c r="A926" s="109">
        <f>'SHIFT 1'!H256</f>
        <v>0</v>
      </c>
      <c r="B926" s="110">
        <f>'SHIFT 1'!I256</f>
        <v>0</v>
      </c>
    </row>
    <row r="927" spans="1:2" x14ac:dyDescent="0.25">
      <c r="A927" s="109">
        <f>'SHIFT 1'!H257</f>
        <v>0</v>
      </c>
      <c r="B927" s="110">
        <f>'SHIFT 1'!I257</f>
        <v>0</v>
      </c>
    </row>
    <row r="928" spans="1:2" x14ac:dyDescent="0.25">
      <c r="A928" s="109">
        <f>'SHIFT 1'!H258</f>
        <v>0</v>
      </c>
      <c r="B928" s="110">
        <f>'SHIFT 1'!I258</f>
        <v>0</v>
      </c>
    </row>
    <row r="929" spans="1:2" x14ac:dyDescent="0.25">
      <c r="A929" s="109">
        <f>'SHIFT 1'!H259</f>
        <v>0</v>
      </c>
      <c r="B929" s="110">
        <f>'SHIFT 1'!I259</f>
        <v>0</v>
      </c>
    </row>
    <row r="930" spans="1:2" x14ac:dyDescent="0.25">
      <c r="A930" s="109">
        <f>'SHIFT 1'!H260</f>
        <v>0</v>
      </c>
      <c r="B930" s="110">
        <f>'SHIFT 1'!I260</f>
        <v>0</v>
      </c>
    </row>
    <row r="931" spans="1:2" x14ac:dyDescent="0.25">
      <c r="A931" s="109">
        <f>'SHIFT 1'!H261</f>
        <v>0</v>
      </c>
      <c r="B931" s="110">
        <f>'SHIFT 1'!I261</f>
        <v>0</v>
      </c>
    </row>
    <row r="932" spans="1:2" x14ac:dyDescent="0.25">
      <c r="A932" s="109">
        <f>'SHIFT 1'!H262</f>
        <v>0</v>
      </c>
      <c r="B932" s="110">
        <f>'SHIFT 1'!I262</f>
        <v>0</v>
      </c>
    </row>
    <row r="933" spans="1:2" x14ac:dyDescent="0.25">
      <c r="A933" s="109">
        <f>'SHIFT 1'!H263</f>
        <v>0</v>
      </c>
      <c r="B933" s="110">
        <f>'SHIFT 1'!I263</f>
        <v>0</v>
      </c>
    </row>
    <row r="934" spans="1:2" x14ac:dyDescent="0.25">
      <c r="A934" s="109">
        <f>'SHIFT 1'!H264</f>
        <v>0</v>
      </c>
      <c r="B934" s="110">
        <f>'SHIFT 1'!I264</f>
        <v>0</v>
      </c>
    </row>
    <row r="935" spans="1:2" x14ac:dyDescent="0.25">
      <c r="A935" s="109">
        <f>'SHIFT 1'!H265</f>
        <v>0</v>
      </c>
      <c r="B935" s="110">
        <f>'SHIFT 1'!I265</f>
        <v>0</v>
      </c>
    </row>
    <row r="936" spans="1:2" x14ac:dyDescent="0.25">
      <c r="A936" s="109">
        <f>'SHIFT 1'!H266</f>
        <v>0</v>
      </c>
      <c r="B936" s="110">
        <f>'SHIFT 1'!I266</f>
        <v>0</v>
      </c>
    </row>
    <row r="937" spans="1:2" x14ac:dyDescent="0.25">
      <c r="A937" s="109">
        <f>'SHIFT 1'!H267</f>
        <v>0</v>
      </c>
      <c r="B937" s="110">
        <f>'SHIFT 1'!I267</f>
        <v>0</v>
      </c>
    </row>
    <row r="938" spans="1:2" x14ac:dyDescent="0.25">
      <c r="A938" s="109">
        <f>'SHIFT 1'!H268</f>
        <v>0</v>
      </c>
      <c r="B938" s="110">
        <f>'SHIFT 1'!I268</f>
        <v>0</v>
      </c>
    </row>
    <row r="939" spans="1:2" x14ac:dyDescent="0.25">
      <c r="A939" s="109" t="str">
        <f>'SHIFT 1'!T249</f>
        <v>00389927540005104357</v>
      </c>
      <c r="B939" s="110">
        <f>'SHIFT 1'!U249</f>
        <v>1250</v>
      </c>
    </row>
    <row r="940" spans="1:2" x14ac:dyDescent="0.25">
      <c r="A940" s="109" t="str">
        <f>'SHIFT 1'!T250</f>
        <v>00389927540005105217</v>
      </c>
      <c r="B940" s="110">
        <f>'SHIFT 1'!U250</f>
        <v>1250</v>
      </c>
    </row>
    <row r="941" spans="1:2" x14ac:dyDescent="0.25">
      <c r="A941" s="109" t="str">
        <f>'SHIFT 1'!T251</f>
        <v>00389927540005104418</v>
      </c>
      <c r="B941" s="110">
        <f>'SHIFT 1'!U251</f>
        <v>1250</v>
      </c>
    </row>
    <row r="942" spans="1:2" x14ac:dyDescent="0.25">
      <c r="A942" s="109">
        <f>'SHIFT 1'!T252</f>
        <v>0</v>
      </c>
      <c r="B942" s="110">
        <f>'SHIFT 1'!U252</f>
        <v>0</v>
      </c>
    </row>
    <row r="943" spans="1:2" x14ac:dyDescent="0.25">
      <c r="A943" s="109">
        <f>'SHIFT 1'!T253</f>
        <v>0</v>
      </c>
      <c r="B943" s="110">
        <f>'SHIFT 1'!U253</f>
        <v>0</v>
      </c>
    </row>
    <row r="944" spans="1:2" x14ac:dyDescent="0.25">
      <c r="A944" s="109">
        <f>'SHIFT 1'!T254</f>
        <v>0</v>
      </c>
      <c r="B944" s="110">
        <f>'SHIFT 1'!U254</f>
        <v>0</v>
      </c>
    </row>
    <row r="945" spans="1:2" x14ac:dyDescent="0.25">
      <c r="A945" s="109">
        <f>'SHIFT 1'!T255</f>
        <v>0</v>
      </c>
      <c r="B945" s="110">
        <f>'SHIFT 1'!U255</f>
        <v>0</v>
      </c>
    </row>
    <row r="946" spans="1:2" x14ac:dyDescent="0.25">
      <c r="A946" s="109">
        <f>'SHIFT 1'!T256</f>
        <v>0</v>
      </c>
      <c r="B946" s="110">
        <f>'SHIFT 1'!U256</f>
        <v>0</v>
      </c>
    </row>
    <row r="947" spans="1:2" x14ac:dyDescent="0.25">
      <c r="A947" s="109">
        <f>'SHIFT 1'!T257</f>
        <v>0</v>
      </c>
      <c r="B947" s="110">
        <f>'SHIFT 1'!U257</f>
        <v>0</v>
      </c>
    </row>
    <row r="948" spans="1:2" x14ac:dyDescent="0.25">
      <c r="A948" s="109">
        <f>'SHIFT 1'!T258</f>
        <v>0</v>
      </c>
      <c r="B948" s="110">
        <f>'SHIFT 1'!U258</f>
        <v>0</v>
      </c>
    </row>
    <row r="949" spans="1:2" x14ac:dyDescent="0.25">
      <c r="A949" s="109">
        <f>'SHIFT 1'!T259</f>
        <v>0</v>
      </c>
      <c r="B949" s="110">
        <f>'SHIFT 1'!U259</f>
        <v>0</v>
      </c>
    </row>
    <row r="950" spans="1:2" x14ac:dyDescent="0.25">
      <c r="A950" s="109">
        <f>'SHIFT 1'!T260</f>
        <v>0</v>
      </c>
      <c r="B950" s="110">
        <f>'SHIFT 1'!U260</f>
        <v>0</v>
      </c>
    </row>
    <row r="951" spans="1:2" x14ac:dyDescent="0.25">
      <c r="A951" s="109">
        <f>'SHIFT 1'!T261</f>
        <v>0</v>
      </c>
      <c r="B951" s="110">
        <f>'SHIFT 1'!U261</f>
        <v>0</v>
      </c>
    </row>
    <row r="952" spans="1:2" x14ac:dyDescent="0.25">
      <c r="A952" s="109">
        <f>'SHIFT 1'!T262</f>
        <v>0</v>
      </c>
      <c r="B952" s="110">
        <f>'SHIFT 1'!U262</f>
        <v>0</v>
      </c>
    </row>
    <row r="953" spans="1:2" x14ac:dyDescent="0.25">
      <c r="A953" s="109">
        <f>'SHIFT 1'!T263</f>
        <v>0</v>
      </c>
      <c r="B953" s="110">
        <f>'SHIFT 1'!U263</f>
        <v>0</v>
      </c>
    </row>
    <row r="954" spans="1:2" x14ac:dyDescent="0.25">
      <c r="A954" s="109">
        <f>'SHIFT 1'!T264</f>
        <v>0</v>
      </c>
      <c r="B954" s="110">
        <f>'SHIFT 1'!U264</f>
        <v>0</v>
      </c>
    </row>
    <row r="955" spans="1:2" x14ac:dyDescent="0.25">
      <c r="A955" s="109">
        <f>'SHIFT 1'!T265</f>
        <v>0</v>
      </c>
      <c r="B955" s="110">
        <f>'SHIFT 1'!U265</f>
        <v>0</v>
      </c>
    </row>
    <row r="956" spans="1:2" x14ac:dyDescent="0.25">
      <c r="A956" s="109">
        <f>'SHIFT 1'!T266</f>
        <v>0</v>
      </c>
      <c r="B956" s="110">
        <f>'SHIFT 1'!U266</f>
        <v>0</v>
      </c>
    </row>
    <row r="957" spans="1:2" x14ac:dyDescent="0.25">
      <c r="A957" s="109">
        <f>'SHIFT 1'!T267</f>
        <v>0</v>
      </c>
      <c r="B957" s="110">
        <f>'SHIFT 1'!U267</f>
        <v>0</v>
      </c>
    </row>
    <row r="958" spans="1:2" x14ac:dyDescent="0.25">
      <c r="A958" s="109">
        <f>'SHIFT 1'!T268</f>
        <v>0</v>
      </c>
      <c r="B958" s="110">
        <f>'SHIFT 1'!U268</f>
        <v>0</v>
      </c>
    </row>
    <row r="959" spans="1:2" x14ac:dyDescent="0.25">
      <c r="A959" s="109" t="str">
        <f>'SHIFT 1'!AF249</f>
        <v>00389927540004925304</v>
      </c>
      <c r="B959" s="110">
        <f>'SHIFT 1'!AG249</f>
        <v>800</v>
      </c>
    </row>
    <row r="960" spans="1:2" x14ac:dyDescent="0.25">
      <c r="A960" s="109" t="str">
        <f>'SHIFT 1'!AF250</f>
        <v>00389927540005205290</v>
      </c>
      <c r="B960" s="110">
        <f>'SHIFT 1'!AG250</f>
        <v>800</v>
      </c>
    </row>
    <row r="961" spans="1:2" x14ac:dyDescent="0.25">
      <c r="A961" s="109" t="str">
        <f>'SHIFT 1'!AF251</f>
        <v>00389927540005205283</v>
      </c>
      <c r="B961" s="110">
        <f>'SHIFT 1'!AG251</f>
        <v>800</v>
      </c>
    </row>
    <row r="962" spans="1:2" x14ac:dyDescent="0.25">
      <c r="A962" s="109">
        <f>'SHIFT 1'!AF252</f>
        <v>0</v>
      </c>
      <c r="B962" s="110">
        <f>'SHIFT 1'!AG252</f>
        <v>0</v>
      </c>
    </row>
    <row r="963" spans="1:2" x14ac:dyDescent="0.25">
      <c r="A963" s="109">
        <f>'SHIFT 1'!AF253</f>
        <v>0</v>
      </c>
      <c r="B963" s="110">
        <f>'SHIFT 1'!AG253</f>
        <v>0</v>
      </c>
    </row>
    <row r="964" spans="1:2" x14ac:dyDescent="0.25">
      <c r="A964" s="109">
        <f>'SHIFT 1'!AF254</f>
        <v>0</v>
      </c>
      <c r="B964" s="110">
        <f>'SHIFT 1'!AG254</f>
        <v>0</v>
      </c>
    </row>
    <row r="965" spans="1:2" x14ac:dyDescent="0.25">
      <c r="A965" s="109">
        <f>'SHIFT 1'!AF255</f>
        <v>0</v>
      </c>
      <c r="B965" s="110">
        <f>'SHIFT 1'!AG255</f>
        <v>0</v>
      </c>
    </row>
    <row r="966" spans="1:2" x14ac:dyDescent="0.25">
      <c r="A966" s="109">
        <f>'SHIFT 1'!AF256</f>
        <v>0</v>
      </c>
      <c r="B966" s="110">
        <f>'SHIFT 1'!AG256</f>
        <v>0</v>
      </c>
    </row>
    <row r="967" spans="1:2" x14ac:dyDescent="0.25">
      <c r="A967" s="109">
        <f>'SHIFT 1'!AF257</f>
        <v>0</v>
      </c>
      <c r="B967" s="110">
        <f>'SHIFT 1'!AG257</f>
        <v>0</v>
      </c>
    </row>
    <row r="968" spans="1:2" x14ac:dyDescent="0.25">
      <c r="A968" s="109">
        <f>'SHIFT 1'!AF258</f>
        <v>0</v>
      </c>
      <c r="B968" s="110">
        <f>'SHIFT 1'!AG258</f>
        <v>0</v>
      </c>
    </row>
    <row r="969" spans="1:2" x14ac:dyDescent="0.25">
      <c r="A969" s="109">
        <f>'SHIFT 1'!AF259</f>
        <v>0</v>
      </c>
      <c r="B969" s="110">
        <f>'SHIFT 1'!AG259</f>
        <v>0</v>
      </c>
    </row>
    <row r="970" spans="1:2" x14ac:dyDescent="0.25">
      <c r="A970" s="109">
        <f>'SHIFT 1'!AF260</f>
        <v>0</v>
      </c>
      <c r="B970" s="110">
        <f>'SHIFT 1'!AG260</f>
        <v>0</v>
      </c>
    </row>
    <row r="971" spans="1:2" x14ac:dyDescent="0.25">
      <c r="A971" s="109">
        <f>'SHIFT 1'!AF261</f>
        <v>0</v>
      </c>
      <c r="B971" s="110">
        <f>'SHIFT 1'!AG261</f>
        <v>0</v>
      </c>
    </row>
    <row r="972" spans="1:2" x14ac:dyDescent="0.25">
      <c r="A972" s="109">
        <f>'SHIFT 1'!AF262</f>
        <v>0</v>
      </c>
      <c r="B972" s="110">
        <f>'SHIFT 1'!AG262</f>
        <v>0</v>
      </c>
    </row>
    <row r="973" spans="1:2" x14ac:dyDescent="0.25">
      <c r="A973" s="109">
        <f>'SHIFT 1'!AF263</f>
        <v>0</v>
      </c>
      <c r="B973" s="110">
        <f>'SHIFT 1'!AG263</f>
        <v>0</v>
      </c>
    </row>
    <row r="974" spans="1:2" x14ac:dyDescent="0.25">
      <c r="A974" s="109">
        <f>'SHIFT 1'!AF264</f>
        <v>0</v>
      </c>
      <c r="B974" s="110">
        <f>'SHIFT 1'!AG264</f>
        <v>0</v>
      </c>
    </row>
    <row r="975" spans="1:2" x14ac:dyDescent="0.25">
      <c r="A975" s="109">
        <f>'SHIFT 1'!AF265</f>
        <v>0</v>
      </c>
      <c r="B975" s="110">
        <f>'SHIFT 1'!AG265</f>
        <v>0</v>
      </c>
    </row>
    <row r="976" spans="1:2" x14ac:dyDescent="0.25">
      <c r="A976" s="109">
        <f>'SHIFT 1'!AF266</f>
        <v>0</v>
      </c>
      <c r="B976" s="110">
        <f>'SHIFT 1'!AG266</f>
        <v>0</v>
      </c>
    </row>
    <row r="977" spans="1:2" x14ac:dyDescent="0.25">
      <c r="A977" s="109">
        <f>'SHIFT 1'!AF267</f>
        <v>0</v>
      </c>
      <c r="B977" s="110">
        <f>'SHIFT 1'!AG267</f>
        <v>0</v>
      </c>
    </row>
    <row r="978" spans="1:2" x14ac:dyDescent="0.25">
      <c r="A978" s="109">
        <f>'SHIFT 1'!AF268</f>
        <v>0</v>
      </c>
      <c r="B978" s="110">
        <f>'SHIFT 1'!AG268</f>
        <v>0</v>
      </c>
    </row>
    <row r="979" spans="1:2" x14ac:dyDescent="0.25">
      <c r="A979" s="109" t="str">
        <f>'SHIFT 1'!AR249</f>
        <v>00389927540004630413</v>
      </c>
      <c r="B979" s="110">
        <f>'SHIFT 1'!AS249</f>
        <v>454</v>
      </c>
    </row>
    <row r="980" spans="1:2" x14ac:dyDescent="0.25">
      <c r="A980" s="109" t="str">
        <f>'SHIFT 1'!AR250</f>
        <v>00389927540004630406</v>
      </c>
      <c r="B980" s="110">
        <f>'SHIFT 1'!AS250</f>
        <v>454</v>
      </c>
    </row>
    <row r="981" spans="1:2" x14ac:dyDescent="0.25">
      <c r="A981" s="109" t="str">
        <f>'SHIFT 1'!AR251</f>
        <v>00389927540004630291</v>
      </c>
      <c r="B981" s="110">
        <f>'SHIFT 1'!AS251</f>
        <v>454</v>
      </c>
    </row>
    <row r="982" spans="1:2" x14ac:dyDescent="0.25">
      <c r="A982" s="109">
        <f>'SHIFT 1'!AR252</f>
        <v>0</v>
      </c>
      <c r="B982" s="110">
        <f>'SHIFT 1'!AS252</f>
        <v>0</v>
      </c>
    </row>
    <row r="983" spans="1:2" x14ac:dyDescent="0.25">
      <c r="A983" s="109">
        <f>'SHIFT 1'!AR253</f>
        <v>0</v>
      </c>
      <c r="B983" s="110">
        <f>'SHIFT 1'!AS253</f>
        <v>0</v>
      </c>
    </row>
    <row r="984" spans="1:2" x14ac:dyDescent="0.25">
      <c r="A984" s="109">
        <f>'SHIFT 1'!AR254</f>
        <v>0</v>
      </c>
      <c r="B984" s="110">
        <f>'SHIFT 1'!AS254</f>
        <v>0</v>
      </c>
    </row>
    <row r="985" spans="1:2" x14ac:dyDescent="0.25">
      <c r="A985" s="109">
        <f>'SHIFT 1'!AR255</f>
        <v>0</v>
      </c>
      <c r="B985" s="110">
        <f>'SHIFT 1'!AS255</f>
        <v>0</v>
      </c>
    </row>
    <row r="986" spans="1:2" x14ac:dyDescent="0.25">
      <c r="A986" s="109">
        <f>'SHIFT 1'!AR256</f>
        <v>0</v>
      </c>
      <c r="B986" s="110">
        <f>'SHIFT 1'!AS256</f>
        <v>0</v>
      </c>
    </row>
    <row r="987" spans="1:2" x14ac:dyDescent="0.25">
      <c r="A987" s="109">
        <f>'SHIFT 1'!AR257</f>
        <v>0</v>
      </c>
      <c r="B987" s="110">
        <f>'SHIFT 1'!AS257</f>
        <v>0</v>
      </c>
    </row>
    <row r="988" spans="1:2" x14ac:dyDescent="0.25">
      <c r="A988" s="109">
        <f>'SHIFT 1'!AR258</f>
        <v>0</v>
      </c>
      <c r="B988" s="110">
        <f>'SHIFT 1'!AS258</f>
        <v>0</v>
      </c>
    </row>
    <row r="989" spans="1:2" x14ac:dyDescent="0.25">
      <c r="A989" s="109">
        <f>'SHIFT 1'!AR259</f>
        <v>0</v>
      </c>
      <c r="B989" s="110">
        <f>'SHIFT 1'!AS259</f>
        <v>0</v>
      </c>
    </row>
    <row r="990" spans="1:2" x14ac:dyDescent="0.25">
      <c r="A990" s="109">
        <f>'SHIFT 1'!AR260</f>
        <v>0</v>
      </c>
      <c r="B990" s="110">
        <f>'SHIFT 1'!AS260</f>
        <v>0</v>
      </c>
    </row>
    <row r="991" spans="1:2" x14ac:dyDescent="0.25">
      <c r="A991" s="109">
        <f>'SHIFT 1'!AR261</f>
        <v>0</v>
      </c>
      <c r="B991" s="110">
        <f>'SHIFT 1'!AS261</f>
        <v>0</v>
      </c>
    </row>
    <row r="992" spans="1:2" x14ac:dyDescent="0.25">
      <c r="A992" s="109">
        <f>'SHIFT 1'!AR262</f>
        <v>0</v>
      </c>
      <c r="B992" s="110">
        <f>'SHIFT 1'!AS262</f>
        <v>0</v>
      </c>
    </row>
    <row r="993" spans="1:2" x14ac:dyDescent="0.25">
      <c r="A993" s="109">
        <f>'SHIFT 1'!AR263</f>
        <v>0</v>
      </c>
      <c r="B993" s="110">
        <f>'SHIFT 1'!AS263</f>
        <v>0</v>
      </c>
    </row>
    <row r="994" spans="1:2" x14ac:dyDescent="0.25">
      <c r="A994" s="109">
        <f>'SHIFT 1'!AR264</f>
        <v>0</v>
      </c>
      <c r="B994" s="110">
        <f>'SHIFT 1'!AS264</f>
        <v>0</v>
      </c>
    </row>
    <row r="995" spans="1:2" x14ac:dyDescent="0.25">
      <c r="A995" s="109">
        <f>'SHIFT 1'!AR265</f>
        <v>0</v>
      </c>
      <c r="B995" s="110">
        <f>'SHIFT 1'!AS265</f>
        <v>0</v>
      </c>
    </row>
    <row r="996" spans="1:2" x14ac:dyDescent="0.25">
      <c r="A996" s="109">
        <f>'SHIFT 1'!AR266</f>
        <v>0</v>
      </c>
      <c r="B996" s="110">
        <f>'SHIFT 1'!AS266</f>
        <v>0</v>
      </c>
    </row>
    <row r="997" spans="1:2" x14ac:dyDescent="0.25">
      <c r="A997" s="109">
        <f>'SHIFT 1'!AR267</f>
        <v>0</v>
      </c>
      <c r="B997" s="110">
        <f>'SHIFT 1'!AS267</f>
        <v>0</v>
      </c>
    </row>
    <row r="998" spans="1:2" x14ac:dyDescent="0.25">
      <c r="A998" s="109">
        <f>'SHIFT 1'!AR268</f>
        <v>0</v>
      </c>
      <c r="B998" s="110">
        <f>'SHIFT 1'!AS268</f>
        <v>0</v>
      </c>
    </row>
    <row r="999" spans="1:2" x14ac:dyDescent="0.25">
      <c r="A999" s="109" t="str">
        <f>'SHIFT 2'!H8</f>
        <v>00389927540004974739</v>
      </c>
      <c r="B999" s="110">
        <f>'SHIFT 2'!I8</f>
        <v>1000</v>
      </c>
    </row>
    <row r="1000" spans="1:2" x14ac:dyDescent="0.25">
      <c r="A1000" s="109" t="str">
        <f>'SHIFT 2'!H9</f>
        <v>00389927540004974708</v>
      </c>
      <c r="B1000" s="110">
        <f>'SHIFT 2'!I9</f>
        <v>1000</v>
      </c>
    </row>
    <row r="1001" spans="1:2" x14ac:dyDescent="0.25">
      <c r="A1001" s="109" t="str">
        <f>'SHIFT 2'!H10</f>
        <v>00389927540004974685</v>
      </c>
      <c r="B1001" s="110">
        <f>'SHIFT 2'!I10</f>
        <v>1000</v>
      </c>
    </row>
    <row r="1002" spans="1:2" x14ac:dyDescent="0.25">
      <c r="A1002" s="109" t="str">
        <f>'SHIFT 2'!H11</f>
        <v>00389927540004974654</v>
      </c>
      <c r="B1002" s="110">
        <f>'SHIFT 2'!I11</f>
        <v>1000</v>
      </c>
    </row>
    <row r="1003" spans="1:2" x14ac:dyDescent="0.25">
      <c r="A1003" s="109" t="str">
        <f>'SHIFT 2'!H12</f>
        <v>00389927540004978416</v>
      </c>
      <c r="B1003" s="110">
        <f>'SHIFT 2'!I12</f>
        <v>1000</v>
      </c>
    </row>
    <row r="1004" spans="1:2" x14ac:dyDescent="0.25">
      <c r="A1004" s="109" t="str">
        <f>'SHIFT 2'!H13</f>
        <v>00389927540004978317</v>
      </c>
      <c r="B1004" s="110">
        <f>'SHIFT 2'!I13</f>
        <v>1000</v>
      </c>
    </row>
    <row r="1005" spans="1:2" x14ac:dyDescent="0.25">
      <c r="A1005" s="109" t="str">
        <f>'SHIFT 2'!H14</f>
        <v>00389927540004978362</v>
      </c>
      <c r="B1005" s="110">
        <f>'SHIFT 2'!I14</f>
        <v>1000</v>
      </c>
    </row>
    <row r="1006" spans="1:2" x14ac:dyDescent="0.25">
      <c r="A1006" s="109" t="str">
        <f>'SHIFT 2'!H15</f>
        <v>00389927540004978447</v>
      </c>
      <c r="B1006" s="110">
        <f>'SHIFT 2'!I15</f>
        <v>1000</v>
      </c>
    </row>
    <row r="1007" spans="1:2" x14ac:dyDescent="0.25">
      <c r="A1007" s="109" t="str">
        <f>'SHIFT 2'!H16</f>
        <v>00389927540004978393</v>
      </c>
      <c r="B1007" s="110">
        <f>'SHIFT 2'!I16</f>
        <v>1000</v>
      </c>
    </row>
    <row r="1008" spans="1:2" x14ac:dyDescent="0.25">
      <c r="A1008" s="109">
        <f>'SHIFT 2'!H17</f>
        <v>0</v>
      </c>
      <c r="B1008" s="110">
        <f>'SHIFT 2'!I17</f>
        <v>0</v>
      </c>
    </row>
    <row r="1009" spans="1:2" x14ac:dyDescent="0.25">
      <c r="A1009" s="109">
        <f>'SHIFT 2'!H18</f>
        <v>0</v>
      </c>
      <c r="B1009" s="110">
        <f>'SHIFT 2'!I18</f>
        <v>0</v>
      </c>
    </row>
    <row r="1010" spans="1:2" x14ac:dyDescent="0.25">
      <c r="A1010" s="109">
        <f>'SHIFT 2'!H19</f>
        <v>0</v>
      </c>
      <c r="B1010" s="110">
        <f>'SHIFT 2'!I19</f>
        <v>0</v>
      </c>
    </row>
    <row r="1011" spans="1:2" x14ac:dyDescent="0.25">
      <c r="A1011" s="109">
        <f>'SHIFT 2'!H20</f>
        <v>0</v>
      </c>
      <c r="B1011" s="110">
        <f>'SHIFT 2'!I20</f>
        <v>0</v>
      </c>
    </row>
    <row r="1012" spans="1:2" x14ac:dyDescent="0.25">
      <c r="A1012" s="109">
        <f>'SHIFT 2'!H21</f>
        <v>0</v>
      </c>
      <c r="B1012" s="110">
        <f>'SHIFT 2'!I21</f>
        <v>0</v>
      </c>
    </row>
    <row r="1013" spans="1:2" x14ac:dyDescent="0.25">
      <c r="A1013" s="109">
        <f>'SHIFT 2'!H22</f>
        <v>0</v>
      </c>
      <c r="B1013" s="110">
        <f>'SHIFT 2'!I22</f>
        <v>0</v>
      </c>
    </row>
    <row r="1014" spans="1:2" x14ac:dyDescent="0.25">
      <c r="A1014" s="109">
        <f>'SHIFT 2'!H23</f>
        <v>0</v>
      </c>
      <c r="B1014" s="110">
        <f>'SHIFT 2'!I23</f>
        <v>0</v>
      </c>
    </row>
    <row r="1015" spans="1:2" x14ac:dyDescent="0.25">
      <c r="A1015" s="109">
        <f>'SHIFT 2'!H24</f>
        <v>0</v>
      </c>
      <c r="B1015" s="110">
        <f>'SHIFT 2'!I24</f>
        <v>0</v>
      </c>
    </row>
    <row r="1016" spans="1:2" x14ac:dyDescent="0.25">
      <c r="A1016" s="109">
        <f>'SHIFT 2'!H25</f>
        <v>0</v>
      </c>
      <c r="B1016" s="110">
        <f>'SHIFT 2'!I25</f>
        <v>0</v>
      </c>
    </row>
    <row r="1017" spans="1:2" x14ac:dyDescent="0.25">
      <c r="A1017" s="109">
        <f>'SHIFT 2'!H26</f>
        <v>0</v>
      </c>
      <c r="B1017" s="110">
        <f>'SHIFT 2'!I26</f>
        <v>0</v>
      </c>
    </row>
    <row r="1018" spans="1:2" x14ac:dyDescent="0.25">
      <c r="A1018" s="109">
        <f>'SHIFT 2'!H27</f>
        <v>0</v>
      </c>
      <c r="B1018" s="110">
        <f>'SHIFT 2'!I27</f>
        <v>0</v>
      </c>
    </row>
    <row r="1019" spans="1:2" x14ac:dyDescent="0.25">
      <c r="A1019" s="109">
        <f>'SHIFT 2'!H28</f>
        <v>0</v>
      </c>
      <c r="B1019" s="110">
        <f>'SHIFT 2'!I28</f>
        <v>0</v>
      </c>
    </row>
    <row r="1020" spans="1:2" x14ac:dyDescent="0.25">
      <c r="A1020" s="109">
        <f>'SHIFT 2'!H29</f>
        <v>0</v>
      </c>
      <c r="B1020" s="110">
        <f>'SHIFT 2'!I29</f>
        <v>0</v>
      </c>
    </row>
    <row r="1021" spans="1:2" x14ac:dyDescent="0.25">
      <c r="A1021" s="109">
        <f>'SHIFT 2'!H30</f>
        <v>0</v>
      </c>
      <c r="B1021" s="110">
        <f>'SHIFT 2'!I30</f>
        <v>0</v>
      </c>
    </row>
    <row r="1022" spans="1:2" x14ac:dyDescent="0.25">
      <c r="A1022" s="109">
        <f>'SHIFT 2'!H31</f>
        <v>0</v>
      </c>
      <c r="B1022" s="110">
        <f>'SHIFT 2'!I31</f>
        <v>0</v>
      </c>
    </row>
    <row r="1023" spans="1:2" x14ac:dyDescent="0.25">
      <c r="A1023" s="109">
        <f>'SHIFT 2'!H32</f>
        <v>0</v>
      </c>
      <c r="B1023" s="110">
        <f>'SHIFT 2'!I32</f>
        <v>0</v>
      </c>
    </row>
    <row r="1024" spans="1:2" x14ac:dyDescent="0.25">
      <c r="A1024" s="109">
        <f>'SHIFT 2'!H33</f>
        <v>0</v>
      </c>
      <c r="B1024" s="110">
        <f>'SHIFT 2'!I33</f>
        <v>0</v>
      </c>
    </row>
    <row r="1025" spans="1:2" x14ac:dyDescent="0.25">
      <c r="A1025" s="109">
        <f>'SHIFT 2'!H34</f>
        <v>0</v>
      </c>
      <c r="B1025" s="110">
        <f>'SHIFT 2'!I34</f>
        <v>0</v>
      </c>
    </row>
    <row r="1026" spans="1:2" x14ac:dyDescent="0.25">
      <c r="A1026" s="109">
        <f>'SHIFT 2'!H35</f>
        <v>0</v>
      </c>
      <c r="B1026" s="110">
        <f>'SHIFT 2'!I35</f>
        <v>0</v>
      </c>
    </row>
    <row r="1027" spans="1:2" x14ac:dyDescent="0.25">
      <c r="A1027" s="109">
        <f>'SHIFT 2'!H36</f>
        <v>0</v>
      </c>
      <c r="B1027" s="110">
        <f>'SHIFT 2'!I36</f>
        <v>0</v>
      </c>
    </row>
    <row r="1028" spans="1:2" x14ac:dyDescent="0.25">
      <c r="A1028" s="109">
        <f>'SHIFT 2'!H37</f>
        <v>0</v>
      </c>
      <c r="B1028" s="110">
        <f>'SHIFT 2'!I37</f>
        <v>0</v>
      </c>
    </row>
    <row r="1029" spans="1:2" x14ac:dyDescent="0.25">
      <c r="A1029" s="109">
        <f>'SHIFT 2'!H38</f>
        <v>0</v>
      </c>
      <c r="B1029" s="110">
        <f>'SHIFT 2'!I38</f>
        <v>0</v>
      </c>
    </row>
    <row r="1030" spans="1:2" x14ac:dyDescent="0.25">
      <c r="A1030" s="109">
        <f>'SHIFT 2'!H39</f>
        <v>0</v>
      </c>
      <c r="B1030" s="110">
        <f>'SHIFT 2'!I39</f>
        <v>0</v>
      </c>
    </row>
    <row r="1031" spans="1:2" x14ac:dyDescent="0.25">
      <c r="A1031" s="109">
        <f>'SHIFT 2'!H40</f>
        <v>0</v>
      </c>
      <c r="B1031" s="110">
        <f>'SHIFT 2'!I40</f>
        <v>0</v>
      </c>
    </row>
    <row r="1032" spans="1:2" x14ac:dyDescent="0.25">
      <c r="A1032" s="109">
        <f>'SHIFT 2'!H41</f>
        <v>0</v>
      </c>
      <c r="B1032" s="110">
        <f>'SHIFT 2'!I41</f>
        <v>0</v>
      </c>
    </row>
    <row r="1033" spans="1:2" x14ac:dyDescent="0.25">
      <c r="A1033" s="109">
        <f>'SHIFT 2'!H42</f>
        <v>0</v>
      </c>
      <c r="B1033" s="110">
        <f>'SHIFT 2'!I42</f>
        <v>0</v>
      </c>
    </row>
    <row r="1034" spans="1:2" x14ac:dyDescent="0.25">
      <c r="A1034" s="109">
        <f>'SHIFT 2'!H43</f>
        <v>0</v>
      </c>
      <c r="B1034" s="110">
        <f>'SHIFT 2'!I43</f>
        <v>0</v>
      </c>
    </row>
    <row r="1035" spans="1:2" x14ac:dyDescent="0.25">
      <c r="A1035" s="109">
        <f>'SHIFT 2'!H44</f>
        <v>0</v>
      </c>
      <c r="B1035" s="110">
        <f>'SHIFT 2'!I44</f>
        <v>0</v>
      </c>
    </row>
    <row r="1036" spans="1:2" x14ac:dyDescent="0.25">
      <c r="A1036" s="109">
        <f>'SHIFT 2'!H45</f>
        <v>0</v>
      </c>
      <c r="B1036" s="110">
        <f>'SHIFT 2'!I45</f>
        <v>0</v>
      </c>
    </row>
    <row r="1037" spans="1:2" x14ac:dyDescent="0.25">
      <c r="A1037" s="109">
        <f>'SHIFT 2'!H46</f>
        <v>0</v>
      </c>
      <c r="B1037" s="110">
        <f>'SHIFT 2'!I46</f>
        <v>0</v>
      </c>
    </row>
    <row r="1038" spans="1:2" x14ac:dyDescent="0.25">
      <c r="A1038" s="109">
        <f>'SHIFT 2'!H47</f>
        <v>0</v>
      </c>
      <c r="B1038" s="110">
        <f>'SHIFT 2'!I47</f>
        <v>0</v>
      </c>
    </row>
    <row r="1039" spans="1:2" x14ac:dyDescent="0.25">
      <c r="A1039" s="109">
        <f>'SHIFT 2'!H48</f>
        <v>0</v>
      </c>
      <c r="B1039" s="110">
        <f>'SHIFT 2'!I48</f>
        <v>0</v>
      </c>
    </row>
    <row r="1040" spans="1:2" x14ac:dyDescent="0.25">
      <c r="A1040" s="109" t="str">
        <f>'SHIFT 2'!T8</f>
        <v>00389927533399603155</v>
      </c>
      <c r="B1040" s="110">
        <f>'SHIFT 2'!U8</f>
        <v>200</v>
      </c>
    </row>
    <row r="1041" spans="1:2" x14ac:dyDescent="0.25">
      <c r="A1041" s="109">
        <f>'SHIFT 2'!T9</f>
        <v>0</v>
      </c>
      <c r="B1041" s="110">
        <f>'SHIFT 2'!U9</f>
        <v>0</v>
      </c>
    </row>
    <row r="1042" spans="1:2" x14ac:dyDescent="0.25">
      <c r="A1042" s="109">
        <f>'SHIFT 2'!T10</f>
        <v>0</v>
      </c>
      <c r="B1042" s="110">
        <f>'SHIFT 2'!U10</f>
        <v>0</v>
      </c>
    </row>
    <row r="1043" spans="1:2" x14ac:dyDescent="0.25">
      <c r="A1043" s="109">
        <f>'SHIFT 2'!T11</f>
        <v>0</v>
      </c>
      <c r="B1043" s="110">
        <f>'SHIFT 2'!U11</f>
        <v>0</v>
      </c>
    </row>
    <row r="1044" spans="1:2" x14ac:dyDescent="0.25">
      <c r="A1044" s="109">
        <f>'SHIFT 2'!T12</f>
        <v>0</v>
      </c>
      <c r="B1044" s="110">
        <f>'SHIFT 2'!U12</f>
        <v>0</v>
      </c>
    </row>
    <row r="1045" spans="1:2" x14ac:dyDescent="0.25">
      <c r="A1045" s="109">
        <f>'SHIFT 2'!T13</f>
        <v>0</v>
      </c>
      <c r="B1045" s="110">
        <f>'SHIFT 2'!U13</f>
        <v>0</v>
      </c>
    </row>
    <row r="1046" spans="1:2" x14ac:dyDescent="0.25">
      <c r="A1046" s="109">
        <f>'SHIFT 2'!T14</f>
        <v>0</v>
      </c>
      <c r="B1046" s="110">
        <f>'SHIFT 2'!U14</f>
        <v>0</v>
      </c>
    </row>
    <row r="1047" spans="1:2" x14ac:dyDescent="0.25">
      <c r="A1047" s="109">
        <f>'SHIFT 2'!T15</f>
        <v>0</v>
      </c>
      <c r="B1047" s="110">
        <f>'SHIFT 2'!U15</f>
        <v>0</v>
      </c>
    </row>
    <row r="1048" spans="1:2" x14ac:dyDescent="0.25">
      <c r="A1048" s="109">
        <f>'SHIFT 2'!T16</f>
        <v>0</v>
      </c>
      <c r="B1048" s="110">
        <f>'SHIFT 2'!U16</f>
        <v>0</v>
      </c>
    </row>
    <row r="1049" spans="1:2" x14ac:dyDescent="0.25">
      <c r="A1049" s="109">
        <f>'SHIFT 2'!T17</f>
        <v>0</v>
      </c>
      <c r="B1049" s="110">
        <f>'SHIFT 2'!U17</f>
        <v>0</v>
      </c>
    </row>
    <row r="1050" spans="1:2" x14ac:dyDescent="0.25">
      <c r="A1050" s="109">
        <f>'SHIFT 2'!T18</f>
        <v>0</v>
      </c>
      <c r="B1050" s="110">
        <f>'SHIFT 2'!U18</f>
        <v>0</v>
      </c>
    </row>
    <row r="1051" spans="1:2" x14ac:dyDescent="0.25">
      <c r="A1051" s="109">
        <f>'SHIFT 2'!T19</f>
        <v>0</v>
      </c>
      <c r="B1051" s="110">
        <f>'SHIFT 2'!U19</f>
        <v>0</v>
      </c>
    </row>
    <row r="1052" spans="1:2" x14ac:dyDescent="0.25">
      <c r="A1052" s="109">
        <f>'SHIFT 2'!T20</f>
        <v>0</v>
      </c>
      <c r="B1052" s="110">
        <f>'SHIFT 2'!U20</f>
        <v>0</v>
      </c>
    </row>
    <row r="1053" spans="1:2" x14ac:dyDescent="0.25">
      <c r="A1053" s="109">
        <f>'SHIFT 2'!T21</f>
        <v>0</v>
      </c>
      <c r="B1053" s="110">
        <f>'SHIFT 2'!U21</f>
        <v>0</v>
      </c>
    </row>
    <row r="1054" spans="1:2" x14ac:dyDescent="0.25">
      <c r="A1054" s="109">
        <f>'SHIFT 2'!T22</f>
        <v>0</v>
      </c>
      <c r="B1054" s="110">
        <f>'SHIFT 2'!U22</f>
        <v>0</v>
      </c>
    </row>
    <row r="1055" spans="1:2" x14ac:dyDescent="0.25">
      <c r="A1055" s="109">
        <f>'SHIFT 2'!T23</f>
        <v>0</v>
      </c>
      <c r="B1055" s="110">
        <f>'SHIFT 2'!U23</f>
        <v>0</v>
      </c>
    </row>
    <row r="1056" spans="1:2" x14ac:dyDescent="0.25">
      <c r="A1056" s="109">
        <f>'SHIFT 2'!T24</f>
        <v>0</v>
      </c>
      <c r="B1056" s="110">
        <f>'SHIFT 2'!U24</f>
        <v>0</v>
      </c>
    </row>
    <row r="1057" spans="1:2" x14ac:dyDescent="0.25">
      <c r="A1057" s="109">
        <f>'SHIFT 2'!T25</f>
        <v>0</v>
      </c>
      <c r="B1057" s="110">
        <f>'SHIFT 2'!U25</f>
        <v>0</v>
      </c>
    </row>
    <row r="1058" spans="1:2" x14ac:dyDescent="0.25">
      <c r="A1058" s="109">
        <f>'SHIFT 2'!T26</f>
        <v>0</v>
      </c>
      <c r="B1058" s="110">
        <f>'SHIFT 2'!U26</f>
        <v>0</v>
      </c>
    </row>
    <row r="1059" spans="1:2" x14ac:dyDescent="0.25">
      <c r="A1059" s="109">
        <f>'SHIFT 2'!T27</f>
        <v>0</v>
      </c>
      <c r="B1059" s="110">
        <f>'SHIFT 2'!U27</f>
        <v>0</v>
      </c>
    </row>
    <row r="1060" spans="1:2" x14ac:dyDescent="0.25">
      <c r="A1060" s="109">
        <f>'SHIFT 2'!T28</f>
        <v>0</v>
      </c>
      <c r="B1060" s="110">
        <f>'SHIFT 2'!U28</f>
        <v>0</v>
      </c>
    </row>
    <row r="1061" spans="1:2" x14ac:dyDescent="0.25">
      <c r="A1061" s="109">
        <f>'SHIFT 2'!T29</f>
        <v>0</v>
      </c>
      <c r="B1061" s="110">
        <f>'SHIFT 2'!U29</f>
        <v>0</v>
      </c>
    </row>
    <row r="1062" spans="1:2" x14ac:dyDescent="0.25">
      <c r="A1062" s="109">
        <f>'SHIFT 2'!T30</f>
        <v>0</v>
      </c>
      <c r="B1062" s="110">
        <f>'SHIFT 2'!U30</f>
        <v>0</v>
      </c>
    </row>
    <row r="1063" spans="1:2" x14ac:dyDescent="0.25">
      <c r="A1063" s="109">
        <f>'SHIFT 2'!T31</f>
        <v>0</v>
      </c>
      <c r="B1063" s="110">
        <f>'SHIFT 2'!U31</f>
        <v>0</v>
      </c>
    </row>
    <row r="1064" spans="1:2" x14ac:dyDescent="0.25">
      <c r="A1064" s="109">
        <f>'SHIFT 2'!T32</f>
        <v>0</v>
      </c>
      <c r="B1064" s="110">
        <f>'SHIFT 2'!U32</f>
        <v>0</v>
      </c>
    </row>
    <row r="1065" spans="1:2" x14ac:dyDescent="0.25">
      <c r="A1065" s="109">
        <f>'SHIFT 2'!T33</f>
        <v>0</v>
      </c>
      <c r="B1065" s="110">
        <f>'SHIFT 2'!U33</f>
        <v>0</v>
      </c>
    </row>
    <row r="1066" spans="1:2" x14ac:dyDescent="0.25">
      <c r="A1066" s="109">
        <f>'SHIFT 2'!T34</f>
        <v>0</v>
      </c>
      <c r="B1066" s="110">
        <f>'SHIFT 2'!U34</f>
        <v>0</v>
      </c>
    </row>
    <row r="1067" spans="1:2" x14ac:dyDescent="0.25">
      <c r="A1067" s="109">
        <f>'SHIFT 2'!T35</f>
        <v>0</v>
      </c>
      <c r="B1067" s="110">
        <f>'SHIFT 2'!U35</f>
        <v>0</v>
      </c>
    </row>
    <row r="1068" spans="1:2" x14ac:dyDescent="0.25">
      <c r="A1068" s="109">
        <f>'SHIFT 2'!T36</f>
        <v>0</v>
      </c>
      <c r="B1068" s="110">
        <f>'SHIFT 2'!U36</f>
        <v>0</v>
      </c>
    </row>
    <row r="1069" spans="1:2" x14ac:dyDescent="0.25">
      <c r="A1069" s="109">
        <f>'SHIFT 2'!T37</f>
        <v>0</v>
      </c>
      <c r="B1069" s="110">
        <f>'SHIFT 2'!U37</f>
        <v>0</v>
      </c>
    </row>
    <row r="1070" spans="1:2" x14ac:dyDescent="0.25">
      <c r="A1070" s="109">
        <f>'SHIFT 2'!T38</f>
        <v>0</v>
      </c>
      <c r="B1070" s="110">
        <f>'SHIFT 2'!U38</f>
        <v>0</v>
      </c>
    </row>
    <row r="1071" spans="1:2" x14ac:dyDescent="0.25">
      <c r="A1071" s="109">
        <f>'SHIFT 2'!T39</f>
        <v>0</v>
      </c>
      <c r="B1071" s="110">
        <f>'SHIFT 2'!U39</f>
        <v>0</v>
      </c>
    </row>
    <row r="1072" spans="1:2" x14ac:dyDescent="0.25">
      <c r="A1072" s="109">
        <f>'SHIFT 2'!T40</f>
        <v>0</v>
      </c>
      <c r="B1072" s="110">
        <f>'SHIFT 2'!U40</f>
        <v>0</v>
      </c>
    </row>
    <row r="1073" spans="1:2" x14ac:dyDescent="0.25">
      <c r="A1073" s="109">
        <f>'SHIFT 2'!T41</f>
        <v>0</v>
      </c>
      <c r="B1073" s="110">
        <f>'SHIFT 2'!U41</f>
        <v>0</v>
      </c>
    </row>
    <row r="1074" spans="1:2" x14ac:dyDescent="0.25">
      <c r="A1074" s="109">
        <f>'SHIFT 2'!T42</f>
        <v>0</v>
      </c>
      <c r="B1074" s="110">
        <f>'SHIFT 2'!U42</f>
        <v>0</v>
      </c>
    </row>
    <row r="1075" spans="1:2" x14ac:dyDescent="0.25">
      <c r="A1075" s="109">
        <f>'SHIFT 2'!T43</f>
        <v>0</v>
      </c>
      <c r="B1075" s="110">
        <f>'SHIFT 2'!U43</f>
        <v>0</v>
      </c>
    </row>
    <row r="1076" spans="1:2" x14ac:dyDescent="0.25">
      <c r="A1076" s="109">
        <f>'SHIFT 2'!T44</f>
        <v>0</v>
      </c>
      <c r="B1076" s="110">
        <f>'SHIFT 2'!U44</f>
        <v>0</v>
      </c>
    </row>
    <row r="1077" spans="1:2" x14ac:dyDescent="0.25">
      <c r="A1077" s="109">
        <f>'SHIFT 2'!T45</f>
        <v>0</v>
      </c>
      <c r="B1077" s="110">
        <f>'SHIFT 2'!U45</f>
        <v>0</v>
      </c>
    </row>
    <row r="1078" spans="1:2" x14ac:dyDescent="0.25">
      <c r="A1078" s="109">
        <f>'SHIFT 2'!T46</f>
        <v>0</v>
      </c>
      <c r="B1078" s="110">
        <f>'SHIFT 2'!U46</f>
        <v>0</v>
      </c>
    </row>
    <row r="1079" spans="1:2" x14ac:dyDescent="0.25">
      <c r="A1079" s="109">
        <f>'SHIFT 2'!T47</f>
        <v>0</v>
      </c>
      <c r="B1079" s="110">
        <f>'SHIFT 2'!U47</f>
        <v>0</v>
      </c>
    </row>
    <row r="1080" spans="1:2" x14ac:dyDescent="0.25">
      <c r="A1080" s="109">
        <f>'SHIFT 2'!T48</f>
        <v>0</v>
      </c>
      <c r="B1080" s="110">
        <f>'SHIFT 2'!U48</f>
        <v>0</v>
      </c>
    </row>
    <row r="1081" spans="1:2" x14ac:dyDescent="0.25">
      <c r="A1081" s="109">
        <f>'SHIFT 2'!AF8</f>
        <v>0</v>
      </c>
      <c r="B1081" s="110">
        <f>'SHIFT 2'!AG8</f>
        <v>0</v>
      </c>
    </row>
    <row r="1082" spans="1:2" x14ac:dyDescent="0.25">
      <c r="A1082" s="109">
        <f>'SHIFT 2'!AF9</f>
        <v>0</v>
      </c>
      <c r="B1082" s="110">
        <f>'SHIFT 2'!AG9</f>
        <v>0</v>
      </c>
    </row>
    <row r="1083" spans="1:2" x14ac:dyDescent="0.25">
      <c r="A1083" s="109">
        <f>'SHIFT 2'!AF10</f>
        <v>0</v>
      </c>
      <c r="B1083" s="110">
        <f>'SHIFT 2'!AG10</f>
        <v>0</v>
      </c>
    </row>
    <row r="1084" spans="1:2" x14ac:dyDescent="0.25">
      <c r="A1084" s="109">
        <f>'SHIFT 2'!AF11</f>
        <v>0</v>
      </c>
      <c r="B1084" s="110">
        <f>'SHIFT 2'!AG11</f>
        <v>0</v>
      </c>
    </row>
    <row r="1085" spans="1:2" x14ac:dyDescent="0.25">
      <c r="A1085" s="109">
        <f>'SHIFT 2'!AF12</f>
        <v>0</v>
      </c>
      <c r="B1085" s="110">
        <f>'SHIFT 2'!AG12</f>
        <v>0</v>
      </c>
    </row>
    <row r="1086" spans="1:2" x14ac:dyDescent="0.25">
      <c r="A1086" s="109">
        <f>'SHIFT 2'!AF13</f>
        <v>0</v>
      </c>
      <c r="B1086" s="110">
        <f>'SHIFT 2'!AG13</f>
        <v>0</v>
      </c>
    </row>
    <row r="1087" spans="1:2" x14ac:dyDescent="0.25">
      <c r="A1087" s="109">
        <f>'SHIFT 2'!AF14</f>
        <v>0</v>
      </c>
      <c r="B1087" s="110">
        <f>'SHIFT 2'!AG14</f>
        <v>0</v>
      </c>
    </row>
    <row r="1088" spans="1:2" x14ac:dyDescent="0.25">
      <c r="A1088" s="109">
        <f>'SHIFT 2'!AF15</f>
        <v>0</v>
      </c>
      <c r="B1088" s="110">
        <f>'SHIFT 2'!AG15</f>
        <v>0</v>
      </c>
    </row>
    <row r="1089" spans="1:2" x14ac:dyDescent="0.25">
      <c r="A1089" s="109">
        <f>'SHIFT 2'!AF16</f>
        <v>0</v>
      </c>
      <c r="B1089" s="110">
        <f>'SHIFT 2'!AG16</f>
        <v>0</v>
      </c>
    </row>
    <row r="1090" spans="1:2" x14ac:dyDescent="0.25">
      <c r="A1090" s="109">
        <f>'SHIFT 2'!AF17</f>
        <v>0</v>
      </c>
      <c r="B1090" s="110">
        <f>'SHIFT 2'!AG17</f>
        <v>0</v>
      </c>
    </row>
    <row r="1091" spans="1:2" x14ac:dyDescent="0.25">
      <c r="A1091" s="109">
        <f>'SHIFT 2'!AF18</f>
        <v>0</v>
      </c>
      <c r="B1091" s="110">
        <f>'SHIFT 2'!AG18</f>
        <v>0</v>
      </c>
    </row>
    <row r="1092" spans="1:2" x14ac:dyDescent="0.25">
      <c r="A1092" s="109">
        <f>'SHIFT 2'!AF19</f>
        <v>0</v>
      </c>
      <c r="B1092" s="110">
        <f>'SHIFT 2'!AG19</f>
        <v>0</v>
      </c>
    </row>
    <row r="1093" spans="1:2" x14ac:dyDescent="0.25">
      <c r="A1093" s="109">
        <f>'SHIFT 2'!AF20</f>
        <v>0</v>
      </c>
      <c r="B1093" s="110">
        <f>'SHIFT 2'!AG20</f>
        <v>0</v>
      </c>
    </row>
    <row r="1094" spans="1:2" x14ac:dyDescent="0.25">
      <c r="A1094" s="109">
        <f>'SHIFT 2'!AF21</f>
        <v>0</v>
      </c>
      <c r="B1094" s="110">
        <f>'SHIFT 2'!AG21</f>
        <v>0</v>
      </c>
    </row>
    <row r="1095" spans="1:2" x14ac:dyDescent="0.25">
      <c r="A1095" s="109">
        <f>'SHIFT 2'!AF22</f>
        <v>0</v>
      </c>
      <c r="B1095" s="110">
        <f>'SHIFT 2'!AG22</f>
        <v>0</v>
      </c>
    </row>
    <row r="1096" spans="1:2" x14ac:dyDescent="0.25">
      <c r="A1096" s="109">
        <f>'SHIFT 2'!AF23</f>
        <v>0</v>
      </c>
      <c r="B1096" s="110">
        <f>'SHIFT 2'!AG23</f>
        <v>0</v>
      </c>
    </row>
    <row r="1097" spans="1:2" x14ac:dyDescent="0.25">
      <c r="A1097" s="109">
        <f>'SHIFT 2'!AF24</f>
        <v>0</v>
      </c>
      <c r="B1097" s="110">
        <f>'SHIFT 2'!AG24</f>
        <v>0</v>
      </c>
    </row>
    <row r="1098" spans="1:2" x14ac:dyDescent="0.25">
      <c r="A1098" s="109">
        <f>'SHIFT 2'!AF25</f>
        <v>0</v>
      </c>
      <c r="B1098" s="110">
        <f>'SHIFT 2'!AG25</f>
        <v>0</v>
      </c>
    </row>
    <row r="1099" spans="1:2" x14ac:dyDescent="0.25">
      <c r="A1099" s="109">
        <f>'SHIFT 2'!AF26</f>
        <v>0</v>
      </c>
      <c r="B1099" s="110">
        <f>'SHIFT 2'!AG26</f>
        <v>0</v>
      </c>
    </row>
    <row r="1100" spans="1:2" x14ac:dyDescent="0.25">
      <c r="A1100" s="109">
        <f>'SHIFT 2'!AF27</f>
        <v>0</v>
      </c>
      <c r="B1100" s="110">
        <f>'SHIFT 2'!AG27</f>
        <v>0</v>
      </c>
    </row>
    <row r="1101" spans="1:2" x14ac:dyDescent="0.25">
      <c r="A1101" s="109">
        <f>'SHIFT 2'!AF28</f>
        <v>0</v>
      </c>
      <c r="B1101" s="110">
        <f>'SHIFT 2'!AG28</f>
        <v>0</v>
      </c>
    </row>
    <row r="1102" spans="1:2" x14ac:dyDescent="0.25">
      <c r="A1102" s="109">
        <f>'SHIFT 2'!AF29</f>
        <v>0</v>
      </c>
      <c r="B1102" s="110">
        <f>'SHIFT 2'!AG29</f>
        <v>0</v>
      </c>
    </row>
    <row r="1103" spans="1:2" x14ac:dyDescent="0.25">
      <c r="A1103" s="109">
        <f>'SHIFT 2'!AF30</f>
        <v>0</v>
      </c>
      <c r="B1103" s="110">
        <f>'SHIFT 2'!AG30</f>
        <v>0</v>
      </c>
    </row>
    <row r="1104" spans="1:2" x14ac:dyDescent="0.25">
      <c r="A1104" s="109">
        <f>'SHIFT 2'!AF31</f>
        <v>0</v>
      </c>
      <c r="B1104" s="110">
        <f>'SHIFT 2'!AG31</f>
        <v>0</v>
      </c>
    </row>
    <row r="1105" spans="1:2" x14ac:dyDescent="0.25">
      <c r="A1105" s="109">
        <f>'SHIFT 2'!AF32</f>
        <v>0</v>
      </c>
      <c r="B1105" s="110">
        <f>'SHIFT 2'!AG32</f>
        <v>0</v>
      </c>
    </row>
    <row r="1106" spans="1:2" x14ac:dyDescent="0.25">
      <c r="A1106" s="109">
        <f>'SHIFT 2'!AF33</f>
        <v>0</v>
      </c>
      <c r="B1106" s="110">
        <f>'SHIFT 2'!AG33</f>
        <v>0</v>
      </c>
    </row>
    <row r="1107" spans="1:2" x14ac:dyDescent="0.25">
      <c r="A1107" s="109">
        <f>'SHIFT 2'!AF34</f>
        <v>0</v>
      </c>
      <c r="B1107" s="110">
        <f>'SHIFT 2'!AG34</f>
        <v>0</v>
      </c>
    </row>
    <row r="1108" spans="1:2" x14ac:dyDescent="0.25">
      <c r="A1108" s="109">
        <f>'SHIFT 2'!AF35</f>
        <v>0</v>
      </c>
      <c r="B1108" s="110">
        <f>'SHIFT 2'!AG35</f>
        <v>0</v>
      </c>
    </row>
    <row r="1109" spans="1:2" x14ac:dyDescent="0.25">
      <c r="A1109" s="109">
        <f>'SHIFT 2'!AF36</f>
        <v>0</v>
      </c>
      <c r="B1109" s="110">
        <f>'SHIFT 2'!AG36</f>
        <v>0</v>
      </c>
    </row>
    <row r="1110" spans="1:2" x14ac:dyDescent="0.25">
      <c r="A1110" s="109">
        <f>'SHIFT 2'!AF37</f>
        <v>0</v>
      </c>
      <c r="B1110" s="110">
        <f>'SHIFT 2'!AG37</f>
        <v>0</v>
      </c>
    </row>
    <row r="1111" spans="1:2" x14ac:dyDescent="0.25">
      <c r="A1111" s="109">
        <f>'SHIFT 2'!AF38</f>
        <v>0</v>
      </c>
      <c r="B1111" s="110">
        <f>'SHIFT 2'!AG38</f>
        <v>0</v>
      </c>
    </row>
    <row r="1112" spans="1:2" x14ac:dyDescent="0.25">
      <c r="A1112" s="109">
        <f>'SHIFT 2'!AF39</f>
        <v>0</v>
      </c>
      <c r="B1112" s="110">
        <f>'SHIFT 2'!AG39</f>
        <v>0</v>
      </c>
    </row>
    <row r="1113" spans="1:2" x14ac:dyDescent="0.25">
      <c r="A1113" s="109">
        <f>'SHIFT 2'!AF40</f>
        <v>0</v>
      </c>
      <c r="B1113" s="110">
        <f>'SHIFT 2'!AG40</f>
        <v>0</v>
      </c>
    </row>
    <row r="1114" spans="1:2" x14ac:dyDescent="0.25">
      <c r="A1114" s="109">
        <f>'SHIFT 2'!AF41</f>
        <v>0</v>
      </c>
      <c r="B1114" s="110">
        <f>'SHIFT 2'!AG41</f>
        <v>0</v>
      </c>
    </row>
    <row r="1115" spans="1:2" x14ac:dyDescent="0.25">
      <c r="A1115" s="109">
        <f>'SHIFT 2'!AF42</f>
        <v>0</v>
      </c>
      <c r="B1115" s="110">
        <f>'SHIFT 2'!AG42</f>
        <v>0</v>
      </c>
    </row>
    <row r="1116" spans="1:2" x14ac:dyDescent="0.25">
      <c r="A1116" s="109">
        <f>'SHIFT 2'!AF43</f>
        <v>0</v>
      </c>
      <c r="B1116" s="110">
        <f>'SHIFT 2'!AG43</f>
        <v>0</v>
      </c>
    </row>
    <row r="1117" spans="1:2" x14ac:dyDescent="0.25">
      <c r="A1117" s="109">
        <f>'SHIFT 2'!AF44</f>
        <v>0</v>
      </c>
      <c r="B1117" s="110">
        <f>'SHIFT 2'!AG44</f>
        <v>0</v>
      </c>
    </row>
    <row r="1118" spans="1:2" x14ac:dyDescent="0.25">
      <c r="A1118" s="109">
        <f>'SHIFT 2'!AF45</f>
        <v>0</v>
      </c>
      <c r="B1118" s="110">
        <f>'SHIFT 2'!AG45</f>
        <v>0</v>
      </c>
    </row>
    <row r="1119" spans="1:2" x14ac:dyDescent="0.25">
      <c r="A1119" s="109">
        <f>'SHIFT 2'!AF46</f>
        <v>0</v>
      </c>
      <c r="B1119" s="110">
        <f>'SHIFT 2'!AG46</f>
        <v>0</v>
      </c>
    </row>
    <row r="1120" spans="1:2" x14ac:dyDescent="0.25">
      <c r="A1120" s="109">
        <f>'SHIFT 2'!AF47</f>
        <v>0</v>
      </c>
      <c r="B1120" s="110">
        <f>'SHIFT 2'!AG47</f>
        <v>0</v>
      </c>
    </row>
    <row r="1121" spans="1:2" x14ac:dyDescent="0.25">
      <c r="A1121" s="109">
        <f>'SHIFT 2'!AF48</f>
        <v>0</v>
      </c>
      <c r="B1121" s="110">
        <f>'SHIFT 2'!AG48</f>
        <v>0</v>
      </c>
    </row>
    <row r="1122" spans="1:2" x14ac:dyDescent="0.25">
      <c r="A1122" s="109" t="str">
        <f>'SHIFT 2'!AR8</f>
        <v>00389927540005549059</v>
      </c>
      <c r="B1122" s="110">
        <f>'SHIFT 2'!AS8</f>
        <v>1250</v>
      </c>
    </row>
    <row r="1123" spans="1:2" x14ac:dyDescent="0.25">
      <c r="A1123" s="109" t="str">
        <f>'SHIFT 2'!AR9</f>
        <v>00389927540005326704</v>
      </c>
      <c r="B1123" s="110">
        <f>'SHIFT 2'!AS9</f>
        <v>1250</v>
      </c>
    </row>
    <row r="1124" spans="1:2" x14ac:dyDescent="0.25">
      <c r="A1124" s="109" t="str">
        <f>'SHIFT 2'!AR10</f>
        <v>00389927540005138581</v>
      </c>
      <c r="B1124" s="110">
        <f>'SHIFT 2'!AS10</f>
        <v>1250</v>
      </c>
    </row>
    <row r="1125" spans="1:2" x14ac:dyDescent="0.25">
      <c r="A1125" s="109" t="str">
        <f>'SHIFT 2'!AR11</f>
        <v>00389927540005138567</v>
      </c>
      <c r="B1125" s="110">
        <f>'SHIFT 2'!AS11</f>
        <v>1250</v>
      </c>
    </row>
    <row r="1126" spans="1:2" x14ac:dyDescent="0.25">
      <c r="A1126" s="109" t="str">
        <f>'SHIFT 2'!AR12</f>
        <v>00389927540005138550</v>
      </c>
      <c r="B1126" s="110">
        <f>'SHIFT 2'!AS12</f>
        <v>1250</v>
      </c>
    </row>
    <row r="1127" spans="1:2" x14ac:dyDescent="0.25">
      <c r="A1127" s="109" t="str">
        <f>'SHIFT 2'!AR13</f>
        <v>00389927540005542913</v>
      </c>
      <c r="B1127" s="110">
        <f>'SHIFT 2'!AS13</f>
        <v>1175</v>
      </c>
    </row>
    <row r="1128" spans="1:2" x14ac:dyDescent="0.25">
      <c r="A1128" s="109" t="str">
        <f>'SHIFT 2'!AR14</f>
        <v>00389927540005549394</v>
      </c>
      <c r="B1128" s="110">
        <f>'SHIFT 2'!AS14</f>
        <v>1250</v>
      </c>
    </row>
    <row r="1129" spans="1:2" x14ac:dyDescent="0.25">
      <c r="A1129" s="109" t="str">
        <f>'SHIFT 2'!AR15</f>
        <v>00389927540005549547</v>
      </c>
      <c r="B1129" s="110">
        <f>'SHIFT 2'!AS15</f>
        <v>1250</v>
      </c>
    </row>
    <row r="1130" spans="1:2" x14ac:dyDescent="0.25">
      <c r="A1130" s="109" t="str">
        <f>'SHIFT 2'!AR16</f>
        <v>00389927540005549424</v>
      </c>
      <c r="B1130" s="110">
        <f>'SHIFT 2'!AS16</f>
        <v>1250</v>
      </c>
    </row>
    <row r="1131" spans="1:2" x14ac:dyDescent="0.25">
      <c r="A1131" s="109">
        <f>'SHIFT 2'!AR17</f>
        <v>0</v>
      </c>
      <c r="B1131" s="110">
        <f>'SHIFT 2'!AS17</f>
        <v>0</v>
      </c>
    </row>
    <row r="1132" spans="1:2" x14ac:dyDescent="0.25">
      <c r="A1132" s="109">
        <f>'SHIFT 2'!AR18</f>
        <v>0</v>
      </c>
      <c r="B1132" s="110">
        <f>'SHIFT 2'!AS18</f>
        <v>0</v>
      </c>
    </row>
    <row r="1133" spans="1:2" x14ac:dyDescent="0.25">
      <c r="A1133" s="109">
        <f>'SHIFT 2'!AR19</f>
        <v>0</v>
      </c>
      <c r="B1133" s="110">
        <f>'SHIFT 2'!AS19</f>
        <v>0</v>
      </c>
    </row>
    <row r="1134" spans="1:2" x14ac:dyDescent="0.25">
      <c r="A1134" s="109">
        <f>'SHIFT 2'!AR20</f>
        <v>0</v>
      </c>
      <c r="B1134" s="110">
        <f>'SHIFT 2'!AS20</f>
        <v>0</v>
      </c>
    </row>
    <row r="1135" spans="1:2" x14ac:dyDescent="0.25">
      <c r="A1135" s="109">
        <f>'SHIFT 2'!AR21</f>
        <v>0</v>
      </c>
      <c r="B1135" s="110">
        <f>'SHIFT 2'!AS21</f>
        <v>0</v>
      </c>
    </row>
    <row r="1136" spans="1:2" x14ac:dyDescent="0.25">
      <c r="A1136" s="109">
        <f>'SHIFT 2'!AR22</f>
        <v>0</v>
      </c>
      <c r="B1136" s="110">
        <f>'SHIFT 2'!AS22</f>
        <v>0</v>
      </c>
    </row>
    <row r="1137" spans="1:2" x14ac:dyDescent="0.25">
      <c r="A1137" s="109">
        <f>'SHIFT 2'!AR23</f>
        <v>0</v>
      </c>
      <c r="B1137" s="110">
        <f>'SHIFT 2'!AS23</f>
        <v>0</v>
      </c>
    </row>
    <row r="1138" spans="1:2" x14ac:dyDescent="0.25">
      <c r="A1138" s="109">
        <f>'SHIFT 2'!AR24</f>
        <v>0</v>
      </c>
      <c r="B1138" s="110">
        <f>'SHIFT 2'!AS24</f>
        <v>0</v>
      </c>
    </row>
    <row r="1139" spans="1:2" x14ac:dyDescent="0.25">
      <c r="A1139" s="109">
        <f>'SHIFT 2'!AR25</f>
        <v>0</v>
      </c>
      <c r="B1139" s="110">
        <f>'SHIFT 2'!AS25</f>
        <v>0</v>
      </c>
    </row>
    <row r="1140" spans="1:2" x14ac:dyDescent="0.25">
      <c r="A1140" s="109">
        <f>'SHIFT 2'!AR26</f>
        <v>0</v>
      </c>
      <c r="B1140" s="110">
        <f>'SHIFT 2'!AS26</f>
        <v>0</v>
      </c>
    </row>
    <row r="1141" spans="1:2" x14ac:dyDescent="0.25">
      <c r="A1141" s="109">
        <f>'SHIFT 2'!AR27</f>
        <v>0</v>
      </c>
      <c r="B1141" s="110">
        <f>'SHIFT 2'!AS27</f>
        <v>0</v>
      </c>
    </row>
    <row r="1142" spans="1:2" x14ac:dyDescent="0.25">
      <c r="A1142" s="109">
        <f>'SHIFT 2'!AR28</f>
        <v>0</v>
      </c>
      <c r="B1142" s="110">
        <f>'SHIFT 2'!AS28</f>
        <v>0</v>
      </c>
    </row>
    <row r="1143" spans="1:2" x14ac:dyDescent="0.25">
      <c r="A1143" s="109">
        <f>'SHIFT 2'!AR29</f>
        <v>0</v>
      </c>
      <c r="B1143" s="110">
        <f>'SHIFT 2'!AS29</f>
        <v>0</v>
      </c>
    </row>
    <row r="1144" spans="1:2" x14ac:dyDescent="0.25">
      <c r="A1144" s="109">
        <f>'SHIFT 2'!AR30</f>
        <v>0</v>
      </c>
      <c r="B1144" s="110">
        <f>'SHIFT 2'!AS30</f>
        <v>0</v>
      </c>
    </row>
    <row r="1145" spans="1:2" x14ac:dyDescent="0.25">
      <c r="A1145" s="109">
        <f>'SHIFT 2'!AR31</f>
        <v>0</v>
      </c>
      <c r="B1145" s="110">
        <f>'SHIFT 2'!AS31</f>
        <v>0</v>
      </c>
    </row>
    <row r="1146" spans="1:2" x14ac:dyDescent="0.25">
      <c r="A1146" s="109">
        <f>'SHIFT 2'!AR32</f>
        <v>0</v>
      </c>
      <c r="B1146" s="110">
        <f>'SHIFT 2'!AS32</f>
        <v>0</v>
      </c>
    </row>
    <row r="1147" spans="1:2" x14ac:dyDescent="0.25">
      <c r="A1147" s="109">
        <f>'SHIFT 2'!AR33</f>
        <v>0</v>
      </c>
      <c r="B1147" s="110">
        <f>'SHIFT 2'!AS33</f>
        <v>0</v>
      </c>
    </row>
    <row r="1148" spans="1:2" x14ac:dyDescent="0.25">
      <c r="A1148" s="109">
        <f>'SHIFT 2'!AR34</f>
        <v>0</v>
      </c>
      <c r="B1148" s="110">
        <f>'SHIFT 2'!AS34</f>
        <v>0</v>
      </c>
    </row>
    <row r="1149" spans="1:2" x14ac:dyDescent="0.25">
      <c r="A1149" s="109">
        <f>'SHIFT 2'!AR35</f>
        <v>0</v>
      </c>
      <c r="B1149" s="110">
        <f>'SHIFT 2'!AS35</f>
        <v>0</v>
      </c>
    </row>
    <row r="1150" spans="1:2" x14ac:dyDescent="0.25">
      <c r="A1150" s="109">
        <f>'SHIFT 2'!AR36</f>
        <v>0</v>
      </c>
      <c r="B1150" s="110">
        <f>'SHIFT 2'!AS36</f>
        <v>0</v>
      </c>
    </row>
    <row r="1151" spans="1:2" x14ac:dyDescent="0.25">
      <c r="A1151" s="109">
        <f>'SHIFT 2'!AR37</f>
        <v>0</v>
      </c>
      <c r="B1151" s="110">
        <f>'SHIFT 2'!AS37</f>
        <v>0</v>
      </c>
    </row>
    <row r="1152" spans="1:2" x14ac:dyDescent="0.25">
      <c r="A1152" s="109">
        <f>'SHIFT 2'!AR38</f>
        <v>0</v>
      </c>
      <c r="B1152" s="110">
        <f>'SHIFT 2'!AS38</f>
        <v>0</v>
      </c>
    </row>
    <row r="1153" spans="1:2" x14ac:dyDescent="0.25">
      <c r="A1153" s="109">
        <f>'SHIFT 2'!AR39</f>
        <v>0</v>
      </c>
      <c r="B1153" s="110">
        <f>'SHIFT 2'!AS39</f>
        <v>0</v>
      </c>
    </row>
    <row r="1154" spans="1:2" x14ac:dyDescent="0.25">
      <c r="A1154" s="109">
        <f>'SHIFT 2'!AR40</f>
        <v>0</v>
      </c>
      <c r="B1154" s="110">
        <f>'SHIFT 2'!AS40</f>
        <v>0</v>
      </c>
    </row>
    <row r="1155" spans="1:2" x14ac:dyDescent="0.25">
      <c r="A1155" s="109">
        <f>'SHIFT 2'!AR41</f>
        <v>0</v>
      </c>
      <c r="B1155" s="110">
        <f>'SHIFT 2'!AS41</f>
        <v>0</v>
      </c>
    </row>
    <row r="1156" spans="1:2" x14ac:dyDescent="0.25">
      <c r="A1156" s="109">
        <f>'SHIFT 2'!AR42</f>
        <v>0</v>
      </c>
      <c r="B1156" s="110">
        <f>'SHIFT 2'!AS42</f>
        <v>0</v>
      </c>
    </row>
    <row r="1157" spans="1:2" x14ac:dyDescent="0.25">
      <c r="A1157" s="109">
        <f>'SHIFT 2'!AR43</f>
        <v>0</v>
      </c>
      <c r="B1157" s="110">
        <f>'SHIFT 2'!AS43</f>
        <v>0</v>
      </c>
    </row>
    <row r="1158" spans="1:2" x14ac:dyDescent="0.25">
      <c r="A1158" s="109">
        <f>'SHIFT 2'!AR44</f>
        <v>0</v>
      </c>
      <c r="B1158" s="110">
        <f>'SHIFT 2'!AS44</f>
        <v>0</v>
      </c>
    </row>
    <row r="1159" spans="1:2" x14ac:dyDescent="0.25">
      <c r="A1159" s="109">
        <f>'SHIFT 2'!AR45</f>
        <v>0</v>
      </c>
      <c r="B1159" s="110">
        <f>'SHIFT 2'!AS45</f>
        <v>0</v>
      </c>
    </row>
    <row r="1160" spans="1:2" x14ac:dyDescent="0.25">
      <c r="A1160" s="109">
        <f>'SHIFT 2'!AR46</f>
        <v>0</v>
      </c>
      <c r="B1160" s="110">
        <f>'SHIFT 2'!AS46</f>
        <v>0</v>
      </c>
    </row>
    <row r="1161" spans="1:2" x14ac:dyDescent="0.25">
      <c r="A1161" s="109">
        <f>'SHIFT 2'!AR47</f>
        <v>0</v>
      </c>
      <c r="B1161" s="110">
        <f>'SHIFT 2'!AS47</f>
        <v>0</v>
      </c>
    </row>
    <row r="1162" spans="1:2" x14ac:dyDescent="0.25">
      <c r="A1162" s="109">
        <f>'SHIFT 2'!AR48</f>
        <v>0</v>
      </c>
      <c r="B1162" s="110">
        <f>'SHIFT 2'!AS48</f>
        <v>0</v>
      </c>
    </row>
    <row r="1163" spans="1:2" x14ac:dyDescent="0.25">
      <c r="A1163" s="109">
        <f>'SHIFT 2'!BD8</f>
        <v>0</v>
      </c>
      <c r="B1163" s="110">
        <f>'SHIFT 2'!BE8</f>
        <v>0</v>
      </c>
    </row>
    <row r="1164" spans="1:2" x14ac:dyDescent="0.25">
      <c r="A1164" s="109">
        <f>'SHIFT 2'!BD9</f>
        <v>0</v>
      </c>
      <c r="B1164" s="110">
        <f>'SHIFT 2'!BE9</f>
        <v>0</v>
      </c>
    </row>
    <row r="1165" spans="1:2" x14ac:dyDescent="0.25">
      <c r="A1165" s="109">
        <f>'SHIFT 2'!BD10</f>
        <v>0</v>
      </c>
      <c r="B1165" s="110">
        <f>'SHIFT 2'!BE10</f>
        <v>0</v>
      </c>
    </row>
    <row r="1166" spans="1:2" x14ac:dyDescent="0.25">
      <c r="A1166" s="109">
        <f>'SHIFT 2'!BD11</f>
        <v>0</v>
      </c>
      <c r="B1166" s="110">
        <f>'SHIFT 2'!BE11</f>
        <v>0</v>
      </c>
    </row>
    <row r="1167" spans="1:2" x14ac:dyDescent="0.25">
      <c r="A1167" s="109">
        <f>'SHIFT 2'!BD12</f>
        <v>0</v>
      </c>
      <c r="B1167" s="110">
        <f>'SHIFT 2'!BE12</f>
        <v>0</v>
      </c>
    </row>
    <row r="1168" spans="1:2" x14ac:dyDescent="0.25">
      <c r="A1168" s="109">
        <f>'SHIFT 2'!BD13</f>
        <v>0</v>
      </c>
      <c r="B1168" s="110">
        <f>'SHIFT 2'!BE13</f>
        <v>0</v>
      </c>
    </row>
    <row r="1169" spans="1:2" x14ac:dyDescent="0.25">
      <c r="A1169" s="109">
        <f>'SHIFT 2'!BD14</f>
        <v>0</v>
      </c>
      <c r="B1169" s="110">
        <f>'SHIFT 2'!BE14</f>
        <v>0</v>
      </c>
    </row>
    <row r="1170" spans="1:2" x14ac:dyDescent="0.25">
      <c r="A1170" s="109">
        <f>'SHIFT 2'!BD15</f>
        <v>0</v>
      </c>
      <c r="B1170" s="110">
        <f>'SHIFT 2'!BE15</f>
        <v>0</v>
      </c>
    </row>
    <row r="1171" spans="1:2" x14ac:dyDescent="0.25">
      <c r="A1171" s="109">
        <f>'SHIFT 2'!BD16</f>
        <v>0</v>
      </c>
      <c r="B1171" s="110">
        <f>'SHIFT 2'!BE16</f>
        <v>0</v>
      </c>
    </row>
    <row r="1172" spans="1:2" x14ac:dyDescent="0.25">
      <c r="A1172" s="109">
        <f>'SHIFT 2'!BD17</f>
        <v>0</v>
      </c>
      <c r="B1172" s="110">
        <f>'SHIFT 2'!BE17</f>
        <v>0</v>
      </c>
    </row>
    <row r="1173" spans="1:2" x14ac:dyDescent="0.25">
      <c r="A1173" s="109">
        <f>'SHIFT 2'!BD18</f>
        <v>0</v>
      </c>
      <c r="B1173" s="110">
        <f>'SHIFT 2'!BE18</f>
        <v>0</v>
      </c>
    </row>
    <row r="1174" spans="1:2" x14ac:dyDescent="0.25">
      <c r="A1174" s="109">
        <f>'SHIFT 2'!BD19</f>
        <v>0</v>
      </c>
      <c r="B1174" s="110">
        <f>'SHIFT 2'!BE19</f>
        <v>0</v>
      </c>
    </row>
    <row r="1175" spans="1:2" x14ac:dyDescent="0.25">
      <c r="A1175" s="109">
        <f>'SHIFT 2'!BD20</f>
        <v>0</v>
      </c>
      <c r="B1175" s="110">
        <f>'SHIFT 2'!BE20</f>
        <v>0</v>
      </c>
    </row>
    <row r="1176" spans="1:2" x14ac:dyDescent="0.25">
      <c r="A1176" s="109">
        <f>'SHIFT 2'!BD21</f>
        <v>0</v>
      </c>
      <c r="B1176" s="110">
        <f>'SHIFT 2'!BE21</f>
        <v>0</v>
      </c>
    </row>
    <row r="1177" spans="1:2" x14ac:dyDescent="0.25">
      <c r="A1177" s="109">
        <f>'SHIFT 2'!BD22</f>
        <v>0</v>
      </c>
      <c r="B1177" s="110">
        <f>'SHIFT 2'!BE22</f>
        <v>0</v>
      </c>
    </row>
    <row r="1178" spans="1:2" x14ac:dyDescent="0.25">
      <c r="A1178" s="109">
        <f>'SHIFT 2'!BD23</f>
        <v>0</v>
      </c>
      <c r="B1178" s="110">
        <f>'SHIFT 2'!BE23</f>
        <v>0</v>
      </c>
    </row>
    <row r="1179" spans="1:2" x14ac:dyDescent="0.25">
      <c r="A1179" s="109">
        <f>'SHIFT 2'!BD24</f>
        <v>0</v>
      </c>
      <c r="B1179" s="110">
        <f>'SHIFT 2'!BE24</f>
        <v>0</v>
      </c>
    </row>
    <row r="1180" spans="1:2" x14ac:dyDescent="0.25">
      <c r="A1180" s="109">
        <f>'SHIFT 2'!BD25</f>
        <v>0</v>
      </c>
      <c r="B1180" s="110">
        <f>'SHIFT 2'!BE25</f>
        <v>0</v>
      </c>
    </row>
    <row r="1181" spans="1:2" x14ac:dyDescent="0.25">
      <c r="A1181" s="109">
        <f>'SHIFT 2'!BD26</f>
        <v>0</v>
      </c>
      <c r="B1181" s="110">
        <f>'SHIFT 2'!BE26</f>
        <v>0</v>
      </c>
    </row>
    <row r="1182" spans="1:2" x14ac:dyDescent="0.25">
      <c r="A1182" s="109">
        <f>'SHIFT 2'!BD27</f>
        <v>0</v>
      </c>
      <c r="B1182" s="110">
        <f>'SHIFT 2'!BE27</f>
        <v>0</v>
      </c>
    </row>
    <row r="1183" spans="1:2" x14ac:dyDescent="0.25">
      <c r="A1183" s="109">
        <f>'SHIFT 2'!BD28</f>
        <v>0</v>
      </c>
      <c r="B1183" s="110">
        <f>'SHIFT 2'!BE28</f>
        <v>0</v>
      </c>
    </row>
    <row r="1184" spans="1:2" x14ac:dyDescent="0.25">
      <c r="A1184" s="109">
        <f>'SHIFT 2'!BD29</f>
        <v>0</v>
      </c>
      <c r="B1184" s="110">
        <f>'SHIFT 2'!BE29</f>
        <v>0</v>
      </c>
    </row>
    <row r="1185" spans="1:2" x14ac:dyDescent="0.25">
      <c r="A1185" s="109">
        <f>'SHIFT 2'!BD30</f>
        <v>0</v>
      </c>
      <c r="B1185" s="110">
        <f>'SHIFT 2'!BE30</f>
        <v>0</v>
      </c>
    </row>
    <row r="1186" spans="1:2" x14ac:dyDescent="0.25">
      <c r="A1186" s="109">
        <f>'SHIFT 2'!BD31</f>
        <v>0</v>
      </c>
      <c r="B1186" s="110">
        <f>'SHIFT 2'!BE31</f>
        <v>0</v>
      </c>
    </row>
    <row r="1187" spans="1:2" x14ac:dyDescent="0.25">
      <c r="A1187" s="109">
        <f>'SHIFT 2'!BD32</f>
        <v>0</v>
      </c>
      <c r="B1187" s="110">
        <f>'SHIFT 2'!BE32</f>
        <v>0</v>
      </c>
    </row>
    <row r="1188" spans="1:2" x14ac:dyDescent="0.25">
      <c r="A1188" s="109">
        <f>'SHIFT 2'!BD33</f>
        <v>0</v>
      </c>
      <c r="B1188" s="110">
        <f>'SHIFT 2'!BE33</f>
        <v>0</v>
      </c>
    </row>
    <row r="1189" spans="1:2" x14ac:dyDescent="0.25">
      <c r="A1189" s="109">
        <f>'SHIFT 2'!BD34</f>
        <v>0</v>
      </c>
      <c r="B1189" s="110">
        <f>'SHIFT 2'!BE34</f>
        <v>0</v>
      </c>
    </row>
    <row r="1190" spans="1:2" x14ac:dyDescent="0.25">
      <c r="A1190" s="109">
        <f>'SHIFT 2'!BD35</f>
        <v>0</v>
      </c>
      <c r="B1190" s="110">
        <f>'SHIFT 2'!BE35</f>
        <v>0</v>
      </c>
    </row>
    <row r="1191" spans="1:2" x14ac:dyDescent="0.25">
      <c r="A1191" s="109">
        <f>'SHIFT 2'!BD36</f>
        <v>0</v>
      </c>
      <c r="B1191" s="110">
        <f>'SHIFT 2'!BE36</f>
        <v>0</v>
      </c>
    </row>
    <row r="1192" spans="1:2" x14ac:dyDescent="0.25">
      <c r="A1192" s="109">
        <f>'SHIFT 2'!BD37</f>
        <v>0</v>
      </c>
      <c r="B1192" s="110">
        <f>'SHIFT 2'!BE37</f>
        <v>0</v>
      </c>
    </row>
    <row r="1193" spans="1:2" x14ac:dyDescent="0.25">
      <c r="A1193" s="109">
        <f>'SHIFT 2'!BD38</f>
        <v>0</v>
      </c>
      <c r="B1193" s="110">
        <f>'SHIFT 2'!BE38</f>
        <v>0</v>
      </c>
    </row>
    <row r="1194" spans="1:2" x14ac:dyDescent="0.25">
      <c r="A1194" s="109">
        <f>'SHIFT 2'!BD39</f>
        <v>0</v>
      </c>
      <c r="B1194" s="110">
        <f>'SHIFT 2'!BE39</f>
        <v>0</v>
      </c>
    </row>
    <row r="1195" spans="1:2" x14ac:dyDescent="0.25">
      <c r="A1195" s="109">
        <f>'SHIFT 2'!BD40</f>
        <v>0</v>
      </c>
      <c r="B1195" s="110">
        <f>'SHIFT 2'!BE40</f>
        <v>0</v>
      </c>
    </row>
    <row r="1196" spans="1:2" x14ac:dyDescent="0.25">
      <c r="A1196" s="109">
        <f>'SHIFT 2'!BD41</f>
        <v>0</v>
      </c>
      <c r="B1196" s="110">
        <f>'SHIFT 2'!BE41</f>
        <v>0</v>
      </c>
    </row>
    <row r="1197" spans="1:2" x14ac:dyDescent="0.25">
      <c r="A1197" s="109">
        <f>'SHIFT 2'!BD42</f>
        <v>0</v>
      </c>
      <c r="B1197" s="110">
        <f>'SHIFT 2'!BE42</f>
        <v>0</v>
      </c>
    </row>
    <row r="1198" spans="1:2" x14ac:dyDescent="0.25">
      <c r="A1198" s="109">
        <f>'SHIFT 2'!BD43</f>
        <v>0</v>
      </c>
      <c r="B1198" s="110">
        <f>'SHIFT 2'!BE43</f>
        <v>0</v>
      </c>
    </row>
    <row r="1199" spans="1:2" x14ac:dyDescent="0.25">
      <c r="A1199" s="109">
        <f>'SHIFT 2'!BD44</f>
        <v>0</v>
      </c>
      <c r="B1199" s="110">
        <f>'SHIFT 2'!BE44</f>
        <v>0</v>
      </c>
    </row>
    <row r="1200" spans="1:2" x14ac:dyDescent="0.25">
      <c r="A1200" s="109">
        <f>'SHIFT 2'!BD45</f>
        <v>0</v>
      </c>
      <c r="B1200" s="110">
        <f>'SHIFT 2'!BE45</f>
        <v>0</v>
      </c>
    </row>
    <row r="1201" spans="1:2" x14ac:dyDescent="0.25">
      <c r="A1201" s="109">
        <f>'SHIFT 2'!BD46</f>
        <v>0</v>
      </c>
      <c r="B1201" s="110">
        <f>'SHIFT 2'!BE46</f>
        <v>0</v>
      </c>
    </row>
    <row r="1202" spans="1:2" x14ac:dyDescent="0.25">
      <c r="A1202" s="109">
        <f>'SHIFT 2'!BD47</f>
        <v>0</v>
      </c>
      <c r="B1202" s="110">
        <f>'SHIFT 2'!BE47</f>
        <v>0</v>
      </c>
    </row>
    <row r="1203" spans="1:2" x14ac:dyDescent="0.25">
      <c r="A1203" s="109">
        <f>'SHIFT 2'!BD48</f>
        <v>0</v>
      </c>
      <c r="B1203" s="110">
        <f>'SHIFT 2'!BE48</f>
        <v>0</v>
      </c>
    </row>
    <row r="1204" spans="1:2" x14ac:dyDescent="0.25">
      <c r="A1204" s="109" t="str">
        <f>'SHIFT 2'!H56</f>
        <v>00389927540005403559</v>
      </c>
      <c r="B1204" s="110">
        <f>'SHIFT 2'!I56</f>
        <v>1250</v>
      </c>
    </row>
    <row r="1205" spans="1:2" x14ac:dyDescent="0.25">
      <c r="A1205" s="109" t="str">
        <f>'SHIFT 2'!H57</f>
        <v>00389927540005403610</v>
      </c>
      <c r="B1205" s="110">
        <f>'SHIFT 2'!I57</f>
        <v>1250</v>
      </c>
    </row>
    <row r="1206" spans="1:2" x14ac:dyDescent="0.25">
      <c r="A1206" s="109" t="str">
        <f>'SHIFT 2'!H58</f>
        <v>00389927540005399135</v>
      </c>
      <c r="B1206" s="110">
        <f>'SHIFT 2'!I58</f>
        <v>1250</v>
      </c>
    </row>
    <row r="1207" spans="1:2" x14ac:dyDescent="0.25">
      <c r="A1207" s="109" t="str">
        <f>'SHIFT 2'!H59</f>
        <v>00389927540005399081</v>
      </c>
      <c r="B1207" s="110">
        <f>'SHIFT 2'!I59</f>
        <v>1250</v>
      </c>
    </row>
    <row r="1208" spans="1:2" x14ac:dyDescent="0.25">
      <c r="A1208" s="109">
        <f>'SHIFT 2'!H60</f>
        <v>0</v>
      </c>
      <c r="B1208" s="110">
        <f>'SHIFT 2'!I60</f>
        <v>0</v>
      </c>
    </row>
    <row r="1209" spans="1:2" x14ac:dyDescent="0.25">
      <c r="A1209" s="109">
        <f>'SHIFT 2'!H61</f>
        <v>0</v>
      </c>
      <c r="B1209" s="110">
        <f>'SHIFT 2'!I61</f>
        <v>0</v>
      </c>
    </row>
    <row r="1210" spans="1:2" x14ac:dyDescent="0.25">
      <c r="A1210" s="109">
        <f>'SHIFT 2'!H62</f>
        <v>0</v>
      </c>
      <c r="B1210" s="110">
        <f>'SHIFT 2'!I62</f>
        <v>0</v>
      </c>
    </row>
    <row r="1211" spans="1:2" x14ac:dyDescent="0.25">
      <c r="A1211" s="109">
        <f>'SHIFT 2'!H63</f>
        <v>0</v>
      </c>
      <c r="B1211" s="110">
        <f>'SHIFT 2'!I63</f>
        <v>0</v>
      </c>
    </row>
    <row r="1212" spans="1:2" x14ac:dyDescent="0.25">
      <c r="A1212" s="109">
        <f>'SHIFT 2'!H64</f>
        <v>0</v>
      </c>
      <c r="B1212" s="110">
        <f>'SHIFT 2'!I64</f>
        <v>0</v>
      </c>
    </row>
    <row r="1213" spans="1:2" x14ac:dyDescent="0.25">
      <c r="A1213" s="109">
        <f>'SHIFT 2'!H65</f>
        <v>0</v>
      </c>
      <c r="B1213" s="110">
        <f>'SHIFT 2'!I65</f>
        <v>0</v>
      </c>
    </row>
    <row r="1214" spans="1:2" x14ac:dyDescent="0.25">
      <c r="A1214" s="109">
        <f>'SHIFT 2'!H66</f>
        <v>0</v>
      </c>
      <c r="B1214" s="110">
        <f>'SHIFT 2'!I66</f>
        <v>0</v>
      </c>
    </row>
    <row r="1215" spans="1:2" x14ac:dyDescent="0.25">
      <c r="A1215" s="109">
        <f>'SHIFT 2'!H67</f>
        <v>0</v>
      </c>
      <c r="B1215" s="110">
        <f>'SHIFT 2'!I67</f>
        <v>0</v>
      </c>
    </row>
    <row r="1216" spans="1:2" x14ac:dyDescent="0.25">
      <c r="A1216" s="109">
        <f>'SHIFT 2'!H68</f>
        <v>0</v>
      </c>
      <c r="B1216" s="110">
        <f>'SHIFT 2'!I68</f>
        <v>0</v>
      </c>
    </row>
    <row r="1217" spans="1:2" x14ac:dyDescent="0.25">
      <c r="A1217" s="109">
        <f>'SHIFT 2'!H69</f>
        <v>0</v>
      </c>
      <c r="B1217" s="110">
        <f>'SHIFT 2'!I69</f>
        <v>0</v>
      </c>
    </row>
    <row r="1218" spans="1:2" x14ac:dyDescent="0.25">
      <c r="A1218" s="109">
        <f>'SHIFT 2'!H70</f>
        <v>0</v>
      </c>
      <c r="B1218" s="110">
        <f>'SHIFT 2'!I70</f>
        <v>0</v>
      </c>
    </row>
    <row r="1219" spans="1:2" x14ac:dyDescent="0.25">
      <c r="A1219" s="109">
        <f>'SHIFT 2'!H71</f>
        <v>0</v>
      </c>
      <c r="B1219" s="110">
        <f>'SHIFT 2'!I71</f>
        <v>0</v>
      </c>
    </row>
    <row r="1220" spans="1:2" x14ac:dyDescent="0.25">
      <c r="A1220" s="109">
        <f>'SHIFT 2'!H72</f>
        <v>0</v>
      </c>
      <c r="B1220" s="110">
        <f>'SHIFT 2'!I72</f>
        <v>0</v>
      </c>
    </row>
    <row r="1221" spans="1:2" x14ac:dyDescent="0.25">
      <c r="A1221" s="109">
        <f>'SHIFT 2'!H73</f>
        <v>0</v>
      </c>
      <c r="B1221" s="110">
        <f>'SHIFT 2'!I73</f>
        <v>0</v>
      </c>
    </row>
    <row r="1222" spans="1:2" x14ac:dyDescent="0.25">
      <c r="A1222" s="109">
        <f>'SHIFT 2'!H74</f>
        <v>0</v>
      </c>
      <c r="B1222" s="110">
        <f>'SHIFT 2'!I74</f>
        <v>0</v>
      </c>
    </row>
    <row r="1223" spans="1:2" x14ac:dyDescent="0.25">
      <c r="A1223" s="109">
        <f>'SHIFT 2'!H75</f>
        <v>0</v>
      </c>
      <c r="B1223" s="110">
        <f>'SHIFT 2'!I75</f>
        <v>0</v>
      </c>
    </row>
    <row r="1224" spans="1:2" x14ac:dyDescent="0.25">
      <c r="A1224" s="109">
        <f>'SHIFT 2'!H76</f>
        <v>0</v>
      </c>
      <c r="B1224" s="110">
        <f>'SHIFT 2'!I76</f>
        <v>0</v>
      </c>
    </row>
    <row r="1225" spans="1:2" x14ac:dyDescent="0.25">
      <c r="A1225" s="109">
        <f>'SHIFT 2'!H77</f>
        <v>0</v>
      </c>
      <c r="B1225" s="110">
        <f>'SHIFT 2'!I77</f>
        <v>0</v>
      </c>
    </row>
    <row r="1226" spans="1:2" x14ac:dyDescent="0.25">
      <c r="A1226" s="109">
        <f>'SHIFT 2'!H78</f>
        <v>0</v>
      </c>
      <c r="B1226" s="110">
        <f>'SHIFT 2'!I78</f>
        <v>0</v>
      </c>
    </row>
    <row r="1227" spans="1:2" x14ac:dyDescent="0.25">
      <c r="A1227" s="109">
        <f>'SHIFT 2'!H79</f>
        <v>0</v>
      </c>
      <c r="B1227" s="110">
        <f>'SHIFT 2'!I79</f>
        <v>0</v>
      </c>
    </row>
    <row r="1228" spans="1:2" x14ac:dyDescent="0.25">
      <c r="A1228" s="109">
        <f>'SHIFT 2'!H80</f>
        <v>0</v>
      </c>
      <c r="B1228" s="110">
        <f>'SHIFT 2'!I80</f>
        <v>0</v>
      </c>
    </row>
    <row r="1229" spans="1:2" x14ac:dyDescent="0.25">
      <c r="A1229" s="109">
        <f>'SHIFT 2'!H81</f>
        <v>0</v>
      </c>
      <c r="B1229" s="110">
        <f>'SHIFT 2'!I81</f>
        <v>0</v>
      </c>
    </row>
    <row r="1230" spans="1:2" x14ac:dyDescent="0.25">
      <c r="A1230" s="109">
        <f>'SHIFT 2'!H82</f>
        <v>0</v>
      </c>
      <c r="B1230" s="110">
        <f>'SHIFT 2'!I82</f>
        <v>0</v>
      </c>
    </row>
    <row r="1231" spans="1:2" x14ac:dyDescent="0.25">
      <c r="A1231" s="109">
        <f>'SHIFT 2'!H83</f>
        <v>0</v>
      </c>
      <c r="B1231" s="110">
        <f>'SHIFT 2'!I83</f>
        <v>0</v>
      </c>
    </row>
    <row r="1232" spans="1:2" x14ac:dyDescent="0.25">
      <c r="A1232" s="109">
        <f>'SHIFT 2'!H84</f>
        <v>0</v>
      </c>
      <c r="B1232" s="110">
        <f>'SHIFT 2'!I84</f>
        <v>0</v>
      </c>
    </row>
    <row r="1233" spans="1:2" x14ac:dyDescent="0.25">
      <c r="A1233" s="109" t="str">
        <f>'SHIFT 2'!T56</f>
        <v>00389927540005491457</v>
      </c>
      <c r="B1233" s="110">
        <f>'SHIFT 2'!U56</f>
        <v>1250</v>
      </c>
    </row>
    <row r="1234" spans="1:2" x14ac:dyDescent="0.25">
      <c r="A1234" s="109" t="str">
        <f>'SHIFT 2'!T57</f>
        <v>00389927540005491402</v>
      </c>
      <c r="B1234" s="110">
        <f>'SHIFT 2'!U57</f>
        <v>1250</v>
      </c>
    </row>
    <row r="1235" spans="1:2" x14ac:dyDescent="0.25">
      <c r="A1235" s="109">
        <f>'SHIFT 2'!T58</f>
        <v>0</v>
      </c>
      <c r="B1235" s="110">
        <f>'SHIFT 2'!U58</f>
        <v>0</v>
      </c>
    </row>
    <row r="1236" spans="1:2" x14ac:dyDescent="0.25">
      <c r="A1236" s="109">
        <f>'SHIFT 2'!T59</f>
        <v>0</v>
      </c>
      <c r="B1236" s="110">
        <f>'SHIFT 2'!U59</f>
        <v>0</v>
      </c>
    </row>
    <row r="1237" spans="1:2" x14ac:dyDescent="0.25">
      <c r="A1237" s="109">
        <f>'SHIFT 2'!T60</f>
        <v>0</v>
      </c>
      <c r="B1237" s="110">
        <f>'SHIFT 2'!U60</f>
        <v>0</v>
      </c>
    </row>
    <row r="1238" spans="1:2" x14ac:dyDescent="0.25">
      <c r="A1238" s="109">
        <f>'SHIFT 2'!T61</f>
        <v>0</v>
      </c>
      <c r="B1238" s="110">
        <f>'SHIFT 2'!U61</f>
        <v>0</v>
      </c>
    </row>
    <row r="1239" spans="1:2" x14ac:dyDescent="0.25">
      <c r="A1239" s="109">
        <f>'SHIFT 2'!T62</f>
        <v>0</v>
      </c>
      <c r="B1239" s="110">
        <f>'SHIFT 2'!U62</f>
        <v>0</v>
      </c>
    </row>
    <row r="1240" spans="1:2" x14ac:dyDescent="0.25">
      <c r="A1240" s="109">
        <f>'SHIFT 2'!T63</f>
        <v>0</v>
      </c>
      <c r="B1240" s="110">
        <f>'SHIFT 2'!U63</f>
        <v>0</v>
      </c>
    </row>
    <row r="1241" spans="1:2" x14ac:dyDescent="0.25">
      <c r="A1241" s="109">
        <f>'SHIFT 2'!T64</f>
        <v>0</v>
      </c>
      <c r="B1241" s="110">
        <f>'SHIFT 2'!U64</f>
        <v>0</v>
      </c>
    </row>
    <row r="1242" spans="1:2" x14ac:dyDescent="0.25">
      <c r="A1242" s="109">
        <f>'SHIFT 2'!T65</f>
        <v>0</v>
      </c>
      <c r="B1242" s="110">
        <f>'SHIFT 2'!U65</f>
        <v>0</v>
      </c>
    </row>
    <row r="1243" spans="1:2" x14ac:dyDescent="0.25">
      <c r="A1243" s="109">
        <f>'SHIFT 2'!T66</f>
        <v>0</v>
      </c>
      <c r="B1243" s="110">
        <f>'SHIFT 2'!U66</f>
        <v>0</v>
      </c>
    </row>
    <row r="1244" spans="1:2" x14ac:dyDescent="0.25">
      <c r="A1244" s="109">
        <f>'SHIFT 2'!T67</f>
        <v>0</v>
      </c>
      <c r="B1244" s="110">
        <f>'SHIFT 2'!U67</f>
        <v>0</v>
      </c>
    </row>
    <row r="1245" spans="1:2" x14ac:dyDescent="0.25">
      <c r="A1245" s="109">
        <f>'SHIFT 2'!T68</f>
        <v>0</v>
      </c>
      <c r="B1245" s="110">
        <f>'SHIFT 2'!U68</f>
        <v>0</v>
      </c>
    </row>
    <row r="1246" spans="1:2" x14ac:dyDescent="0.25">
      <c r="A1246" s="109">
        <f>'SHIFT 2'!T69</f>
        <v>0</v>
      </c>
      <c r="B1246" s="110">
        <f>'SHIFT 2'!U69</f>
        <v>0</v>
      </c>
    </row>
    <row r="1247" spans="1:2" x14ac:dyDescent="0.25">
      <c r="A1247" s="109">
        <f>'SHIFT 2'!T70</f>
        <v>0</v>
      </c>
      <c r="B1247" s="110">
        <f>'SHIFT 2'!U70</f>
        <v>0</v>
      </c>
    </row>
    <row r="1248" spans="1:2" x14ac:dyDescent="0.25">
      <c r="A1248" s="109">
        <f>'SHIFT 2'!T71</f>
        <v>0</v>
      </c>
      <c r="B1248" s="110">
        <f>'SHIFT 2'!U71</f>
        <v>0</v>
      </c>
    </row>
    <row r="1249" spans="1:2" x14ac:dyDescent="0.25">
      <c r="A1249" s="109">
        <f>'SHIFT 2'!T72</f>
        <v>0</v>
      </c>
      <c r="B1249" s="110">
        <f>'SHIFT 2'!U72</f>
        <v>0</v>
      </c>
    </row>
    <row r="1250" spans="1:2" x14ac:dyDescent="0.25">
      <c r="A1250" s="109">
        <f>'SHIFT 2'!T73</f>
        <v>0</v>
      </c>
      <c r="B1250" s="110">
        <f>'SHIFT 2'!U73</f>
        <v>0</v>
      </c>
    </row>
    <row r="1251" spans="1:2" x14ac:dyDescent="0.25">
      <c r="A1251" s="109">
        <f>'SHIFT 2'!T74</f>
        <v>0</v>
      </c>
      <c r="B1251" s="110">
        <f>'SHIFT 2'!U74</f>
        <v>0</v>
      </c>
    </row>
    <row r="1252" spans="1:2" x14ac:dyDescent="0.25">
      <c r="A1252" s="109">
        <f>'SHIFT 2'!T75</f>
        <v>0</v>
      </c>
      <c r="B1252" s="110">
        <f>'SHIFT 2'!U75</f>
        <v>0</v>
      </c>
    </row>
    <row r="1253" spans="1:2" x14ac:dyDescent="0.25">
      <c r="A1253" s="109">
        <f>'SHIFT 2'!T76</f>
        <v>0</v>
      </c>
      <c r="B1253" s="110">
        <f>'SHIFT 2'!U76</f>
        <v>0</v>
      </c>
    </row>
    <row r="1254" spans="1:2" x14ac:dyDescent="0.25">
      <c r="A1254" s="109">
        <f>'SHIFT 2'!T77</f>
        <v>0</v>
      </c>
      <c r="B1254" s="110">
        <f>'SHIFT 2'!U77</f>
        <v>0</v>
      </c>
    </row>
    <row r="1255" spans="1:2" x14ac:dyDescent="0.25">
      <c r="A1255" s="109">
        <f>'SHIFT 2'!T78</f>
        <v>0</v>
      </c>
      <c r="B1255" s="110">
        <f>'SHIFT 2'!U78</f>
        <v>0</v>
      </c>
    </row>
    <row r="1256" spans="1:2" x14ac:dyDescent="0.25">
      <c r="A1256" s="109">
        <f>'SHIFT 2'!T79</f>
        <v>0</v>
      </c>
      <c r="B1256" s="110">
        <f>'SHIFT 2'!U79</f>
        <v>0</v>
      </c>
    </row>
    <row r="1257" spans="1:2" x14ac:dyDescent="0.25">
      <c r="A1257" s="109">
        <f>'SHIFT 2'!T80</f>
        <v>0</v>
      </c>
      <c r="B1257" s="110">
        <f>'SHIFT 2'!U80</f>
        <v>0</v>
      </c>
    </row>
    <row r="1258" spans="1:2" x14ac:dyDescent="0.25">
      <c r="A1258" s="109">
        <f>'SHIFT 2'!T81</f>
        <v>0</v>
      </c>
      <c r="B1258" s="110">
        <f>'SHIFT 2'!U81</f>
        <v>0</v>
      </c>
    </row>
    <row r="1259" spans="1:2" x14ac:dyDescent="0.25">
      <c r="A1259" s="109">
        <f>'SHIFT 2'!T82</f>
        <v>0</v>
      </c>
      <c r="B1259" s="110">
        <f>'SHIFT 2'!U82</f>
        <v>0</v>
      </c>
    </row>
    <row r="1260" spans="1:2" x14ac:dyDescent="0.25">
      <c r="A1260" s="109">
        <f>'SHIFT 2'!T83</f>
        <v>0</v>
      </c>
      <c r="B1260" s="110">
        <f>'SHIFT 2'!U83</f>
        <v>0</v>
      </c>
    </row>
    <row r="1261" spans="1:2" x14ac:dyDescent="0.25">
      <c r="A1261" s="109">
        <f>'SHIFT 2'!T84</f>
        <v>0</v>
      </c>
      <c r="B1261" s="110">
        <f>'SHIFT 2'!U84</f>
        <v>0</v>
      </c>
    </row>
    <row r="1262" spans="1:2" x14ac:dyDescent="0.25">
      <c r="A1262" s="109">
        <f>'SHIFT 2'!AF56</f>
        <v>0</v>
      </c>
      <c r="B1262" s="110">
        <f>'SHIFT 2'!AG56</f>
        <v>0</v>
      </c>
    </row>
    <row r="1263" spans="1:2" x14ac:dyDescent="0.25">
      <c r="A1263" s="109">
        <f>'SHIFT 2'!AF57</f>
        <v>0</v>
      </c>
      <c r="B1263" s="110">
        <f>'SHIFT 2'!AG57</f>
        <v>0</v>
      </c>
    </row>
    <row r="1264" spans="1:2" x14ac:dyDescent="0.25">
      <c r="A1264" s="109">
        <f>'SHIFT 2'!AF58</f>
        <v>0</v>
      </c>
      <c r="B1264" s="110">
        <f>'SHIFT 2'!AG58</f>
        <v>0</v>
      </c>
    </row>
    <row r="1265" spans="1:2" x14ac:dyDescent="0.25">
      <c r="A1265" s="109">
        <f>'SHIFT 2'!AF59</f>
        <v>0</v>
      </c>
      <c r="B1265" s="110">
        <f>'SHIFT 2'!AG59</f>
        <v>0</v>
      </c>
    </row>
    <row r="1266" spans="1:2" x14ac:dyDescent="0.25">
      <c r="A1266" s="109">
        <f>'SHIFT 2'!AF60</f>
        <v>0</v>
      </c>
      <c r="B1266" s="110">
        <f>'SHIFT 2'!AG60</f>
        <v>0</v>
      </c>
    </row>
    <row r="1267" spans="1:2" x14ac:dyDescent="0.25">
      <c r="A1267" s="109">
        <f>'SHIFT 2'!AF61</f>
        <v>0</v>
      </c>
      <c r="B1267" s="110">
        <f>'SHIFT 2'!AG61</f>
        <v>0</v>
      </c>
    </row>
    <row r="1268" spans="1:2" x14ac:dyDescent="0.25">
      <c r="A1268" s="109">
        <f>'SHIFT 2'!AF62</f>
        <v>0</v>
      </c>
      <c r="B1268" s="110">
        <f>'SHIFT 2'!AG62</f>
        <v>0</v>
      </c>
    </row>
    <row r="1269" spans="1:2" x14ac:dyDescent="0.25">
      <c r="A1269" s="109">
        <f>'SHIFT 2'!AF63</f>
        <v>0</v>
      </c>
      <c r="B1269" s="110">
        <f>'SHIFT 2'!AG63</f>
        <v>0</v>
      </c>
    </row>
    <row r="1270" spans="1:2" x14ac:dyDescent="0.25">
      <c r="A1270" s="109">
        <f>'SHIFT 2'!AF64</f>
        <v>0</v>
      </c>
      <c r="B1270" s="110">
        <f>'SHIFT 2'!AG64</f>
        <v>0</v>
      </c>
    </row>
    <row r="1271" spans="1:2" x14ac:dyDescent="0.25">
      <c r="A1271" s="109">
        <f>'SHIFT 2'!AF65</f>
        <v>0</v>
      </c>
      <c r="B1271" s="110">
        <f>'SHIFT 2'!AG65</f>
        <v>0</v>
      </c>
    </row>
    <row r="1272" spans="1:2" x14ac:dyDescent="0.25">
      <c r="A1272" s="109">
        <f>'SHIFT 2'!AF66</f>
        <v>0</v>
      </c>
      <c r="B1272" s="110">
        <f>'SHIFT 2'!AG66</f>
        <v>0</v>
      </c>
    </row>
    <row r="1273" spans="1:2" x14ac:dyDescent="0.25">
      <c r="A1273" s="109">
        <f>'SHIFT 2'!AF67</f>
        <v>0</v>
      </c>
      <c r="B1273" s="110">
        <f>'SHIFT 2'!AG67</f>
        <v>0</v>
      </c>
    </row>
    <row r="1274" spans="1:2" x14ac:dyDescent="0.25">
      <c r="A1274" s="109">
        <f>'SHIFT 2'!AF68</f>
        <v>0</v>
      </c>
      <c r="B1274" s="110">
        <f>'SHIFT 2'!AG68</f>
        <v>0</v>
      </c>
    </row>
    <row r="1275" spans="1:2" x14ac:dyDescent="0.25">
      <c r="A1275" s="109">
        <f>'SHIFT 2'!AF69</f>
        <v>0</v>
      </c>
      <c r="B1275" s="110">
        <f>'SHIFT 2'!AG69</f>
        <v>0</v>
      </c>
    </row>
    <row r="1276" spans="1:2" x14ac:dyDescent="0.25">
      <c r="A1276" s="109">
        <f>'SHIFT 2'!AF70</f>
        <v>0</v>
      </c>
      <c r="B1276" s="110">
        <f>'SHIFT 2'!AG70</f>
        <v>0</v>
      </c>
    </row>
    <row r="1277" spans="1:2" x14ac:dyDescent="0.25">
      <c r="A1277" s="109">
        <f>'SHIFT 2'!AF71</f>
        <v>0</v>
      </c>
      <c r="B1277" s="110">
        <f>'SHIFT 2'!AG71</f>
        <v>0</v>
      </c>
    </row>
    <row r="1278" spans="1:2" x14ac:dyDescent="0.25">
      <c r="A1278" s="109">
        <f>'SHIFT 2'!AF72</f>
        <v>0</v>
      </c>
      <c r="B1278" s="110">
        <f>'SHIFT 2'!AG72</f>
        <v>0</v>
      </c>
    </row>
    <row r="1279" spans="1:2" x14ac:dyDescent="0.25">
      <c r="A1279" s="109">
        <f>'SHIFT 2'!AF73</f>
        <v>0</v>
      </c>
      <c r="B1279" s="110">
        <f>'SHIFT 2'!AG73</f>
        <v>0</v>
      </c>
    </row>
    <row r="1280" spans="1:2" x14ac:dyDescent="0.25">
      <c r="A1280" s="109">
        <f>'SHIFT 2'!AF74</f>
        <v>0</v>
      </c>
      <c r="B1280" s="110">
        <f>'SHIFT 2'!AG74</f>
        <v>0</v>
      </c>
    </row>
    <row r="1281" spans="1:2" x14ac:dyDescent="0.25">
      <c r="A1281" s="109">
        <f>'SHIFT 2'!AF75</f>
        <v>0</v>
      </c>
      <c r="B1281" s="110">
        <f>'SHIFT 2'!AG75</f>
        <v>0</v>
      </c>
    </row>
    <row r="1282" spans="1:2" x14ac:dyDescent="0.25">
      <c r="A1282" s="109">
        <f>'SHIFT 2'!AF76</f>
        <v>0</v>
      </c>
      <c r="B1282" s="110">
        <f>'SHIFT 2'!AG76</f>
        <v>0</v>
      </c>
    </row>
    <row r="1283" spans="1:2" x14ac:dyDescent="0.25">
      <c r="A1283" s="109">
        <f>'SHIFT 2'!AF77</f>
        <v>0</v>
      </c>
      <c r="B1283" s="110">
        <f>'SHIFT 2'!AG77</f>
        <v>0</v>
      </c>
    </row>
    <row r="1284" spans="1:2" x14ac:dyDescent="0.25">
      <c r="A1284" s="109">
        <f>'SHIFT 2'!AF78</f>
        <v>0</v>
      </c>
      <c r="B1284" s="110">
        <f>'SHIFT 2'!AG78</f>
        <v>0</v>
      </c>
    </row>
    <row r="1285" spans="1:2" x14ac:dyDescent="0.25">
      <c r="A1285" s="109">
        <f>'SHIFT 2'!AF79</f>
        <v>0</v>
      </c>
      <c r="B1285" s="110">
        <f>'SHIFT 2'!AG79</f>
        <v>0</v>
      </c>
    </row>
    <row r="1286" spans="1:2" x14ac:dyDescent="0.25">
      <c r="A1286" s="109">
        <f>'SHIFT 2'!AF80</f>
        <v>0</v>
      </c>
      <c r="B1286" s="110">
        <f>'SHIFT 2'!AG80</f>
        <v>0</v>
      </c>
    </row>
    <row r="1287" spans="1:2" x14ac:dyDescent="0.25">
      <c r="A1287" s="109">
        <f>'SHIFT 2'!AF81</f>
        <v>0</v>
      </c>
      <c r="B1287" s="110">
        <f>'SHIFT 2'!AG81</f>
        <v>0</v>
      </c>
    </row>
    <row r="1288" spans="1:2" x14ac:dyDescent="0.25">
      <c r="A1288" s="109">
        <f>'SHIFT 2'!AF82</f>
        <v>0</v>
      </c>
      <c r="B1288" s="110">
        <f>'SHIFT 2'!AG82</f>
        <v>0</v>
      </c>
    </row>
    <row r="1289" spans="1:2" x14ac:dyDescent="0.25">
      <c r="A1289" s="109">
        <f>'SHIFT 2'!AF83</f>
        <v>0</v>
      </c>
      <c r="B1289" s="110">
        <f>'SHIFT 2'!AG83</f>
        <v>0</v>
      </c>
    </row>
    <row r="1290" spans="1:2" x14ac:dyDescent="0.25">
      <c r="A1290" s="109">
        <f>'SHIFT 2'!AF84</f>
        <v>0</v>
      </c>
      <c r="B1290" s="110">
        <f>'SHIFT 2'!AG84</f>
        <v>0</v>
      </c>
    </row>
    <row r="1291" spans="1:2" x14ac:dyDescent="0.25">
      <c r="A1291" s="109">
        <f>'SHIFT 2'!AR56</f>
        <v>0</v>
      </c>
      <c r="B1291" s="110">
        <f>'SHIFT 2'!AS56</f>
        <v>0</v>
      </c>
    </row>
    <row r="1292" spans="1:2" x14ac:dyDescent="0.25">
      <c r="A1292" s="109">
        <f>'SHIFT 2'!AR57</f>
        <v>0</v>
      </c>
      <c r="B1292" s="110">
        <f>'SHIFT 2'!AS57</f>
        <v>0</v>
      </c>
    </row>
    <row r="1293" spans="1:2" x14ac:dyDescent="0.25">
      <c r="A1293" s="109">
        <f>'SHIFT 2'!AR58</f>
        <v>0</v>
      </c>
      <c r="B1293" s="110">
        <f>'SHIFT 2'!AS58</f>
        <v>0</v>
      </c>
    </row>
    <row r="1294" spans="1:2" x14ac:dyDescent="0.25">
      <c r="A1294" s="109">
        <f>'SHIFT 2'!AR59</f>
        <v>0</v>
      </c>
      <c r="B1294" s="110">
        <f>'SHIFT 2'!AS59</f>
        <v>0</v>
      </c>
    </row>
    <row r="1295" spans="1:2" x14ac:dyDescent="0.25">
      <c r="A1295" s="109">
        <f>'SHIFT 2'!AR60</f>
        <v>0</v>
      </c>
      <c r="B1295" s="110">
        <f>'SHIFT 2'!AS60</f>
        <v>0</v>
      </c>
    </row>
    <row r="1296" spans="1:2" x14ac:dyDescent="0.25">
      <c r="A1296" s="109">
        <f>'SHIFT 2'!AR61</f>
        <v>0</v>
      </c>
      <c r="B1296" s="110">
        <f>'SHIFT 2'!AS61</f>
        <v>0</v>
      </c>
    </row>
    <row r="1297" spans="1:2" x14ac:dyDescent="0.25">
      <c r="A1297" s="109">
        <f>'SHIFT 2'!AR62</f>
        <v>0</v>
      </c>
      <c r="B1297" s="110">
        <f>'SHIFT 2'!AS62</f>
        <v>0</v>
      </c>
    </row>
    <row r="1298" spans="1:2" x14ac:dyDescent="0.25">
      <c r="A1298" s="109">
        <f>'SHIFT 2'!AR63</f>
        <v>0</v>
      </c>
      <c r="B1298" s="110">
        <f>'SHIFT 2'!AS63</f>
        <v>0</v>
      </c>
    </row>
    <row r="1299" spans="1:2" x14ac:dyDescent="0.25">
      <c r="A1299" s="109">
        <f>'SHIFT 2'!AR64</f>
        <v>0</v>
      </c>
      <c r="B1299" s="110">
        <f>'SHIFT 2'!AS64</f>
        <v>0</v>
      </c>
    </row>
    <row r="1300" spans="1:2" x14ac:dyDescent="0.25">
      <c r="A1300" s="109">
        <f>'SHIFT 2'!AR65</f>
        <v>0</v>
      </c>
      <c r="B1300" s="110">
        <f>'SHIFT 2'!AS65</f>
        <v>0</v>
      </c>
    </row>
    <row r="1301" spans="1:2" x14ac:dyDescent="0.25">
      <c r="A1301" s="109">
        <f>'SHIFT 2'!AR66</f>
        <v>0</v>
      </c>
      <c r="B1301" s="110">
        <f>'SHIFT 2'!AS66</f>
        <v>0</v>
      </c>
    </row>
    <row r="1302" spans="1:2" x14ac:dyDescent="0.25">
      <c r="A1302" s="109">
        <f>'SHIFT 2'!AR67</f>
        <v>0</v>
      </c>
      <c r="B1302" s="110">
        <f>'SHIFT 2'!AS67</f>
        <v>0</v>
      </c>
    </row>
    <row r="1303" spans="1:2" x14ac:dyDescent="0.25">
      <c r="A1303" s="109">
        <f>'SHIFT 2'!AR68</f>
        <v>0</v>
      </c>
      <c r="B1303" s="110">
        <f>'SHIFT 2'!AS68</f>
        <v>0</v>
      </c>
    </row>
    <row r="1304" spans="1:2" x14ac:dyDescent="0.25">
      <c r="A1304" s="109">
        <f>'SHIFT 2'!AR69</f>
        <v>0</v>
      </c>
      <c r="B1304" s="110">
        <f>'SHIFT 2'!AS69</f>
        <v>0</v>
      </c>
    </row>
    <row r="1305" spans="1:2" x14ac:dyDescent="0.25">
      <c r="A1305" s="109">
        <f>'SHIFT 2'!AR70</f>
        <v>0</v>
      </c>
      <c r="B1305" s="110">
        <f>'SHIFT 2'!AS70</f>
        <v>0</v>
      </c>
    </row>
    <row r="1306" spans="1:2" x14ac:dyDescent="0.25">
      <c r="A1306" s="109">
        <f>'SHIFT 2'!AR71</f>
        <v>0</v>
      </c>
      <c r="B1306" s="110">
        <f>'SHIFT 2'!AS71</f>
        <v>0</v>
      </c>
    </row>
    <row r="1307" spans="1:2" x14ac:dyDescent="0.25">
      <c r="A1307" s="109">
        <f>'SHIFT 2'!AR72</f>
        <v>0</v>
      </c>
      <c r="B1307" s="110">
        <f>'SHIFT 2'!AS72</f>
        <v>0</v>
      </c>
    </row>
    <row r="1308" spans="1:2" x14ac:dyDescent="0.25">
      <c r="A1308" s="109">
        <f>'SHIFT 2'!AR73</f>
        <v>0</v>
      </c>
      <c r="B1308" s="110">
        <f>'SHIFT 2'!AS73</f>
        <v>0</v>
      </c>
    </row>
    <row r="1309" spans="1:2" x14ac:dyDescent="0.25">
      <c r="A1309" s="109">
        <f>'SHIFT 2'!AR74</f>
        <v>0</v>
      </c>
      <c r="B1309" s="110">
        <f>'SHIFT 2'!AS74</f>
        <v>0</v>
      </c>
    </row>
    <row r="1310" spans="1:2" x14ac:dyDescent="0.25">
      <c r="A1310" s="109">
        <f>'SHIFT 2'!AR75</f>
        <v>0</v>
      </c>
      <c r="B1310" s="110">
        <f>'SHIFT 2'!AS75</f>
        <v>0</v>
      </c>
    </row>
    <row r="1311" spans="1:2" x14ac:dyDescent="0.25">
      <c r="A1311" s="109">
        <f>'SHIFT 2'!AR76</f>
        <v>0</v>
      </c>
      <c r="B1311" s="110">
        <f>'SHIFT 2'!AS76</f>
        <v>0</v>
      </c>
    </row>
    <row r="1312" spans="1:2" x14ac:dyDescent="0.25">
      <c r="A1312" s="109">
        <f>'SHIFT 2'!AR77</f>
        <v>0</v>
      </c>
      <c r="B1312" s="110">
        <f>'SHIFT 2'!AS77</f>
        <v>0</v>
      </c>
    </row>
    <row r="1313" spans="1:2" x14ac:dyDescent="0.25">
      <c r="A1313" s="109">
        <f>'SHIFT 2'!AR78</f>
        <v>0</v>
      </c>
      <c r="B1313" s="110">
        <f>'SHIFT 2'!AS78</f>
        <v>0</v>
      </c>
    </row>
    <row r="1314" spans="1:2" x14ac:dyDescent="0.25">
      <c r="A1314" s="109">
        <f>'SHIFT 2'!AR79</f>
        <v>0</v>
      </c>
      <c r="B1314" s="110">
        <f>'SHIFT 2'!AS79</f>
        <v>0</v>
      </c>
    </row>
    <row r="1315" spans="1:2" x14ac:dyDescent="0.25">
      <c r="A1315" s="109">
        <f>'SHIFT 2'!AR80</f>
        <v>0</v>
      </c>
      <c r="B1315" s="110">
        <f>'SHIFT 2'!AS80</f>
        <v>0</v>
      </c>
    </row>
    <row r="1316" spans="1:2" x14ac:dyDescent="0.25">
      <c r="A1316" s="109">
        <f>'SHIFT 2'!AR81</f>
        <v>0</v>
      </c>
      <c r="B1316" s="110">
        <f>'SHIFT 2'!AS81</f>
        <v>0</v>
      </c>
    </row>
    <row r="1317" spans="1:2" x14ac:dyDescent="0.25">
      <c r="A1317" s="109">
        <f>'SHIFT 2'!AR82</f>
        <v>0</v>
      </c>
      <c r="B1317" s="110">
        <f>'SHIFT 2'!AS82</f>
        <v>0</v>
      </c>
    </row>
    <row r="1318" spans="1:2" x14ac:dyDescent="0.25">
      <c r="A1318" s="109">
        <f>'SHIFT 2'!AR83</f>
        <v>0</v>
      </c>
      <c r="B1318" s="110">
        <f>'SHIFT 2'!AS83</f>
        <v>0</v>
      </c>
    </row>
    <row r="1319" spans="1:2" x14ac:dyDescent="0.25">
      <c r="A1319" s="109">
        <f>'SHIFT 2'!AR84</f>
        <v>0</v>
      </c>
      <c r="B1319" s="110">
        <f>'SHIFT 2'!AS84</f>
        <v>0</v>
      </c>
    </row>
    <row r="1320" spans="1:2" x14ac:dyDescent="0.25">
      <c r="A1320" s="109" t="str">
        <f>'SHIFT 2'!H92</f>
        <v>00389927540005577359</v>
      </c>
      <c r="B1320" s="110">
        <f>'SHIFT 2'!I92</f>
        <v>950</v>
      </c>
    </row>
    <row r="1321" spans="1:2" x14ac:dyDescent="0.25">
      <c r="A1321" s="109" t="str">
        <f>'SHIFT 2'!H93</f>
        <v>00389927540005577199</v>
      </c>
      <c r="B1321" s="110">
        <f>'SHIFT 2'!I93</f>
        <v>1000</v>
      </c>
    </row>
    <row r="1322" spans="1:2" x14ac:dyDescent="0.25">
      <c r="A1322" s="109" t="str">
        <f>'SHIFT 2'!H94</f>
        <v>00389927540005577168</v>
      </c>
      <c r="B1322" s="110">
        <f>'SHIFT 2'!I94</f>
        <v>1000</v>
      </c>
    </row>
    <row r="1323" spans="1:2" x14ac:dyDescent="0.25">
      <c r="A1323" s="109" t="str">
        <f>'SHIFT 2'!H95</f>
        <v>00389927540005577281</v>
      </c>
      <c r="B1323" s="110">
        <f>'SHIFT 2'!I95</f>
        <v>1000</v>
      </c>
    </row>
    <row r="1324" spans="1:2" x14ac:dyDescent="0.25">
      <c r="A1324" s="109" t="str">
        <f>'SHIFT 2'!H96</f>
        <v>00389927540005211451</v>
      </c>
      <c r="B1324" s="110">
        <f>'SHIFT 2'!I96</f>
        <v>1000</v>
      </c>
    </row>
    <row r="1325" spans="1:2" x14ac:dyDescent="0.25">
      <c r="A1325" s="109" t="str">
        <f>'SHIFT 2'!H97</f>
        <v>00389927540005265034</v>
      </c>
      <c r="B1325" s="110">
        <f>'SHIFT 2'!I97</f>
        <v>1000</v>
      </c>
    </row>
    <row r="1326" spans="1:2" x14ac:dyDescent="0.25">
      <c r="A1326" s="109" t="str">
        <f>'SHIFT 2'!H98</f>
        <v>00389927540005264938</v>
      </c>
      <c r="B1326" s="110">
        <f>'SHIFT 2'!I98</f>
        <v>1000</v>
      </c>
    </row>
    <row r="1327" spans="1:2" x14ac:dyDescent="0.25">
      <c r="A1327" s="109" t="str">
        <f>'SHIFT 2'!H99</f>
        <v>00389927540005264983</v>
      </c>
      <c r="B1327" s="110">
        <f>'SHIFT 2'!I99</f>
        <v>1000</v>
      </c>
    </row>
    <row r="1328" spans="1:2" x14ac:dyDescent="0.25">
      <c r="A1328" s="109" t="str">
        <f>'SHIFT 2'!H100</f>
        <v>00389927540005264976</v>
      </c>
      <c r="B1328" s="110">
        <f>'SHIFT 2'!I100</f>
        <v>1000</v>
      </c>
    </row>
    <row r="1329" spans="1:2" x14ac:dyDescent="0.25">
      <c r="A1329" s="109" t="str">
        <f>'SHIFT 2'!H101</f>
        <v>00389927540005211529</v>
      </c>
      <c r="B1329" s="110">
        <f>'SHIFT 2'!I101</f>
        <v>1000</v>
      </c>
    </row>
    <row r="1330" spans="1:2" x14ac:dyDescent="0.25">
      <c r="A1330" s="109">
        <f>'SHIFT 2'!H102</f>
        <v>0</v>
      </c>
      <c r="B1330" s="110">
        <f>'SHIFT 2'!I102</f>
        <v>0</v>
      </c>
    </row>
    <row r="1331" spans="1:2" x14ac:dyDescent="0.25">
      <c r="A1331" s="109">
        <f>'SHIFT 2'!H103</f>
        <v>0</v>
      </c>
      <c r="B1331" s="110">
        <f>'SHIFT 2'!I103</f>
        <v>0</v>
      </c>
    </row>
    <row r="1332" spans="1:2" x14ac:dyDescent="0.25">
      <c r="A1332" s="109">
        <f>'SHIFT 2'!H104</f>
        <v>0</v>
      </c>
      <c r="B1332" s="110">
        <f>'SHIFT 2'!I104</f>
        <v>0</v>
      </c>
    </row>
    <row r="1333" spans="1:2" x14ac:dyDescent="0.25">
      <c r="A1333" s="109">
        <f>'SHIFT 2'!H105</f>
        <v>0</v>
      </c>
      <c r="B1333" s="110">
        <f>'SHIFT 2'!I105</f>
        <v>0</v>
      </c>
    </row>
    <row r="1334" spans="1:2" x14ac:dyDescent="0.25">
      <c r="A1334" s="109">
        <f>'SHIFT 2'!H106</f>
        <v>0</v>
      </c>
      <c r="B1334" s="110">
        <f>'SHIFT 2'!I106</f>
        <v>0</v>
      </c>
    </row>
    <row r="1335" spans="1:2" x14ac:dyDescent="0.25">
      <c r="A1335" s="109">
        <f>'SHIFT 2'!H107</f>
        <v>0</v>
      </c>
      <c r="B1335" s="110">
        <f>'SHIFT 2'!I107</f>
        <v>0</v>
      </c>
    </row>
    <row r="1336" spans="1:2" x14ac:dyDescent="0.25">
      <c r="A1336" s="109">
        <f>'SHIFT 2'!H108</f>
        <v>0</v>
      </c>
      <c r="B1336" s="110">
        <f>'SHIFT 2'!I108</f>
        <v>0</v>
      </c>
    </row>
    <row r="1337" spans="1:2" x14ac:dyDescent="0.25">
      <c r="A1337" s="109">
        <f>'SHIFT 2'!H109</f>
        <v>0</v>
      </c>
      <c r="B1337" s="110">
        <f>'SHIFT 2'!I109</f>
        <v>0</v>
      </c>
    </row>
    <row r="1338" spans="1:2" x14ac:dyDescent="0.25">
      <c r="A1338" s="109">
        <f>'SHIFT 2'!H110</f>
        <v>0</v>
      </c>
      <c r="B1338" s="110">
        <f>'SHIFT 2'!I110</f>
        <v>0</v>
      </c>
    </row>
    <row r="1339" spans="1:2" x14ac:dyDescent="0.25">
      <c r="A1339" s="109">
        <f>'SHIFT 2'!H111</f>
        <v>0</v>
      </c>
      <c r="B1339" s="110">
        <f>'SHIFT 2'!I111</f>
        <v>0</v>
      </c>
    </row>
    <row r="1340" spans="1:2" x14ac:dyDescent="0.25">
      <c r="A1340" s="109">
        <f>'SHIFT 2'!H112</f>
        <v>0</v>
      </c>
      <c r="B1340" s="110">
        <f>'SHIFT 2'!I112</f>
        <v>0</v>
      </c>
    </row>
    <row r="1341" spans="1:2" x14ac:dyDescent="0.25">
      <c r="A1341" s="109">
        <f>'SHIFT 2'!H113</f>
        <v>0</v>
      </c>
      <c r="B1341" s="110">
        <f>'SHIFT 2'!I113</f>
        <v>0</v>
      </c>
    </row>
    <row r="1342" spans="1:2" x14ac:dyDescent="0.25">
      <c r="A1342" s="109">
        <f>'SHIFT 2'!H114</f>
        <v>0</v>
      </c>
      <c r="B1342" s="110">
        <f>'SHIFT 2'!I114</f>
        <v>0</v>
      </c>
    </row>
    <row r="1343" spans="1:2" x14ac:dyDescent="0.25">
      <c r="A1343" s="109">
        <f>'SHIFT 2'!H115</f>
        <v>0</v>
      </c>
      <c r="B1343" s="110">
        <f>'SHIFT 2'!I115</f>
        <v>0</v>
      </c>
    </row>
    <row r="1344" spans="1:2" x14ac:dyDescent="0.25">
      <c r="A1344" s="109">
        <f>'SHIFT 2'!H116</f>
        <v>0</v>
      </c>
      <c r="B1344" s="110">
        <f>'SHIFT 2'!I116</f>
        <v>0</v>
      </c>
    </row>
    <row r="1345" spans="1:2" x14ac:dyDescent="0.25">
      <c r="A1345" s="109">
        <f>'SHIFT 2'!H117</f>
        <v>0</v>
      </c>
      <c r="B1345" s="110">
        <f>'SHIFT 2'!I117</f>
        <v>0</v>
      </c>
    </row>
    <row r="1346" spans="1:2" x14ac:dyDescent="0.25">
      <c r="A1346" s="109">
        <f>'SHIFT 2'!H118</f>
        <v>0</v>
      </c>
      <c r="B1346" s="110">
        <f>'SHIFT 2'!I118</f>
        <v>0</v>
      </c>
    </row>
    <row r="1347" spans="1:2" x14ac:dyDescent="0.25">
      <c r="A1347" s="109">
        <f>'SHIFT 2'!H119</f>
        <v>0</v>
      </c>
      <c r="B1347" s="110">
        <f>'SHIFT 2'!I119</f>
        <v>0</v>
      </c>
    </row>
    <row r="1348" spans="1:2" x14ac:dyDescent="0.25">
      <c r="A1348" s="109">
        <f>'SHIFT 2'!H120</f>
        <v>0</v>
      </c>
      <c r="B1348" s="110">
        <f>'SHIFT 2'!I120</f>
        <v>0</v>
      </c>
    </row>
    <row r="1349" spans="1:2" x14ac:dyDescent="0.25">
      <c r="A1349" s="109">
        <f>'SHIFT 2'!H121</f>
        <v>0</v>
      </c>
      <c r="B1349" s="110">
        <f>'SHIFT 2'!I121</f>
        <v>0</v>
      </c>
    </row>
    <row r="1350" spans="1:2" x14ac:dyDescent="0.25">
      <c r="A1350" s="109">
        <f>'SHIFT 2'!H122</f>
        <v>0</v>
      </c>
      <c r="B1350" s="110">
        <f>'SHIFT 2'!I122</f>
        <v>0</v>
      </c>
    </row>
    <row r="1351" spans="1:2" x14ac:dyDescent="0.25">
      <c r="A1351" s="109">
        <f>'SHIFT 2'!H123</f>
        <v>0</v>
      </c>
      <c r="B1351" s="110">
        <f>'SHIFT 2'!I123</f>
        <v>0</v>
      </c>
    </row>
    <row r="1352" spans="1:2" x14ac:dyDescent="0.25">
      <c r="A1352" s="109">
        <f>'SHIFT 2'!H124</f>
        <v>0</v>
      </c>
      <c r="B1352" s="110">
        <f>'SHIFT 2'!I124</f>
        <v>0</v>
      </c>
    </row>
    <row r="1353" spans="1:2" x14ac:dyDescent="0.25">
      <c r="A1353" s="109">
        <f>'SHIFT 2'!H125</f>
        <v>0</v>
      </c>
      <c r="B1353" s="110">
        <f>'SHIFT 2'!I125</f>
        <v>0</v>
      </c>
    </row>
    <row r="1354" spans="1:2" x14ac:dyDescent="0.25">
      <c r="A1354" s="109">
        <f>'SHIFT 2'!H126</f>
        <v>0</v>
      </c>
      <c r="B1354" s="110">
        <f>'SHIFT 2'!I126</f>
        <v>0</v>
      </c>
    </row>
    <row r="1355" spans="1:2" x14ac:dyDescent="0.25">
      <c r="A1355" s="109">
        <f>'SHIFT 2'!H127</f>
        <v>0</v>
      </c>
      <c r="B1355" s="110">
        <f>'SHIFT 2'!I127</f>
        <v>0</v>
      </c>
    </row>
    <row r="1356" spans="1:2" x14ac:dyDescent="0.25">
      <c r="A1356" s="109">
        <f>'SHIFT 2'!H128</f>
        <v>0</v>
      </c>
      <c r="B1356" s="110">
        <f>'SHIFT 2'!I128</f>
        <v>0</v>
      </c>
    </row>
    <row r="1357" spans="1:2" x14ac:dyDescent="0.25">
      <c r="A1357" s="109">
        <f>'SHIFT 2'!H129</f>
        <v>0</v>
      </c>
      <c r="B1357" s="110">
        <f>'SHIFT 2'!I129</f>
        <v>0</v>
      </c>
    </row>
    <row r="1358" spans="1:2" x14ac:dyDescent="0.25">
      <c r="A1358" s="109">
        <f>'SHIFT 2'!H130</f>
        <v>0</v>
      </c>
      <c r="B1358" s="110">
        <f>'SHIFT 2'!I130</f>
        <v>0</v>
      </c>
    </row>
    <row r="1359" spans="1:2" x14ac:dyDescent="0.25">
      <c r="A1359" s="109">
        <f>'SHIFT 2'!H131</f>
        <v>0</v>
      </c>
      <c r="B1359" s="110">
        <f>'SHIFT 2'!I131</f>
        <v>0</v>
      </c>
    </row>
    <row r="1360" spans="1:2" x14ac:dyDescent="0.25">
      <c r="A1360" s="109">
        <f>'SHIFT 2'!H132</f>
        <v>0</v>
      </c>
      <c r="B1360" s="110">
        <f>'SHIFT 2'!I132</f>
        <v>0</v>
      </c>
    </row>
    <row r="1361" spans="1:2" x14ac:dyDescent="0.25">
      <c r="A1361" s="109">
        <f>'SHIFT 2'!H133</f>
        <v>0</v>
      </c>
      <c r="B1361" s="110">
        <f>'SHIFT 2'!I133</f>
        <v>0</v>
      </c>
    </row>
    <row r="1362" spans="1:2" x14ac:dyDescent="0.25">
      <c r="A1362" s="109">
        <f>'SHIFT 2'!H134</f>
        <v>0</v>
      </c>
      <c r="B1362" s="110">
        <f>'SHIFT 2'!I134</f>
        <v>0</v>
      </c>
    </row>
    <row r="1363" spans="1:2" x14ac:dyDescent="0.25">
      <c r="A1363" s="109">
        <f>'SHIFT 2'!H135</f>
        <v>0</v>
      </c>
      <c r="B1363" s="110">
        <f>'SHIFT 2'!I135</f>
        <v>0</v>
      </c>
    </row>
    <row r="1364" spans="1:2" x14ac:dyDescent="0.25">
      <c r="A1364" s="109">
        <f>'SHIFT 2'!H136</f>
        <v>0</v>
      </c>
      <c r="B1364" s="110">
        <f>'SHIFT 2'!I136</f>
        <v>0</v>
      </c>
    </row>
    <row r="1365" spans="1:2" x14ac:dyDescent="0.25">
      <c r="A1365" s="109">
        <f>'SHIFT 2'!H137</f>
        <v>0</v>
      </c>
      <c r="B1365" s="110">
        <f>'SHIFT 2'!I137</f>
        <v>0</v>
      </c>
    </row>
    <row r="1366" spans="1:2" x14ac:dyDescent="0.25">
      <c r="A1366" s="109">
        <f>'SHIFT 2'!H138</f>
        <v>0</v>
      </c>
      <c r="B1366" s="110">
        <f>'SHIFT 2'!I138</f>
        <v>0</v>
      </c>
    </row>
    <row r="1367" spans="1:2" x14ac:dyDescent="0.25">
      <c r="A1367" s="109">
        <f>'SHIFT 2'!H139</f>
        <v>0</v>
      </c>
      <c r="B1367" s="110">
        <f>'SHIFT 2'!I139</f>
        <v>0</v>
      </c>
    </row>
    <row r="1368" spans="1:2" x14ac:dyDescent="0.25">
      <c r="A1368" s="109">
        <f>'SHIFT 2'!H140</f>
        <v>0</v>
      </c>
      <c r="B1368" s="110">
        <f>'SHIFT 2'!I140</f>
        <v>0</v>
      </c>
    </row>
    <row r="1369" spans="1:2" x14ac:dyDescent="0.25">
      <c r="A1369" s="109">
        <f>'SHIFT 2'!H141</f>
        <v>0</v>
      </c>
      <c r="B1369" s="110">
        <f>'SHIFT 2'!I141</f>
        <v>0</v>
      </c>
    </row>
    <row r="1370" spans="1:2" x14ac:dyDescent="0.25">
      <c r="A1370" s="109">
        <f>'SHIFT 2'!H142</f>
        <v>0</v>
      </c>
      <c r="B1370" s="110">
        <f>'SHIFT 2'!I142</f>
        <v>0</v>
      </c>
    </row>
    <row r="1371" spans="1:2" x14ac:dyDescent="0.25">
      <c r="A1371" s="109">
        <f>'SHIFT 2'!H143</f>
        <v>0</v>
      </c>
      <c r="B1371" s="110">
        <f>'SHIFT 2'!I143</f>
        <v>0</v>
      </c>
    </row>
    <row r="1372" spans="1:2" x14ac:dyDescent="0.25">
      <c r="A1372" s="109">
        <f>'SHIFT 2'!H144</f>
        <v>0</v>
      </c>
      <c r="B1372" s="110">
        <f>'SHIFT 2'!I144</f>
        <v>0</v>
      </c>
    </row>
    <row r="1373" spans="1:2" x14ac:dyDescent="0.25">
      <c r="A1373" s="109">
        <f>'SHIFT 2'!H145</f>
        <v>0</v>
      </c>
      <c r="B1373" s="110">
        <f>'SHIFT 2'!I145</f>
        <v>0</v>
      </c>
    </row>
    <row r="1374" spans="1:2" x14ac:dyDescent="0.25">
      <c r="A1374" s="109">
        <f>'SHIFT 2'!H146</f>
        <v>0</v>
      </c>
      <c r="B1374" s="110">
        <f>'SHIFT 2'!I146</f>
        <v>0</v>
      </c>
    </row>
    <row r="1375" spans="1:2" x14ac:dyDescent="0.25">
      <c r="A1375" s="109">
        <f>'SHIFT 2'!H147</f>
        <v>0</v>
      </c>
      <c r="B1375" s="110">
        <f>'SHIFT 2'!I147</f>
        <v>0</v>
      </c>
    </row>
    <row r="1376" spans="1:2" x14ac:dyDescent="0.25">
      <c r="A1376" s="109">
        <f>'SHIFT 2'!H148</f>
        <v>0</v>
      </c>
      <c r="B1376" s="110">
        <f>'SHIFT 2'!I148</f>
        <v>0</v>
      </c>
    </row>
    <row r="1377" spans="1:2" x14ac:dyDescent="0.25">
      <c r="A1377" s="109">
        <f>'SHIFT 2'!H149</f>
        <v>0</v>
      </c>
      <c r="B1377" s="110">
        <f>'SHIFT 2'!I149</f>
        <v>0</v>
      </c>
    </row>
    <row r="1378" spans="1:2" x14ac:dyDescent="0.25">
      <c r="A1378" s="109">
        <f>'SHIFT 2'!H150</f>
        <v>0</v>
      </c>
      <c r="B1378" s="110">
        <f>'SHIFT 2'!I150</f>
        <v>0</v>
      </c>
    </row>
    <row r="1379" spans="1:2" x14ac:dyDescent="0.25">
      <c r="A1379" s="109">
        <f>'SHIFT 2'!H151</f>
        <v>0</v>
      </c>
      <c r="B1379" s="110">
        <f>'SHIFT 2'!I151</f>
        <v>0</v>
      </c>
    </row>
    <row r="1380" spans="1:2" x14ac:dyDescent="0.25">
      <c r="A1380" s="109">
        <f>'SHIFT 2'!H152</f>
        <v>0</v>
      </c>
      <c r="B1380" s="110">
        <f>'SHIFT 2'!I152</f>
        <v>0</v>
      </c>
    </row>
    <row r="1381" spans="1:2" x14ac:dyDescent="0.25">
      <c r="A1381" s="109">
        <f>'SHIFT 2'!H153</f>
        <v>0</v>
      </c>
      <c r="B1381" s="110">
        <f>'SHIFT 2'!I153</f>
        <v>0</v>
      </c>
    </row>
    <row r="1382" spans="1:2" x14ac:dyDescent="0.25">
      <c r="A1382" s="109">
        <f>'SHIFT 2'!H154</f>
        <v>0</v>
      </c>
      <c r="B1382" s="110">
        <f>'SHIFT 2'!I154</f>
        <v>0</v>
      </c>
    </row>
    <row r="1383" spans="1:2" x14ac:dyDescent="0.25">
      <c r="A1383" s="109">
        <f>'SHIFT 2'!H155</f>
        <v>0</v>
      </c>
      <c r="B1383" s="110">
        <f>'SHIFT 2'!I155</f>
        <v>0</v>
      </c>
    </row>
    <row r="1384" spans="1:2" x14ac:dyDescent="0.25">
      <c r="A1384" s="109">
        <f>'SHIFT 2'!H156</f>
        <v>0</v>
      </c>
      <c r="B1384" s="110">
        <f>'SHIFT 2'!I156</f>
        <v>0</v>
      </c>
    </row>
    <row r="1385" spans="1:2" x14ac:dyDescent="0.25">
      <c r="A1385" s="109">
        <f>'SHIFT 2'!H157</f>
        <v>0</v>
      </c>
      <c r="B1385" s="110">
        <f>'SHIFT 2'!I157</f>
        <v>0</v>
      </c>
    </row>
    <row r="1386" spans="1:2" x14ac:dyDescent="0.25">
      <c r="A1386" s="109">
        <f>'SHIFT 2'!H158</f>
        <v>0</v>
      </c>
      <c r="B1386" s="110">
        <f>'SHIFT 2'!I158</f>
        <v>0</v>
      </c>
    </row>
    <row r="1387" spans="1:2" x14ac:dyDescent="0.25">
      <c r="A1387" s="109">
        <f>'SHIFT 2'!H159</f>
        <v>0</v>
      </c>
      <c r="B1387" s="110">
        <f>'SHIFT 2'!I159</f>
        <v>0</v>
      </c>
    </row>
    <row r="1388" spans="1:2" x14ac:dyDescent="0.25">
      <c r="A1388" s="109">
        <f>'SHIFT 2'!H160</f>
        <v>0</v>
      </c>
      <c r="B1388" s="110">
        <f>'SHIFT 2'!I160</f>
        <v>0</v>
      </c>
    </row>
    <row r="1389" spans="1:2" x14ac:dyDescent="0.25">
      <c r="A1389" s="109">
        <f>'SHIFT 2'!H161</f>
        <v>0</v>
      </c>
      <c r="B1389" s="110">
        <f>'SHIFT 2'!I161</f>
        <v>0</v>
      </c>
    </row>
    <row r="1390" spans="1:2" x14ac:dyDescent="0.25">
      <c r="A1390" s="109">
        <f>'SHIFT 2'!H162</f>
        <v>0</v>
      </c>
      <c r="B1390" s="110">
        <f>'SHIFT 2'!I162</f>
        <v>0</v>
      </c>
    </row>
    <row r="1391" spans="1:2" x14ac:dyDescent="0.25">
      <c r="A1391" s="109">
        <f>'SHIFT 2'!H163</f>
        <v>0</v>
      </c>
      <c r="B1391" s="110">
        <f>'SHIFT 2'!I163</f>
        <v>0</v>
      </c>
    </row>
    <row r="1392" spans="1:2" x14ac:dyDescent="0.25">
      <c r="A1392" s="109">
        <f>'SHIFT 2'!H164</f>
        <v>0</v>
      </c>
      <c r="B1392" s="110">
        <f>'SHIFT 2'!I164</f>
        <v>0</v>
      </c>
    </row>
    <row r="1393" spans="1:2" x14ac:dyDescent="0.25">
      <c r="A1393" s="109">
        <f>'SHIFT 2'!H165</f>
        <v>0</v>
      </c>
      <c r="B1393" s="110">
        <f>'SHIFT 2'!I165</f>
        <v>0</v>
      </c>
    </row>
    <row r="1394" spans="1:2" x14ac:dyDescent="0.25">
      <c r="A1394" s="109">
        <f>'SHIFT 2'!H166</f>
        <v>0</v>
      </c>
      <c r="B1394" s="110">
        <f>'SHIFT 2'!I166</f>
        <v>0</v>
      </c>
    </row>
    <row r="1395" spans="1:2" x14ac:dyDescent="0.25">
      <c r="A1395" s="109">
        <f>'SHIFT 2'!H167</f>
        <v>0</v>
      </c>
      <c r="B1395" s="110">
        <f>'SHIFT 2'!I167</f>
        <v>0</v>
      </c>
    </row>
    <row r="1396" spans="1:2" x14ac:dyDescent="0.25">
      <c r="A1396" s="109">
        <f>'SHIFT 2'!H168</f>
        <v>0</v>
      </c>
      <c r="B1396" s="110">
        <f>'SHIFT 2'!I168</f>
        <v>0</v>
      </c>
    </row>
    <row r="1397" spans="1:2" x14ac:dyDescent="0.25">
      <c r="A1397" s="109">
        <f>'SHIFT 2'!H169</f>
        <v>0</v>
      </c>
      <c r="B1397" s="110">
        <f>'SHIFT 2'!I169</f>
        <v>0</v>
      </c>
    </row>
    <row r="1398" spans="1:2" x14ac:dyDescent="0.25">
      <c r="A1398" s="109">
        <f>'SHIFT 2'!H170</f>
        <v>0</v>
      </c>
      <c r="B1398" s="110">
        <f>'SHIFT 2'!I170</f>
        <v>0</v>
      </c>
    </row>
    <row r="1399" spans="1:2" x14ac:dyDescent="0.25">
      <c r="A1399" s="109">
        <f>'SHIFT 2'!H171</f>
        <v>0</v>
      </c>
      <c r="B1399" s="110">
        <f>'SHIFT 2'!I171</f>
        <v>0</v>
      </c>
    </row>
    <row r="1400" spans="1:2" x14ac:dyDescent="0.25">
      <c r="A1400" s="109">
        <f>'SHIFT 2'!H172</f>
        <v>0</v>
      </c>
      <c r="B1400" s="110">
        <f>'SHIFT 2'!I172</f>
        <v>0</v>
      </c>
    </row>
    <row r="1401" spans="1:2" x14ac:dyDescent="0.25">
      <c r="A1401" s="109">
        <f>'SHIFT 2'!H173</f>
        <v>0</v>
      </c>
      <c r="B1401" s="110">
        <f>'SHIFT 2'!I173</f>
        <v>0</v>
      </c>
    </row>
    <row r="1402" spans="1:2" x14ac:dyDescent="0.25">
      <c r="A1402" s="109">
        <f>'SHIFT 2'!H174</f>
        <v>0</v>
      </c>
      <c r="B1402" s="110">
        <f>'SHIFT 2'!I174</f>
        <v>0</v>
      </c>
    </row>
    <row r="1403" spans="1:2" x14ac:dyDescent="0.25">
      <c r="A1403" s="109">
        <f>'SHIFT 2'!H175</f>
        <v>0</v>
      </c>
      <c r="B1403" s="110">
        <f>'SHIFT 2'!I175</f>
        <v>0</v>
      </c>
    </row>
    <row r="1404" spans="1:2" x14ac:dyDescent="0.25">
      <c r="A1404" s="109">
        <f>'SHIFT 2'!H176</f>
        <v>0</v>
      </c>
      <c r="B1404" s="110">
        <f>'SHIFT 2'!I176</f>
        <v>0</v>
      </c>
    </row>
    <row r="1405" spans="1:2" x14ac:dyDescent="0.25">
      <c r="A1405" s="109">
        <f>'SHIFT 2'!H177</f>
        <v>0</v>
      </c>
      <c r="B1405" s="110">
        <f>'SHIFT 2'!I177</f>
        <v>0</v>
      </c>
    </row>
    <row r="1406" spans="1:2" x14ac:dyDescent="0.25">
      <c r="A1406" s="109">
        <f>'SHIFT 2'!H178</f>
        <v>0</v>
      </c>
      <c r="B1406" s="110">
        <f>'SHIFT 2'!I178</f>
        <v>0</v>
      </c>
    </row>
    <row r="1407" spans="1:2" x14ac:dyDescent="0.25">
      <c r="A1407" s="109">
        <f>'SHIFT 2'!H179</f>
        <v>0</v>
      </c>
      <c r="B1407" s="110">
        <f>'SHIFT 2'!I179</f>
        <v>0</v>
      </c>
    </row>
    <row r="1408" spans="1:2" x14ac:dyDescent="0.25">
      <c r="A1408" s="109">
        <f>'SHIFT 2'!H180</f>
        <v>0</v>
      </c>
      <c r="B1408" s="110">
        <f>'SHIFT 2'!I180</f>
        <v>0</v>
      </c>
    </row>
    <row r="1409" spans="1:2" x14ac:dyDescent="0.25">
      <c r="A1409" s="109">
        <f>'SHIFT 2'!H181</f>
        <v>0</v>
      </c>
      <c r="B1409" s="110">
        <f>'SHIFT 2'!I181</f>
        <v>0</v>
      </c>
    </row>
    <row r="1410" spans="1:2" x14ac:dyDescent="0.25">
      <c r="A1410" s="109">
        <f>'SHIFT 2'!H182</f>
        <v>0</v>
      </c>
      <c r="B1410" s="110">
        <f>'SHIFT 2'!I182</f>
        <v>0</v>
      </c>
    </row>
    <row r="1411" spans="1:2" x14ac:dyDescent="0.25">
      <c r="A1411" s="109">
        <f>'SHIFT 2'!H183</f>
        <v>0</v>
      </c>
      <c r="B1411" s="110">
        <f>'SHIFT 2'!I183</f>
        <v>0</v>
      </c>
    </row>
    <row r="1412" spans="1:2" x14ac:dyDescent="0.25">
      <c r="A1412" s="109">
        <f>'SHIFT 2'!H184</f>
        <v>0</v>
      </c>
      <c r="B1412" s="110">
        <f>'SHIFT 2'!I184</f>
        <v>0</v>
      </c>
    </row>
    <row r="1413" spans="1:2" x14ac:dyDescent="0.25">
      <c r="A1413" s="109">
        <f>'SHIFT 2'!H185</f>
        <v>0</v>
      </c>
      <c r="B1413" s="110">
        <f>'SHIFT 2'!I185</f>
        <v>0</v>
      </c>
    </row>
    <row r="1414" spans="1:2" x14ac:dyDescent="0.25">
      <c r="A1414" s="109">
        <f>'SHIFT 2'!H186</f>
        <v>0</v>
      </c>
      <c r="B1414" s="110">
        <f>'SHIFT 2'!I186</f>
        <v>0</v>
      </c>
    </row>
    <row r="1415" spans="1:2" x14ac:dyDescent="0.25">
      <c r="A1415" s="109">
        <f>'SHIFT 2'!H187</f>
        <v>0</v>
      </c>
      <c r="B1415" s="110">
        <f>'SHIFT 2'!I187</f>
        <v>0</v>
      </c>
    </row>
    <row r="1416" spans="1:2" x14ac:dyDescent="0.25">
      <c r="A1416" s="109">
        <f>'SHIFT 2'!H188</f>
        <v>0</v>
      </c>
      <c r="B1416" s="110">
        <f>'SHIFT 2'!I188</f>
        <v>0</v>
      </c>
    </row>
    <row r="1417" spans="1:2" x14ac:dyDescent="0.25">
      <c r="A1417" s="109">
        <f>'SHIFT 2'!H189</f>
        <v>0</v>
      </c>
      <c r="B1417" s="110">
        <f>'SHIFT 2'!I189</f>
        <v>0</v>
      </c>
    </row>
    <row r="1418" spans="1:2" x14ac:dyDescent="0.25">
      <c r="A1418" s="109">
        <f>'SHIFT 2'!H190</f>
        <v>0</v>
      </c>
      <c r="B1418" s="110">
        <f>'SHIFT 2'!I190</f>
        <v>0</v>
      </c>
    </row>
    <row r="1419" spans="1:2" x14ac:dyDescent="0.25">
      <c r="A1419" s="109">
        <f>'SHIFT 2'!H191</f>
        <v>0</v>
      </c>
      <c r="B1419" s="110">
        <f>'SHIFT 2'!I191</f>
        <v>0</v>
      </c>
    </row>
    <row r="1420" spans="1:2" x14ac:dyDescent="0.25">
      <c r="A1420" s="109">
        <f>'SHIFT 2'!H192</f>
        <v>0</v>
      </c>
      <c r="B1420" s="110">
        <f>'SHIFT 2'!I192</f>
        <v>0</v>
      </c>
    </row>
    <row r="1421" spans="1:2" x14ac:dyDescent="0.25">
      <c r="A1421" s="109">
        <f>'SHIFT 2'!H193</f>
        <v>0</v>
      </c>
      <c r="B1421" s="110">
        <f>'SHIFT 2'!I193</f>
        <v>0</v>
      </c>
    </row>
    <row r="1422" spans="1:2" x14ac:dyDescent="0.25">
      <c r="A1422" s="109">
        <f>'SHIFT 2'!H194</f>
        <v>0</v>
      </c>
      <c r="B1422" s="110">
        <f>'SHIFT 2'!I194</f>
        <v>0</v>
      </c>
    </row>
    <row r="1423" spans="1:2" x14ac:dyDescent="0.25">
      <c r="A1423" s="109">
        <f>'SHIFT 2'!H195</f>
        <v>0</v>
      </c>
      <c r="B1423" s="110">
        <f>'SHIFT 2'!I195</f>
        <v>0</v>
      </c>
    </row>
    <row r="1424" spans="1:2" x14ac:dyDescent="0.25">
      <c r="A1424" s="109">
        <f>'SHIFT 2'!H196</f>
        <v>0</v>
      </c>
      <c r="B1424" s="110">
        <f>'SHIFT 2'!I196</f>
        <v>0</v>
      </c>
    </row>
    <row r="1425" spans="1:2" x14ac:dyDescent="0.25">
      <c r="A1425" s="109">
        <f>'SHIFT 2'!H197</f>
        <v>0</v>
      </c>
      <c r="B1425" s="110">
        <f>'SHIFT 2'!I197</f>
        <v>0</v>
      </c>
    </row>
    <row r="1426" spans="1:2" x14ac:dyDescent="0.25">
      <c r="A1426" s="109">
        <f>'SHIFT 2'!H198</f>
        <v>0</v>
      </c>
      <c r="B1426" s="110">
        <f>'SHIFT 2'!I198</f>
        <v>0</v>
      </c>
    </row>
    <row r="1427" spans="1:2" x14ac:dyDescent="0.25">
      <c r="A1427" s="109">
        <f>'SHIFT 2'!H199</f>
        <v>0</v>
      </c>
      <c r="B1427" s="110">
        <f>'SHIFT 2'!I199</f>
        <v>0</v>
      </c>
    </row>
    <row r="1428" spans="1:2" x14ac:dyDescent="0.25">
      <c r="A1428" s="109">
        <f>'SHIFT 2'!H200</f>
        <v>0</v>
      </c>
      <c r="B1428" s="110">
        <f>'SHIFT 2'!I200</f>
        <v>0</v>
      </c>
    </row>
    <row r="1429" spans="1:2" x14ac:dyDescent="0.25">
      <c r="A1429" s="109">
        <f>'SHIFT 2'!H201</f>
        <v>0</v>
      </c>
      <c r="B1429" s="110">
        <f>'SHIFT 2'!I201</f>
        <v>0</v>
      </c>
    </row>
    <row r="1430" spans="1:2" x14ac:dyDescent="0.25">
      <c r="A1430" s="109">
        <f>'SHIFT 2'!H202</f>
        <v>0</v>
      </c>
      <c r="B1430" s="110">
        <f>'SHIFT 2'!I202</f>
        <v>0</v>
      </c>
    </row>
    <row r="1431" spans="1:2" x14ac:dyDescent="0.25">
      <c r="A1431" s="109">
        <f>'SHIFT 2'!H203</f>
        <v>0</v>
      </c>
      <c r="B1431" s="110">
        <f>'SHIFT 2'!I203</f>
        <v>0</v>
      </c>
    </row>
    <row r="1432" spans="1:2" x14ac:dyDescent="0.25">
      <c r="A1432" s="109">
        <f>'SHIFT 2'!H204</f>
        <v>0</v>
      </c>
      <c r="B1432" s="110">
        <f>'SHIFT 2'!I204</f>
        <v>0</v>
      </c>
    </row>
    <row r="1433" spans="1:2" x14ac:dyDescent="0.25">
      <c r="A1433" s="109">
        <f>'SHIFT 2'!H205</f>
        <v>0</v>
      </c>
      <c r="B1433" s="110">
        <f>'SHIFT 2'!I205</f>
        <v>0</v>
      </c>
    </row>
    <row r="1434" spans="1:2" x14ac:dyDescent="0.25">
      <c r="A1434" s="109">
        <f>'SHIFT 2'!H206</f>
        <v>0</v>
      </c>
      <c r="B1434" s="110">
        <f>'SHIFT 2'!I206</f>
        <v>0</v>
      </c>
    </row>
    <row r="1435" spans="1:2" x14ac:dyDescent="0.25">
      <c r="A1435" s="109">
        <f>'SHIFT 2'!H207</f>
        <v>0</v>
      </c>
      <c r="B1435" s="110">
        <f>'SHIFT 2'!I207</f>
        <v>0</v>
      </c>
    </row>
    <row r="1436" spans="1:2" x14ac:dyDescent="0.25">
      <c r="A1436" s="109">
        <f>'SHIFT 2'!H208</f>
        <v>0</v>
      </c>
      <c r="B1436" s="110">
        <f>'SHIFT 2'!I208</f>
        <v>0</v>
      </c>
    </row>
    <row r="1437" spans="1:2" x14ac:dyDescent="0.25">
      <c r="A1437" s="109">
        <f>'SHIFT 2'!H209</f>
        <v>0</v>
      </c>
      <c r="B1437" s="110">
        <f>'SHIFT 2'!I209</f>
        <v>0</v>
      </c>
    </row>
    <row r="1438" spans="1:2" x14ac:dyDescent="0.25">
      <c r="A1438" s="109">
        <f>'SHIFT 2'!H210</f>
        <v>0</v>
      </c>
      <c r="B1438" s="110">
        <f>'SHIFT 2'!I210</f>
        <v>0</v>
      </c>
    </row>
    <row r="1439" spans="1:2" x14ac:dyDescent="0.25">
      <c r="A1439" s="109">
        <f>'SHIFT 2'!H211</f>
        <v>0</v>
      </c>
      <c r="B1439" s="110">
        <f>'SHIFT 2'!I211</f>
        <v>0</v>
      </c>
    </row>
    <row r="1440" spans="1:2" x14ac:dyDescent="0.25">
      <c r="A1440" s="109">
        <f>'SHIFT 2'!H212</f>
        <v>0</v>
      </c>
      <c r="B1440" s="110">
        <f>'SHIFT 2'!I212</f>
        <v>0</v>
      </c>
    </row>
    <row r="1441" spans="1:2" x14ac:dyDescent="0.25">
      <c r="A1441" s="109">
        <f>'SHIFT 2'!H213</f>
        <v>0</v>
      </c>
      <c r="B1441" s="110">
        <f>'SHIFT 2'!I213</f>
        <v>0</v>
      </c>
    </row>
    <row r="1442" spans="1:2" x14ac:dyDescent="0.25">
      <c r="A1442" s="109">
        <f>'SHIFT 2'!H214</f>
        <v>0</v>
      </c>
      <c r="B1442" s="110">
        <f>'SHIFT 2'!I214</f>
        <v>0</v>
      </c>
    </row>
    <row r="1443" spans="1:2" x14ac:dyDescent="0.25">
      <c r="A1443" s="109">
        <f>'SHIFT 2'!H215</f>
        <v>0</v>
      </c>
      <c r="B1443" s="110">
        <f>'SHIFT 2'!I215</f>
        <v>0</v>
      </c>
    </row>
    <row r="1444" spans="1:2" x14ac:dyDescent="0.25">
      <c r="A1444" s="109">
        <f>'SHIFT 2'!H216</f>
        <v>0</v>
      </c>
      <c r="B1444" s="110">
        <f>'SHIFT 2'!I216</f>
        <v>0</v>
      </c>
    </row>
    <row r="1445" spans="1:2" x14ac:dyDescent="0.25">
      <c r="A1445" s="109">
        <f>'SHIFT 2'!H217</f>
        <v>0</v>
      </c>
      <c r="B1445" s="110">
        <f>'SHIFT 2'!I217</f>
        <v>0</v>
      </c>
    </row>
    <row r="1446" spans="1:2" x14ac:dyDescent="0.25">
      <c r="A1446" s="109">
        <f>'SHIFT 2'!H218</f>
        <v>0</v>
      </c>
      <c r="B1446" s="110">
        <f>'SHIFT 2'!I218</f>
        <v>0</v>
      </c>
    </row>
    <row r="1447" spans="1:2" x14ac:dyDescent="0.25">
      <c r="A1447" s="109">
        <f>'SHIFT 2'!H219</f>
        <v>0</v>
      </c>
      <c r="B1447" s="110">
        <f>'SHIFT 2'!I219</f>
        <v>0</v>
      </c>
    </row>
    <row r="1448" spans="1:2" x14ac:dyDescent="0.25">
      <c r="A1448" s="109">
        <f>'SHIFT 2'!H220</f>
        <v>0</v>
      </c>
      <c r="B1448" s="110">
        <f>'SHIFT 2'!I220</f>
        <v>0</v>
      </c>
    </row>
    <row r="1449" spans="1:2" x14ac:dyDescent="0.25">
      <c r="A1449" s="109">
        <f>'SHIFT 2'!H221</f>
        <v>0</v>
      </c>
      <c r="B1449" s="110">
        <f>'SHIFT 2'!I221</f>
        <v>0</v>
      </c>
    </row>
    <row r="1450" spans="1:2" x14ac:dyDescent="0.25">
      <c r="A1450" s="109">
        <f>'SHIFT 2'!H222</f>
        <v>0</v>
      </c>
      <c r="B1450" s="110">
        <f>'SHIFT 2'!I222</f>
        <v>0</v>
      </c>
    </row>
    <row r="1451" spans="1:2" x14ac:dyDescent="0.25">
      <c r="A1451" s="109">
        <f>'SHIFT 2'!H223</f>
        <v>0</v>
      </c>
      <c r="B1451" s="110">
        <f>'SHIFT 2'!I223</f>
        <v>0</v>
      </c>
    </row>
    <row r="1452" spans="1:2" x14ac:dyDescent="0.25">
      <c r="A1452" s="109">
        <f>'SHIFT 2'!H224</f>
        <v>0</v>
      </c>
      <c r="B1452" s="110">
        <f>'SHIFT 2'!I224</f>
        <v>0</v>
      </c>
    </row>
    <row r="1453" spans="1:2" x14ac:dyDescent="0.25">
      <c r="A1453" s="109">
        <f>'SHIFT 2'!H225</f>
        <v>0</v>
      </c>
      <c r="B1453" s="110">
        <f>'SHIFT 2'!I225</f>
        <v>0</v>
      </c>
    </row>
    <row r="1454" spans="1:2" x14ac:dyDescent="0.25">
      <c r="A1454" s="109">
        <f>'SHIFT 2'!H226</f>
        <v>0</v>
      </c>
      <c r="B1454" s="110">
        <f>'SHIFT 2'!I226</f>
        <v>0</v>
      </c>
    </row>
    <row r="1455" spans="1:2" x14ac:dyDescent="0.25">
      <c r="A1455" s="109">
        <f>'SHIFT 2'!H227</f>
        <v>0</v>
      </c>
      <c r="B1455" s="110">
        <f>'SHIFT 2'!I227</f>
        <v>0</v>
      </c>
    </row>
    <row r="1456" spans="1:2" x14ac:dyDescent="0.25">
      <c r="A1456" s="109">
        <f>'SHIFT 2'!H228</f>
        <v>0</v>
      </c>
      <c r="B1456" s="110">
        <f>'SHIFT 2'!I228</f>
        <v>0</v>
      </c>
    </row>
    <row r="1457" spans="1:2" x14ac:dyDescent="0.25">
      <c r="A1457" s="109">
        <f>'SHIFT 2'!H229</f>
        <v>0</v>
      </c>
      <c r="B1457" s="110">
        <f>'SHIFT 2'!I229</f>
        <v>0</v>
      </c>
    </row>
    <row r="1458" spans="1:2" x14ac:dyDescent="0.25">
      <c r="A1458" s="109">
        <f>'SHIFT 2'!H230</f>
        <v>0</v>
      </c>
      <c r="B1458" s="110">
        <f>'SHIFT 2'!I230</f>
        <v>0</v>
      </c>
    </row>
    <row r="1459" spans="1:2" x14ac:dyDescent="0.25">
      <c r="A1459" s="109">
        <f>'SHIFT 2'!H231</f>
        <v>0</v>
      </c>
      <c r="B1459" s="110">
        <f>'SHIFT 2'!I231</f>
        <v>0</v>
      </c>
    </row>
    <row r="1460" spans="1:2" x14ac:dyDescent="0.25">
      <c r="A1460" s="109">
        <f>'SHIFT 2'!H232</f>
        <v>0</v>
      </c>
      <c r="B1460" s="110">
        <f>'SHIFT 2'!I232</f>
        <v>0</v>
      </c>
    </row>
    <row r="1461" spans="1:2" x14ac:dyDescent="0.25">
      <c r="A1461" s="109">
        <f>'SHIFT 2'!H233</f>
        <v>0</v>
      </c>
      <c r="B1461" s="110">
        <f>'SHIFT 2'!I233</f>
        <v>0</v>
      </c>
    </row>
    <row r="1462" spans="1:2" x14ac:dyDescent="0.25">
      <c r="A1462" s="109">
        <f>'SHIFT 2'!H234</f>
        <v>0</v>
      </c>
      <c r="B1462" s="110">
        <f>'SHIFT 2'!I234</f>
        <v>0</v>
      </c>
    </row>
    <row r="1463" spans="1:2" x14ac:dyDescent="0.25">
      <c r="A1463" s="109">
        <f>'SHIFT 2'!H235</f>
        <v>0</v>
      </c>
      <c r="B1463" s="110">
        <f>'SHIFT 2'!I235</f>
        <v>0</v>
      </c>
    </row>
    <row r="1464" spans="1:2" x14ac:dyDescent="0.25">
      <c r="A1464" s="109">
        <f>'SHIFT 2'!H236</f>
        <v>0</v>
      </c>
      <c r="B1464" s="110">
        <f>'SHIFT 2'!I236</f>
        <v>0</v>
      </c>
    </row>
    <row r="1465" spans="1:2" x14ac:dyDescent="0.25">
      <c r="A1465" s="109">
        <f>'SHIFT 2'!H237</f>
        <v>0</v>
      </c>
      <c r="B1465" s="110">
        <f>'SHIFT 2'!I237</f>
        <v>0</v>
      </c>
    </row>
    <row r="1466" spans="1:2" x14ac:dyDescent="0.25">
      <c r="A1466" s="109">
        <f>'SHIFT 2'!H238</f>
        <v>0</v>
      </c>
      <c r="B1466" s="110">
        <f>'SHIFT 2'!I238</f>
        <v>0</v>
      </c>
    </row>
    <row r="1467" spans="1:2" x14ac:dyDescent="0.25">
      <c r="A1467" s="109">
        <f>'SHIFT 2'!H239</f>
        <v>0</v>
      </c>
      <c r="B1467" s="110">
        <f>'SHIFT 2'!I239</f>
        <v>0</v>
      </c>
    </row>
    <row r="1468" spans="1:2" x14ac:dyDescent="0.25">
      <c r="A1468" s="109">
        <f>'SHIFT 2'!H240</f>
        <v>0</v>
      </c>
      <c r="B1468" s="110">
        <f>'SHIFT 2'!I240</f>
        <v>0</v>
      </c>
    </row>
    <row r="1469" spans="1:2" x14ac:dyDescent="0.25">
      <c r="A1469" s="109" t="str">
        <f>'SHIFT 2'!T92</f>
        <v>00389927533400186059</v>
      </c>
      <c r="B1469" s="110">
        <f>'SHIFT 2'!U92</f>
        <v>1500</v>
      </c>
    </row>
    <row r="1470" spans="1:2" x14ac:dyDescent="0.25">
      <c r="A1470" s="109" t="str">
        <f>'SHIFT 2'!T93</f>
        <v>00389927533400186271</v>
      </c>
      <c r="B1470" s="110">
        <f>'SHIFT 2'!U93</f>
        <v>500</v>
      </c>
    </row>
    <row r="1471" spans="1:2" x14ac:dyDescent="0.25">
      <c r="A1471" s="109" t="str">
        <f>'SHIFT 2'!T94</f>
        <v>00389927533400186080</v>
      </c>
      <c r="B1471" s="110">
        <f>'SHIFT 2'!U94</f>
        <v>1500</v>
      </c>
    </row>
    <row r="1472" spans="1:2" x14ac:dyDescent="0.25">
      <c r="A1472" s="109" t="str">
        <f>'SHIFT 2'!T95</f>
        <v>00389927533400186103</v>
      </c>
      <c r="B1472" s="110">
        <f>'SHIFT 2'!U95</f>
        <v>1500</v>
      </c>
    </row>
    <row r="1473" spans="1:2" x14ac:dyDescent="0.25">
      <c r="A1473" s="109" t="str">
        <f>'SHIFT 2'!T96</f>
        <v>00389927533400185632</v>
      </c>
      <c r="B1473" s="110">
        <f>'SHIFT 2'!U96</f>
        <v>1500</v>
      </c>
    </row>
    <row r="1474" spans="1:2" x14ac:dyDescent="0.25">
      <c r="A1474" s="109" t="str">
        <f>'SHIFT 2'!T97</f>
        <v>00389927533400185793</v>
      </c>
      <c r="B1474" s="110">
        <f>'SHIFT 2'!U97</f>
        <v>500</v>
      </c>
    </row>
    <row r="1475" spans="1:2" x14ac:dyDescent="0.25">
      <c r="A1475" s="109" t="str">
        <f>'SHIFT 2'!T98</f>
        <v>00389927533400185199</v>
      </c>
      <c r="B1475" s="110">
        <f>'SHIFT 2'!U98</f>
        <v>1500</v>
      </c>
    </row>
    <row r="1476" spans="1:2" x14ac:dyDescent="0.25">
      <c r="A1476" s="109" t="str">
        <f>'SHIFT 2'!T99</f>
        <v>00389927533400185335</v>
      </c>
      <c r="B1476" s="110">
        <f>'SHIFT 2'!U99</f>
        <v>1000</v>
      </c>
    </row>
    <row r="1477" spans="1:2" x14ac:dyDescent="0.25">
      <c r="A1477" s="109" t="str">
        <f>'SHIFT 2'!T100</f>
        <v>00389927533400184109</v>
      </c>
      <c r="B1477" s="110">
        <f>'SHIFT 2'!U100</f>
        <v>1500</v>
      </c>
    </row>
    <row r="1478" spans="1:2" x14ac:dyDescent="0.25">
      <c r="A1478" s="109" t="str">
        <f>'SHIFT 2'!T101</f>
        <v>00389927533400184123</v>
      </c>
      <c r="B1478" s="110">
        <f>'SHIFT 2'!U101</f>
        <v>1500</v>
      </c>
    </row>
    <row r="1479" spans="1:2" x14ac:dyDescent="0.25">
      <c r="A1479" s="109" t="str">
        <f>'SHIFT 2'!T102</f>
        <v>00389927533400185854</v>
      </c>
      <c r="B1479" s="110">
        <f>'SHIFT 2'!U102</f>
        <v>1500</v>
      </c>
    </row>
    <row r="1480" spans="1:2" x14ac:dyDescent="0.25">
      <c r="A1480" s="109" t="str">
        <f>'SHIFT 2'!T103</f>
        <v>00389927533400185823</v>
      </c>
      <c r="B1480" s="110">
        <f>'SHIFT 2'!U103</f>
        <v>1500</v>
      </c>
    </row>
    <row r="1481" spans="1:2" x14ac:dyDescent="0.25">
      <c r="A1481" s="109" t="str">
        <f>'SHIFT 2'!T104</f>
        <v>00389927533400184215</v>
      </c>
      <c r="B1481" s="110">
        <f>'SHIFT 2'!U104</f>
        <v>1500</v>
      </c>
    </row>
    <row r="1482" spans="1:2" x14ac:dyDescent="0.25">
      <c r="A1482" s="109" t="str">
        <f>'SHIFT 2'!T105</f>
        <v>00389927533400185922</v>
      </c>
      <c r="B1482" s="110">
        <f>'SHIFT 2'!U105</f>
        <v>1500</v>
      </c>
    </row>
    <row r="1483" spans="1:2" x14ac:dyDescent="0.25">
      <c r="A1483" s="109" t="str">
        <f>'SHIFT 2'!T106</f>
        <v>00389927533400186110</v>
      </c>
      <c r="B1483" s="110">
        <f>'SHIFT 2'!U106</f>
        <v>1500</v>
      </c>
    </row>
    <row r="1484" spans="1:2" x14ac:dyDescent="0.25">
      <c r="A1484" s="109" t="str">
        <f>'SHIFT 2'!T107</f>
        <v>00389927533400186141</v>
      </c>
      <c r="B1484" s="110">
        <f>'SHIFT 2'!U107</f>
        <v>1500</v>
      </c>
    </row>
    <row r="1485" spans="1:2" x14ac:dyDescent="0.25">
      <c r="A1485" s="109" t="str">
        <f>'SHIFT 2'!T108</f>
        <v>00389927533400186134</v>
      </c>
      <c r="B1485" s="110">
        <f>'SHIFT 2'!U108</f>
        <v>1500</v>
      </c>
    </row>
    <row r="1486" spans="1:2" x14ac:dyDescent="0.25">
      <c r="A1486" s="109" t="str">
        <f>'SHIFT 2'!T109</f>
        <v>00389927533400186073</v>
      </c>
      <c r="B1486" s="110">
        <f>'SHIFT 2'!U109</f>
        <v>1500</v>
      </c>
    </row>
    <row r="1487" spans="1:2" x14ac:dyDescent="0.25">
      <c r="A1487" s="109" t="str">
        <f>'SHIFT 2'!T110</f>
        <v>00389927533400185274</v>
      </c>
      <c r="B1487" s="110">
        <f>'SHIFT 2'!U110</f>
        <v>1500</v>
      </c>
    </row>
    <row r="1488" spans="1:2" x14ac:dyDescent="0.25">
      <c r="A1488" s="109" t="str">
        <f>'SHIFT 2'!T111</f>
        <v>00389927533400185892</v>
      </c>
      <c r="B1488" s="110">
        <f>'SHIFT 2'!U111</f>
        <v>1500</v>
      </c>
    </row>
    <row r="1489" spans="1:2" x14ac:dyDescent="0.25">
      <c r="A1489" s="109" t="str">
        <f>'SHIFT 2'!T112</f>
        <v>00389927533400186004</v>
      </c>
      <c r="B1489" s="110">
        <f>'SHIFT 2'!U112</f>
        <v>1500</v>
      </c>
    </row>
    <row r="1490" spans="1:2" x14ac:dyDescent="0.25">
      <c r="A1490" s="109" t="str">
        <f>'SHIFT 2'!T113</f>
        <v>00389927533400186028</v>
      </c>
      <c r="B1490" s="110">
        <f>'SHIFT 2'!U113</f>
        <v>1500</v>
      </c>
    </row>
    <row r="1491" spans="1:2" x14ac:dyDescent="0.25">
      <c r="A1491" s="109" t="str">
        <f>'SHIFT 2'!T114</f>
        <v>00389927533400184192</v>
      </c>
      <c r="B1491" s="110">
        <f>'SHIFT 2'!U114</f>
        <v>1500</v>
      </c>
    </row>
    <row r="1492" spans="1:2" x14ac:dyDescent="0.25">
      <c r="A1492" s="109" t="str">
        <f>'SHIFT 2'!T115</f>
        <v>00389927533400184239</v>
      </c>
      <c r="B1492" s="110">
        <f>'SHIFT 2'!U115</f>
        <v>1500</v>
      </c>
    </row>
    <row r="1493" spans="1:2" x14ac:dyDescent="0.25">
      <c r="A1493" s="109" t="str">
        <f>'SHIFT 2'!T116</f>
        <v>00389927533400184130</v>
      </c>
      <c r="B1493" s="110">
        <f>'SHIFT 2'!U116</f>
        <v>1500</v>
      </c>
    </row>
    <row r="1494" spans="1:2" x14ac:dyDescent="0.25">
      <c r="A1494" s="109" t="str">
        <f>'SHIFT 2'!T117</f>
        <v>00389927533400184116</v>
      </c>
      <c r="B1494" s="110">
        <f>'SHIFT 2'!U117</f>
        <v>1500</v>
      </c>
    </row>
    <row r="1495" spans="1:2" x14ac:dyDescent="0.25">
      <c r="A1495" s="109" t="str">
        <f>'SHIFT 2'!T118</f>
        <v>00389927533400185601</v>
      </c>
      <c r="B1495" s="110">
        <f>'SHIFT 2'!U118</f>
        <v>1500</v>
      </c>
    </row>
    <row r="1496" spans="1:2" x14ac:dyDescent="0.25">
      <c r="A1496" s="109" t="str">
        <f>'SHIFT 2'!T119</f>
        <v>00389927533400185595</v>
      </c>
      <c r="B1496" s="110">
        <f>'SHIFT 2'!U119</f>
        <v>1500</v>
      </c>
    </row>
    <row r="1497" spans="1:2" x14ac:dyDescent="0.25">
      <c r="A1497" s="109" t="str">
        <f>'SHIFT 2'!T120</f>
        <v>00389927533400184147</v>
      </c>
      <c r="B1497" s="110">
        <f>'SHIFT 2'!U120</f>
        <v>1500</v>
      </c>
    </row>
    <row r="1498" spans="1:2" x14ac:dyDescent="0.25">
      <c r="A1498" s="109" t="str">
        <f>'SHIFT 2'!T121</f>
        <v>00389927533400184208</v>
      </c>
      <c r="B1498" s="110">
        <f>'SHIFT 2'!U121</f>
        <v>1500</v>
      </c>
    </row>
    <row r="1499" spans="1:2" x14ac:dyDescent="0.25">
      <c r="A1499" s="109" t="str">
        <f>'SHIFT 2'!T122</f>
        <v>00389927533400185250</v>
      </c>
      <c r="B1499" s="110">
        <f>'SHIFT 2'!U122</f>
        <v>1500</v>
      </c>
    </row>
    <row r="1500" spans="1:2" x14ac:dyDescent="0.25">
      <c r="A1500" s="109" t="str">
        <f>'SHIFT 2'!T123</f>
        <v>00389927533400185229</v>
      </c>
      <c r="B1500" s="110">
        <f>'SHIFT 2'!U123</f>
        <v>1500</v>
      </c>
    </row>
    <row r="1501" spans="1:2" x14ac:dyDescent="0.25">
      <c r="A1501" s="109" t="str">
        <f>'SHIFT 2'!T124</f>
        <v>00389927533400184321</v>
      </c>
      <c r="B1501" s="110">
        <f>'SHIFT 2'!U124</f>
        <v>1500</v>
      </c>
    </row>
    <row r="1502" spans="1:2" x14ac:dyDescent="0.25">
      <c r="A1502" s="109" t="str">
        <f>'SHIFT 2'!T125</f>
        <v>00389927533400184314</v>
      </c>
      <c r="B1502" s="110">
        <f>'SHIFT 2'!U125</f>
        <v>1500</v>
      </c>
    </row>
    <row r="1503" spans="1:2" x14ac:dyDescent="0.25">
      <c r="A1503" s="109" t="str">
        <f>'SHIFT 2'!T126</f>
        <v>00389927533400185755</v>
      </c>
      <c r="B1503" s="110">
        <f>'SHIFT 2'!U126</f>
        <v>1500</v>
      </c>
    </row>
    <row r="1504" spans="1:2" x14ac:dyDescent="0.25">
      <c r="A1504" s="109" t="str">
        <f>'SHIFT 2'!T127</f>
        <v>00389927533400185687</v>
      </c>
      <c r="B1504" s="110">
        <f>'SHIFT 2'!U127</f>
        <v>1500</v>
      </c>
    </row>
    <row r="1505" spans="1:2" x14ac:dyDescent="0.25">
      <c r="A1505" s="109" t="str">
        <f>'SHIFT 2'!T128</f>
        <v>00389927533400186097</v>
      </c>
      <c r="B1505" s="110">
        <f>'SHIFT 2'!U128</f>
        <v>1500</v>
      </c>
    </row>
    <row r="1506" spans="1:2" x14ac:dyDescent="0.25">
      <c r="A1506" s="109" t="str">
        <f>'SHIFT 2'!T129</f>
        <v>00389927533400186066</v>
      </c>
      <c r="B1506" s="110">
        <f>'SHIFT 2'!U129</f>
        <v>1500</v>
      </c>
    </row>
    <row r="1507" spans="1:2" x14ac:dyDescent="0.25">
      <c r="A1507" s="109" t="str">
        <f>'SHIFT 2'!T130</f>
        <v>00389927533400184260</v>
      </c>
      <c r="B1507" s="110">
        <f>'SHIFT 2'!U130</f>
        <v>1500</v>
      </c>
    </row>
    <row r="1508" spans="1:2" x14ac:dyDescent="0.25">
      <c r="A1508" s="109" t="str">
        <f>'SHIFT 2'!T131</f>
        <v>00389927533400184307</v>
      </c>
      <c r="B1508" s="110">
        <f>'SHIFT 2'!U131</f>
        <v>1500</v>
      </c>
    </row>
    <row r="1509" spans="1:2" x14ac:dyDescent="0.25">
      <c r="A1509" s="109" t="str">
        <f>'SHIFT 2'!T132</f>
        <v>00389927533400184345</v>
      </c>
      <c r="B1509" s="110">
        <f>'SHIFT 2'!U132</f>
        <v>1500</v>
      </c>
    </row>
    <row r="1510" spans="1:2" x14ac:dyDescent="0.25">
      <c r="A1510" s="109" t="str">
        <f>'SHIFT 2'!T133</f>
        <v>00389927533400184338</v>
      </c>
      <c r="B1510" s="110">
        <f>'SHIFT 2'!U133</f>
        <v>1500</v>
      </c>
    </row>
    <row r="1511" spans="1:2" x14ac:dyDescent="0.25">
      <c r="A1511" s="109" t="str">
        <f>'SHIFT 2'!T134</f>
        <v>00389927533400185694</v>
      </c>
      <c r="B1511" s="110">
        <f>'SHIFT 2'!U134</f>
        <v>1500</v>
      </c>
    </row>
    <row r="1512" spans="1:2" x14ac:dyDescent="0.25">
      <c r="A1512" s="109" t="str">
        <f>'SHIFT 2'!T135</f>
        <v>00389927533400185717</v>
      </c>
      <c r="B1512" s="110">
        <f>'SHIFT 2'!U135</f>
        <v>1500</v>
      </c>
    </row>
    <row r="1513" spans="1:2" x14ac:dyDescent="0.25">
      <c r="A1513" s="109" t="str">
        <f>'SHIFT 2'!T136</f>
        <v>00389927533400185786</v>
      </c>
      <c r="B1513" s="110">
        <f>'SHIFT 2'!U136</f>
        <v>1500</v>
      </c>
    </row>
    <row r="1514" spans="1:2" x14ac:dyDescent="0.25">
      <c r="A1514" s="109" t="str">
        <f>'SHIFT 2'!T137</f>
        <v>00389927533400185762</v>
      </c>
      <c r="B1514" s="110">
        <f>'SHIFT 2'!U137</f>
        <v>1500</v>
      </c>
    </row>
    <row r="1515" spans="1:2" x14ac:dyDescent="0.25">
      <c r="A1515" s="109" t="str">
        <f>'SHIFT 2'!T138</f>
        <v>00389927533400185748</v>
      </c>
      <c r="B1515" s="110">
        <f>'SHIFT 2'!U138</f>
        <v>1500</v>
      </c>
    </row>
    <row r="1516" spans="1:2" x14ac:dyDescent="0.25">
      <c r="A1516" s="109" t="str">
        <f>'SHIFT 2'!T139</f>
        <v>00389927533400185731</v>
      </c>
      <c r="B1516" s="110">
        <f>'SHIFT 2'!U139</f>
        <v>1500</v>
      </c>
    </row>
    <row r="1517" spans="1:2" x14ac:dyDescent="0.25">
      <c r="A1517" s="109" t="str">
        <f>'SHIFT 2'!T140</f>
        <v>00389927533400185175</v>
      </c>
      <c r="B1517" s="110">
        <f>'SHIFT 2'!U140</f>
        <v>1500</v>
      </c>
    </row>
    <row r="1518" spans="1:2" x14ac:dyDescent="0.25">
      <c r="A1518" s="109" t="str">
        <f>'SHIFT 2'!T141</f>
        <v>00389927533400185205</v>
      </c>
      <c r="B1518" s="110">
        <f>'SHIFT 2'!U141</f>
        <v>1500</v>
      </c>
    </row>
    <row r="1519" spans="1:2" x14ac:dyDescent="0.25">
      <c r="A1519" s="109" t="str">
        <f>'SHIFT 2'!T142</f>
        <v>00389927533400185182</v>
      </c>
      <c r="B1519" s="110">
        <f>'SHIFT 2'!U142</f>
        <v>1500</v>
      </c>
    </row>
    <row r="1520" spans="1:2" x14ac:dyDescent="0.25">
      <c r="A1520" s="109" t="str">
        <f>'SHIFT 2'!T143</f>
        <v>00389927533400185991</v>
      </c>
      <c r="B1520" s="110">
        <f>'SHIFT 2'!U143</f>
        <v>1500</v>
      </c>
    </row>
    <row r="1521" spans="1:2" x14ac:dyDescent="0.25">
      <c r="A1521" s="109" t="str">
        <f>'SHIFT 2'!T144</f>
        <v>00389927533400185977</v>
      </c>
      <c r="B1521" s="110">
        <f>'SHIFT 2'!U144</f>
        <v>1500</v>
      </c>
    </row>
    <row r="1522" spans="1:2" x14ac:dyDescent="0.25">
      <c r="A1522" s="109" t="str">
        <f>'SHIFT 2'!T145</f>
        <v>00389927533400186035</v>
      </c>
      <c r="B1522" s="110">
        <f>'SHIFT 2'!U145</f>
        <v>500</v>
      </c>
    </row>
    <row r="1523" spans="1:2" x14ac:dyDescent="0.25">
      <c r="A1523" s="109" t="str">
        <f>'SHIFT 2'!T146</f>
        <v>00389927533400185878</v>
      </c>
      <c r="B1523" s="110">
        <f>'SHIFT 2'!U146</f>
        <v>1500</v>
      </c>
    </row>
    <row r="1524" spans="1:2" x14ac:dyDescent="0.25">
      <c r="A1524" s="109" t="str">
        <f>'SHIFT 2'!T147</f>
        <v>00389927533400185908</v>
      </c>
      <c r="B1524" s="110">
        <f>'SHIFT 2'!U147</f>
        <v>1500</v>
      </c>
    </row>
    <row r="1525" spans="1:2" x14ac:dyDescent="0.25">
      <c r="A1525" s="109" t="str">
        <f>'SHIFT 2'!T148</f>
        <v>00389927533400185724</v>
      </c>
      <c r="B1525" s="110">
        <f>'SHIFT 2'!U148</f>
        <v>1500</v>
      </c>
    </row>
    <row r="1526" spans="1:2" x14ac:dyDescent="0.25">
      <c r="A1526" s="109" t="str">
        <f>'SHIFT 2'!T149</f>
        <v>00389927533400185779</v>
      </c>
      <c r="B1526" s="110">
        <f>'SHIFT 2'!U149</f>
        <v>1500</v>
      </c>
    </row>
    <row r="1527" spans="1:2" x14ac:dyDescent="0.25">
      <c r="A1527" s="109" t="str">
        <f>'SHIFT 2'!T150</f>
        <v>00389927533400185700</v>
      </c>
      <c r="B1527" s="110">
        <f>'SHIFT 2'!U150</f>
        <v>1500</v>
      </c>
    </row>
    <row r="1528" spans="1:2" x14ac:dyDescent="0.25">
      <c r="A1528" s="109" t="str">
        <f>'SHIFT 2'!T151</f>
        <v>00389927533400185670</v>
      </c>
      <c r="B1528" s="110">
        <f>'SHIFT 2'!U151</f>
        <v>1500</v>
      </c>
    </row>
    <row r="1529" spans="1:2" x14ac:dyDescent="0.25">
      <c r="A1529" s="109" t="str">
        <f>'SHIFT 2'!T152</f>
        <v>00389927533400185328</v>
      </c>
      <c r="B1529" s="110">
        <f>'SHIFT 2'!U152</f>
        <v>1500</v>
      </c>
    </row>
    <row r="1530" spans="1:2" x14ac:dyDescent="0.25">
      <c r="A1530" s="109" t="str">
        <f>'SHIFT 2'!T153</f>
        <v>00389927533400185304</v>
      </c>
      <c r="B1530" s="110">
        <f>'SHIFT 2'!U153</f>
        <v>1500</v>
      </c>
    </row>
    <row r="1531" spans="1:2" x14ac:dyDescent="0.25">
      <c r="A1531" s="109" t="str">
        <f>'SHIFT 2'!T154</f>
        <v>00389927533400185298</v>
      </c>
      <c r="B1531" s="110">
        <f>'SHIFT 2'!U154</f>
        <v>1500</v>
      </c>
    </row>
    <row r="1532" spans="1:2" x14ac:dyDescent="0.25">
      <c r="A1532" s="109" t="str">
        <f>'SHIFT 2'!T155</f>
        <v>00389927533400185311</v>
      </c>
      <c r="B1532" s="110">
        <f>'SHIFT 2'!U155</f>
        <v>1500</v>
      </c>
    </row>
    <row r="1533" spans="1:2" x14ac:dyDescent="0.25">
      <c r="A1533" s="109" t="str">
        <f>'SHIFT 2'!T156</f>
        <v>00389927533400186158</v>
      </c>
      <c r="B1533" s="110">
        <f>'SHIFT 2'!U156</f>
        <v>1500</v>
      </c>
    </row>
    <row r="1534" spans="1:2" x14ac:dyDescent="0.25">
      <c r="A1534" s="109" t="str">
        <f>'SHIFT 2'!T157</f>
        <v>00389927533400186042</v>
      </c>
      <c r="B1534" s="110">
        <f>'SHIFT 2'!U157</f>
        <v>1500</v>
      </c>
    </row>
    <row r="1535" spans="1:2" x14ac:dyDescent="0.25">
      <c r="A1535" s="109" t="str">
        <f>'SHIFT 2'!T158</f>
        <v>00389927533400185885</v>
      </c>
      <c r="B1535" s="110">
        <f>'SHIFT 2'!U158</f>
        <v>1500</v>
      </c>
    </row>
    <row r="1536" spans="1:2" x14ac:dyDescent="0.25">
      <c r="A1536" s="109" t="str">
        <f>'SHIFT 2'!T159</f>
        <v>00389927533400185809</v>
      </c>
      <c r="B1536" s="110">
        <f>'SHIFT 2'!U159</f>
        <v>1500</v>
      </c>
    </row>
    <row r="1537" spans="1:2" x14ac:dyDescent="0.25">
      <c r="A1537" s="109" t="str">
        <f>'SHIFT 2'!T160</f>
        <v>00389927533400185212</v>
      </c>
      <c r="B1537" s="110">
        <f>'SHIFT 2'!U160</f>
        <v>1500</v>
      </c>
    </row>
    <row r="1538" spans="1:2" x14ac:dyDescent="0.25">
      <c r="A1538" s="109" t="str">
        <f>'SHIFT 2'!T161</f>
        <v>00389927533400185915</v>
      </c>
      <c r="B1538" s="110">
        <f>'SHIFT 2'!U161</f>
        <v>1500</v>
      </c>
    </row>
    <row r="1539" spans="1:2" x14ac:dyDescent="0.25">
      <c r="A1539" s="109" t="str">
        <f>'SHIFT 2'!T162</f>
        <v>00389927533400185816</v>
      </c>
      <c r="B1539" s="110">
        <f>'SHIFT 2'!U162</f>
        <v>1500</v>
      </c>
    </row>
    <row r="1540" spans="1:2" x14ac:dyDescent="0.25">
      <c r="A1540" s="109" t="str">
        <f>'SHIFT 2'!T163</f>
        <v>00389927533400185946</v>
      </c>
      <c r="B1540" s="110">
        <f>'SHIFT 2'!U163</f>
        <v>1500</v>
      </c>
    </row>
    <row r="1541" spans="1:2" x14ac:dyDescent="0.25">
      <c r="A1541" s="109" t="str">
        <f>'SHIFT 2'!T164</f>
        <v>00389927533400185649</v>
      </c>
      <c r="B1541" s="110">
        <f>'SHIFT 2'!U164</f>
        <v>1500</v>
      </c>
    </row>
    <row r="1542" spans="1:2" x14ac:dyDescent="0.25">
      <c r="A1542" s="109" t="str">
        <f>'SHIFT 2'!T165</f>
        <v>00389927533400185663</v>
      </c>
      <c r="B1542" s="110">
        <f>'SHIFT 2'!U165</f>
        <v>1500</v>
      </c>
    </row>
    <row r="1543" spans="1:2" x14ac:dyDescent="0.25">
      <c r="A1543" s="109">
        <f>'SHIFT 2'!T166</f>
        <v>0</v>
      </c>
      <c r="B1543" s="110">
        <f>'SHIFT 2'!U166</f>
        <v>0</v>
      </c>
    </row>
    <row r="1544" spans="1:2" x14ac:dyDescent="0.25">
      <c r="A1544" s="109">
        <f>'SHIFT 2'!T167</f>
        <v>0</v>
      </c>
      <c r="B1544" s="110">
        <f>'SHIFT 2'!U167</f>
        <v>0</v>
      </c>
    </row>
    <row r="1545" spans="1:2" x14ac:dyDescent="0.25">
      <c r="A1545" s="109">
        <f>'SHIFT 2'!T168</f>
        <v>0</v>
      </c>
      <c r="B1545" s="110">
        <f>'SHIFT 2'!U168</f>
        <v>0</v>
      </c>
    </row>
    <row r="1546" spans="1:2" x14ac:dyDescent="0.25">
      <c r="A1546" s="109">
        <f>'SHIFT 2'!T169</f>
        <v>0</v>
      </c>
      <c r="B1546" s="110">
        <f>'SHIFT 2'!U169</f>
        <v>0</v>
      </c>
    </row>
    <row r="1547" spans="1:2" x14ac:dyDescent="0.25">
      <c r="A1547" s="109">
        <f>'SHIFT 2'!T170</f>
        <v>0</v>
      </c>
      <c r="B1547" s="110">
        <f>'SHIFT 2'!U170</f>
        <v>0</v>
      </c>
    </row>
    <row r="1548" spans="1:2" x14ac:dyDescent="0.25">
      <c r="A1548" s="109">
        <f>'SHIFT 2'!T171</f>
        <v>0</v>
      </c>
      <c r="B1548" s="110">
        <f>'SHIFT 2'!U171</f>
        <v>0</v>
      </c>
    </row>
    <row r="1549" spans="1:2" x14ac:dyDescent="0.25">
      <c r="A1549" s="109">
        <f>'SHIFT 2'!T172</f>
        <v>0</v>
      </c>
      <c r="B1549" s="110">
        <f>'SHIFT 2'!U172</f>
        <v>0</v>
      </c>
    </row>
    <row r="1550" spans="1:2" x14ac:dyDescent="0.25">
      <c r="A1550" s="109">
        <f>'SHIFT 2'!T173</f>
        <v>0</v>
      </c>
      <c r="B1550" s="110">
        <f>'SHIFT 2'!U173</f>
        <v>0</v>
      </c>
    </row>
    <row r="1551" spans="1:2" x14ac:dyDescent="0.25">
      <c r="A1551" s="109">
        <f>'SHIFT 2'!T174</f>
        <v>0</v>
      </c>
      <c r="B1551" s="110">
        <f>'SHIFT 2'!U174</f>
        <v>0</v>
      </c>
    </row>
    <row r="1552" spans="1:2" x14ac:dyDescent="0.25">
      <c r="A1552" s="109">
        <f>'SHIFT 2'!T175</f>
        <v>0</v>
      </c>
      <c r="B1552" s="110">
        <f>'SHIFT 2'!U175</f>
        <v>0</v>
      </c>
    </row>
    <row r="1553" spans="1:2" x14ac:dyDescent="0.25">
      <c r="A1553" s="109">
        <f>'SHIFT 2'!T176</f>
        <v>0</v>
      </c>
      <c r="B1553" s="110">
        <f>'SHIFT 2'!U176</f>
        <v>0</v>
      </c>
    </row>
    <row r="1554" spans="1:2" x14ac:dyDescent="0.25">
      <c r="A1554" s="109">
        <f>'SHIFT 2'!T177</f>
        <v>0</v>
      </c>
      <c r="B1554" s="110">
        <f>'SHIFT 2'!U177</f>
        <v>0</v>
      </c>
    </row>
    <row r="1555" spans="1:2" x14ac:dyDescent="0.25">
      <c r="A1555" s="109">
        <f>'SHIFT 2'!T178</f>
        <v>0</v>
      </c>
      <c r="B1555" s="110">
        <f>'SHIFT 2'!U178</f>
        <v>0</v>
      </c>
    </row>
    <row r="1556" spans="1:2" x14ac:dyDescent="0.25">
      <c r="A1556" s="109">
        <f>'SHIFT 2'!T179</f>
        <v>0</v>
      </c>
      <c r="B1556" s="110">
        <f>'SHIFT 2'!U179</f>
        <v>0</v>
      </c>
    </row>
    <row r="1557" spans="1:2" x14ac:dyDescent="0.25">
      <c r="A1557" s="109">
        <f>'SHIFT 2'!T180</f>
        <v>0</v>
      </c>
      <c r="B1557" s="110">
        <f>'SHIFT 2'!U180</f>
        <v>0</v>
      </c>
    </row>
    <row r="1558" spans="1:2" x14ac:dyDescent="0.25">
      <c r="A1558" s="109">
        <f>'SHIFT 2'!T181</f>
        <v>0</v>
      </c>
      <c r="B1558" s="110">
        <f>'SHIFT 2'!U181</f>
        <v>0</v>
      </c>
    </row>
    <row r="1559" spans="1:2" x14ac:dyDescent="0.25">
      <c r="A1559" s="109">
        <f>'SHIFT 2'!T182</f>
        <v>0</v>
      </c>
      <c r="B1559" s="110">
        <f>'SHIFT 2'!U182</f>
        <v>0</v>
      </c>
    </row>
    <row r="1560" spans="1:2" x14ac:dyDescent="0.25">
      <c r="A1560" s="109">
        <f>'SHIFT 2'!T183</f>
        <v>0</v>
      </c>
      <c r="B1560" s="110">
        <f>'SHIFT 2'!U183</f>
        <v>0</v>
      </c>
    </row>
    <row r="1561" spans="1:2" x14ac:dyDescent="0.25">
      <c r="A1561" s="109">
        <f>'SHIFT 2'!T184</f>
        <v>0</v>
      </c>
      <c r="B1561" s="110">
        <f>'SHIFT 2'!U184</f>
        <v>0</v>
      </c>
    </row>
    <row r="1562" spans="1:2" x14ac:dyDescent="0.25">
      <c r="A1562" s="109">
        <f>'SHIFT 2'!T185</f>
        <v>0</v>
      </c>
      <c r="B1562" s="110">
        <f>'SHIFT 2'!U185</f>
        <v>0</v>
      </c>
    </row>
    <row r="1563" spans="1:2" x14ac:dyDescent="0.25">
      <c r="A1563" s="109">
        <f>'SHIFT 2'!T186</f>
        <v>0</v>
      </c>
      <c r="B1563" s="110">
        <f>'SHIFT 2'!U186</f>
        <v>0</v>
      </c>
    </row>
    <row r="1564" spans="1:2" x14ac:dyDescent="0.25">
      <c r="A1564" s="109">
        <f>'SHIFT 2'!T187</f>
        <v>0</v>
      </c>
      <c r="B1564" s="110">
        <f>'SHIFT 2'!U187</f>
        <v>0</v>
      </c>
    </row>
    <row r="1565" spans="1:2" x14ac:dyDescent="0.25">
      <c r="A1565" s="109">
        <f>'SHIFT 2'!T188</f>
        <v>0</v>
      </c>
      <c r="B1565" s="110">
        <f>'SHIFT 2'!U188</f>
        <v>0</v>
      </c>
    </row>
    <row r="1566" spans="1:2" x14ac:dyDescent="0.25">
      <c r="A1566" s="109">
        <f>'SHIFT 2'!T189</f>
        <v>0</v>
      </c>
      <c r="B1566" s="110">
        <f>'SHIFT 2'!U189</f>
        <v>0</v>
      </c>
    </row>
    <row r="1567" spans="1:2" x14ac:dyDescent="0.25">
      <c r="A1567" s="109">
        <f>'SHIFT 2'!T190</f>
        <v>0</v>
      </c>
      <c r="B1567" s="110">
        <f>'SHIFT 2'!U190</f>
        <v>0</v>
      </c>
    </row>
    <row r="1568" spans="1:2" x14ac:dyDescent="0.25">
      <c r="A1568" s="109">
        <f>'SHIFT 2'!T191</f>
        <v>0</v>
      </c>
      <c r="B1568" s="110">
        <f>'SHIFT 2'!U191</f>
        <v>0</v>
      </c>
    </row>
    <row r="1569" spans="1:2" x14ac:dyDescent="0.25">
      <c r="A1569" s="109">
        <f>'SHIFT 2'!T192</f>
        <v>0</v>
      </c>
      <c r="B1569" s="110">
        <f>'SHIFT 2'!U192</f>
        <v>0</v>
      </c>
    </row>
    <row r="1570" spans="1:2" x14ac:dyDescent="0.25">
      <c r="A1570" s="109">
        <f>'SHIFT 2'!T193</f>
        <v>0</v>
      </c>
      <c r="B1570" s="110">
        <f>'SHIFT 2'!U193</f>
        <v>0</v>
      </c>
    </row>
    <row r="1571" spans="1:2" x14ac:dyDescent="0.25">
      <c r="A1571" s="109">
        <f>'SHIFT 2'!T194</f>
        <v>0</v>
      </c>
      <c r="B1571" s="110">
        <f>'SHIFT 2'!U194</f>
        <v>0</v>
      </c>
    </row>
    <row r="1572" spans="1:2" x14ac:dyDescent="0.25">
      <c r="A1572" s="109">
        <f>'SHIFT 2'!T195</f>
        <v>0</v>
      </c>
      <c r="B1572" s="110">
        <f>'SHIFT 2'!U195</f>
        <v>0</v>
      </c>
    </row>
    <row r="1573" spans="1:2" x14ac:dyDescent="0.25">
      <c r="A1573" s="109">
        <f>'SHIFT 2'!T196</f>
        <v>0</v>
      </c>
      <c r="B1573" s="110">
        <f>'SHIFT 2'!U196</f>
        <v>0</v>
      </c>
    </row>
    <row r="1574" spans="1:2" x14ac:dyDescent="0.25">
      <c r="A1574" s="109">
        <f>'SHIFT 2'!T197</f>
        <v>0</v>
      </c>
      <c r="B1574" s="110">
        <f>'SHIFT 2'!U197</f>
        <v>0</v>
      </c>
    </row>
    <row r="1575" spans="1:2" x14ac:dyDescent="0.25">
      <c r="A1575" s="109">
        <f>'SHIFT 2'!T198</f>
        <v>0</v>
      </c>
      <c r="B1575" s="110">
        <f>'SHIFT 2'!U198</f>
        <v>0</v>
      </c>
    </row>
    <row r="1576" spans="1:2" x14ac:dyDescent="0.25">
      <c r="A1576" s="109">
        <f>'SHIFT 2'!T199</f>
        <v>0</v>
      </c>
      <c r="B1576" s="110">
        <f>'SHIFT 2'!U199</f>
        <v>0</v>
      </c>
    </row>
    <row r="1577" spans="1:2" x14ac:dyDescent="0.25">
      <c r="A1577" s="109">
        <f>'SHIFT 2'!T200</f>
        <v>0</v>
      </c>
      <c r="B1577" s="110">
        <f>'SHIFT 2'!U200</f>
        <v>0</v>
      </c>
    </row>
    <row r="1578" spans="1:2" x14ac:dyDescent="0.25">
      <c r="A1578" s="109">
        <f>'SHIFT 2'!T201</f>
        <v>0</v>
      </c>
      <c r="B1578" s="110">
        <f>'SHIFT 2'!U201</f>
        <v>0</v>
      </c>
    </row>
    <row r="1579" spans="1:2" x14ac:dyDescent="0.25">
      <c r="A1579" s="109">
        <f>'SHIFT 2'!T202</f>
        <v>0</v>
      </c>
      <c r="B1579" s="110">
        <f>'SHIFT 2'!U202</f>
        <v>0</v>
      </c>
    </row>
    <row r="1580" spans="1:2" x14ac:dyDescent="0.25">
      <c r="A1580" s="109">
        <f>'SHIFT 2'!T203</f>
        <v>0</v>
      </c>
      <c r="B1580" s="110">
        <f>'SHIFT 2'!U203</f>
        <v>0</v>
      </c>
    </row>
    <row r="1581" spans="1:2" x14ac:dyDescent="0.25">
      <c r="A1581" s="109">
        <f>'SHIFT 2'!T204</f>
        <v>0</v>
      </c>
      <c r="B1581" s="110">
        <f>'SHIFT 2'!U204</f>
        <v>0</v>
      </c>
    </row>
    <row r="1582" spans="1:2" x14ac:dyDescent="0.25">
      <c r="A1582" s="109">
        <f>'SHIFT 2'!T205</f>
        <v>0</v>
      </c>
      <c r="B1582" s="110">
        <f>'SHIFT 2'!U205</f>
        <v>0</v>
      </c>
    </row>
    <row r="1583" spans="1:2" x14ac:dyDescent="0.25">
      <c r="A1583" s="109">
        <f>'SHIFT 2'!T206</f>
        <v>0</v>
      </c>
      <c r="B1583" s="110">
        <f>'SHIFT 2'!U206</f>
        <v>0</v>
      </c>
    </row>
    <row r="1584" spans="1:2" x14ac:dyDescent="0.25">
      <c r="A1584" s="109">
        <f>'SHIFT 2'!T207</f>
        <v>0</v>
      </c>
      <c r="B1584" s="110">
        <f>'SHIFT 2'!U207</f>
        <v>0</v>
      </c>
    </row>
    <row r="1585" spans="1:2" x14ac:dyDescent="0.25">
      <c r="A1585" s="109">
        <f>'SHIFT 2'!T208</f>
        <v>0</v>
      </c>
      <c r="B1585" s="110">
        <f>'SHIFT 2'!U208</f>
        <v>0</v>
      </c>
    </row>
    <row r="1586" spans="1:2" x14ac:dyDescent="0.25">
      <c r="A1586" s="109">
        <f>'SHIFT 2'!T209</f>
        <v>0</v>
      </c>
      <c r="B1586" s="110">
        <f>'SHIFT 2'!U209</f>
        <v>0</v>
      </c>
    </row>
    <row r="1587" spans="1:2" x14ac:dyDescent="0.25">
      <c r="A1587" s="109">
        <f>'SHIFT 2'!T210</f>
        <v>0</v>
      </c>
      <c r="B1587" s="110">
        <f>'SHIFT 2'!U210</f>
        <v>0</v>
      </c>
    </row>
    <row r="1588" spans="1:2" x14ac:dyDescent="0.25">
      <c r="A1588" s="109">
        <f>'SHIFT 2'!T211</f>
        <v>0</v>
      </c>
      <c r="B1588" s="110">
        <f>'SHIFT 2'!U211</f>
        <v>0</v>
      </c>
    </row>
    <row r="1589" spans="1:2" x14ac:dyDescent="0.25">
      <c r="A1589" s="109">
        <f>'SHIFT 2'!T212</f>
        <v>0</v>
      </c>
      <c r="B1589" s="110">
        <f>'SHIFT 2'!U212</f>
        <v>0</v>
      </c>
    </row>
    <row r="1590" spans="1:2" x14ac:dyDescent="0.25">
      <c r="A1590" s="109">
        <f>'SHIFT 2'!T213</f>
        <v>0</v>
      </c>
      <c r="B1590" s="110">
        <f>'SHIFT 2'!U213</f>
        <v>0</v>
      </c>
    </row>
    <row r="1591" spans="1:2" x14ac:dyDescent="0.25">
      <c r="A1591" s="109">
        <f>'SHIFT 2'!T214</f>
        <v>0</v>
      </c>
      <c r="B1591" s="110">
        <f>'SHIFT 2'!U214</f>
        <v>0</v>
      </c>
    </row>
    <row r="1592" spans="1:2" x14ac:dyDescent="0.25">
      <c r="A1592" s="109">
        <f>'SHIFT 2'!T215</f>
        <v>0</v>
      </c>
      <c r="B1592" s="110">
        <f>'SHIFT 2'!U215</f>
        <v>0</v>
      </c>
    </row>
    <row r="1593" spans="1:2" x14ac:dyDescent="0.25">
      <c r="A1593" s="109">
        <f>'SHIFT 2'!T216</f>
        <v>0</v>
      </c>
      <c r="B1593" s="110">
        <f>'SHIFT 2'!U216</f>
        <v>0</v>
      </c>
    </row>
    <row r="1594" spans="1:2" x14ac:dyDescent="0.25">
      <c r="A1594" s="109">
        <f>'SHIFT 2'!T217</f>
        <v>0</v>
      </c>
      <c r="B1594" s="110">
        <f>'SHIFT 2'!U217</f>
        <v>0</v>
      </c>
    </row>
    <row r="1595" spans="1:2" x14ac:dyDescent="0.25">
      <c r="A1595" s="109">
        <f>'SHIFT 2'!T218</f>
        <v>0</v>
      </c>
      <c r="B1595" s="110">
        <f>'SHIFT 2'!U218</f>
        <v>0</v>
      </c>
    </row>
    <row r="1596" spans="1:2" x14ac:dyDescent="0.25">
      <c r="A1596" s="109">
        <f>'SHIFT 2'!T219</f>
        <v>0</v>
      </c>
      <c r="B1596" s="110">
        <f>'SHIFT 2'!U219</f>
        <v>0</v>
      </c>
    </row>
    <row r="1597" spans="1:2" x14ac:dyDescent="0.25">
      <c r="A1597" s="109">
        <f>'SHIFT 2'!T220</f>
        <v>0</v>
      </c>
      <c r="B1597" s="110">
        <f>'SHIFT 2'!U220</f>
        <v>0</v>
      </c>
    </row>
    <row r="1598" spans="1:2" x14ac:dyDescent="0.25">
      <c r="A1598" s="109">
        <f>'SHIFT 2'!T221</f>
        <v>0</v>
      </c>
      <c r="B1598" s="110">
        <f>'SHIFT 2'!U221</f>
        <v>0</v>
      </c>
    </row>
    <row r="1599" spans="1:2" x14ac:dyDescent="0.25">
      <c r="A1599" s="109">
        <f>'SHIFT 2'!T222</f>
        <v>0</v>
      </c>
      <c r="B1599" s="110">
        <f>'SHIFT 2'!U222</f>
        <v>0</v>
      </c>
    </row>
    <row r="1600" spans="1:2" x14ac:dyDescent="0.25">
      <c r="A1600" s="109">
        <f>'SHIFT 2'!T223</f>
        <v>0</v>
      </c>
      <c r="B1600" s="110">
        <f>'SHIFT 2'!U223</f>
        <v>0</v>
      </c>
    </row>
    <row r="1601" spans="1:2" x14ac:dyDescent="0.25">
      <c r="A1601" s="109">
        <f>'SHIFT 2'!T224</f>
        <v>0</v>
      </c>
      <c r="B1601" s="110">
        <f>'SHIFT 2'!U224</f>
        <v>0</v>
      </c>
    </row>
    <row r="1602" spans="1:2" x14ac:dyDescent="0.25">
      <c r="A1602" s="109">
        <f>'SHIFT 2'!T225</f>
        <v>0</v>
      </c>
      <c r="B1602" s="110">
        <f>'SHIFT 2'!U225</f>
        <v>0</v>
      </c>
    </row>
    <row r="1603" spans="1:2" x14ac:dyDescent="0.25">
      <c r="A1603" s="109">
        <f>'SHIFT 2'!T226</f>
        <v>0</v>
      </c>
      <c r="B1603" s="110">
        <f>'SHIFT 2'!U226</f>
        <v>0</v>
      </c>
    </row>
    <row r="1604" spans="1:2" x14ac:dyDescent="0.25">
      <c r="A1604" s="109">
        <f>'SHIFT 2'!T227</f>
        <v>0</v>
      </c>
      <c r="B1604" s="110">
        <f>'SHIFT 2'!U227</f>
        <v>0</v>
      </c>
    </row>
    <row r="1605" spans="1:2" x14ac:dyDescent="0.25">
      <c r="A1605" s="109">
        <f>'SHIFT 2'!T228</f>
        <v>0</v>
      </c>
      <c r="B1605" s="110">
        <f>'SHIFT 2'!U228</f>
        <v>0</v>
      </c>
    </row>
    <row r="1606" spans="1:2" x14ac:dyDescent="0.25">
      <c r="A1606" s="109">
        <f>'SHIFT 2'!T229</f>
        <v>0</v>
      </c>
      <c r="B1606" s="110">
        <f>'SHIFT 2'!U229</f>
        <v>0</v>
      </c>
    </row>
    <row r="1607" spans="1:2" x14ac:dyDescent="0.25">
      <c r="A1607" s="109">
        <f>'SHIFT 2'!T230</f>
        <v>0</v>
      </c>
      <c r="B1607" s="110">
        <f>'SHIFT 2'!U230</f>
        <v>0</v>
      </c>
    </row>
    <row r="1608" spans="1:2" x14ac:dyDescent="0.25">
      <c r="A1608" s="109">
        <f>'SHIFT 2'!T231</f>
        <v>0</v>
      </c>
      <c r="B1608" s="110">
        <f>'SHIFT 2'!U231</f>
        <v>0</v>
      </c>
    </row>
    <row r="1609" spans="1:2" x14ac:dyDescent="0.25">
      <c r="A1609" s="109">
        <f>'SHIFT 2'!T232</f>
        <v>0</v>
      </c>
      <c r="B1609" s="110">
        <f>'SHIFT 2'!U232</f>
        <v>0</v>
      </c>
    </row>
    <row r="1610" spans="1:2" x14ac:dyDescent="0.25">
      <c r="A1610" s="109">
        <f>'SHIFT 2'!T233</f>
        <v>0</v>
      </c>
      <c r="B1610" s="110">
        <f>'SHIFT 2'!U233</f>
        <v>0</v>
      </c>
    </row>
    <row r="1611" spans="1:2" x14ac:dyDescent="0.25">
      <c r="A1611" s="109">
        <f>'SHIFT 2'!T234</f>
        <v>0</v>
      </c>
      <c r="B1611" s="110">
        <f>'SHIFT 2'!U234</f>
        <v>0</v>
      </c>
    </row>
    <row r="1612" spans="1:2" x14ac:dyDescent="0.25">
      <c r="A1612" s="109">
        <f>'SHIFT 2'!T235</f>
        <v>0</v>
      </c>
      <c r="B1612" s="110">
        <f>'SHIFT 2'!U235</f>
        <v>0</v>
      </c>
    </row>
    <row r="1613" spans="1:2" x14ac:dyDescent="0.25">
      <c r="A1613" s="109">
        <f>'SHIFT 2'!T236</f>
        <v>0</v>
      </c>
      <c r="B1613" s="110">
        <f>'SHIFT 2'!U236</f>
        <v>0</v>
      </c>
    </row>
    <row r="1614" spans="1:2" x14ac:dyDescent="0.25">
      <c r="A1614" s="109">
        <f>'SHIFT 2'!T237</f>
        <v>0</v>
      </c>
      <c r="B1614" s="110">
        <f>'SHIFT 2'!U237</f>
        <v>0</v>
      </c>
    </row>
    <row r="1615" spans="1:2" x14ac:dyDescent="0.25">
      <c r="A1615" s="109">
        <f>'SHIFT 2'!T238</f>
        <v>0</v>
      </c>
      <c r="B1615" s="110">
        <f>'SHIFT 2'!U238</f>
        <v>0</v>
      </c>
    </row>
    <row r="1616" spans="1:2" x14ac:dyDescent="0.25">
      <c r="A1616" s="109">
        <f>'SHIFT 2'!T239</f>
        <v>0</v>
      </c>
      <c r="B1616" s="110">
        <f>'SHIFT 2'!U239</f>
        <v>0</v>
      </c>
    </row>
    <row r="1617" spans="1:2" x14ac:dyDescent="0.25">
      <c r="A1617" s="109">
        <f>'SHIFT 2'!T240</f>
        <v>0</v>
      </c>
      <c r="B1617" s="110">
        <f>'SHIFT 2'!U240</f>
        <v>0</v>
      </c>
    </row>
    <row r="1618" spans="1:2" x14ac:dyDescent="0.25">
      <c r="A1618" s="109">
        <f>'SHIFT 2'!AF92</f>
        <v>0</v>
      </c>
      <c r="B1618" s="110">
        <f>'SHIFT 2'!AG92</f>
        <v>0</v>
      </c>
    </row>
    <row r="1619" spans="1:2" x14ac:dyDescent="0.25">
      <c r="A1619" s="109">
        <f>'SHIFT 2'!AF93</f>
        <v>0</v>
      </c>
      <c r="B1619" s="110">
        <f>'SHIFT 2'!AG93</f>
        <v>0</v>
      </c>
    </row>
    <row r="1620" spans="1:2" x14ac:dyDescent="0.25">
      <c r="A1620" s="109">
        <f>'SHIFT 2'!AF94</f>
        <v>0</v>
      </c>
      <c r="B1620" s="110">
        <f>'SHIFT 2'!AG94</f>
        <v>0</v>
      </c>
    </row>
    <row r="1621" spans="1:2" x14ac:dyDescent="0.25">
      <c r="A1621" s="109">
        <f>'SHIFT 2'!AF95</f>
        <v>0</v>
      </c>
      <c r="B1621" s="110">
        <f>'SHIFT 2'!AG95</f>
        <v>0</v>
      </c>
    </row>
    <row r="1622" spans="1:2" x14ac:dyDescent="0.25">
      <c r="A1622" s="109">
        <f>'SHIFT 2'!AF96</f>
        <v>0</v>
      </c>
      <c r="B1622" s="110">
        <f>'SHIFT 2'!AG96</f>
        <v>0</v>
      </c>
    </row>
    <row r="1623" spans="1:2" x14ac:dyDescent="0.25">
      <c r="A1623" s="109">
        <f>'SHIFT 2'!AF97</f>
        <v>0</v>
      </c>
      <c r="B1623" s="110">
        <f>'SHIFT 2'!AG97</f>
        <v>0</v>
      </c>
    </row>
    <row r="1624" spans="1:2" x14ac:dyDescent="0.25">
      <c r="A1624" s="109">
        <f>'SHIFT 2'!AF98</f>
        <v>0</v>
      </c>
      <c r="B1624" s="110">
        <f>'SHIFT 2'!AG98</f>
        <v>0</v>
      </c>
    </row>
    <row r="1625" spans="1:2" x14ac:dyDescent="0.25">
      <c r="A1625" s="109">
        <f>'SHIFT 2'!AF99</f>
        <v>0</v>
      </c>
      <c r="B1625" s="110">
        <f>'SHIFT 2'!AG99</f>
        <v>0</v>
      </c>
    </row>
    <row r="1626" spans="1:2" x14ac:dyDescent="0.25">
      <c r="A1626" s="109">
        <f>'SHIFT 2'!AF100</f>
        <v>0</v>
      </c>
      <c r="B1626" s="110">
        <f>'SHIFT 2'!AG100</f>
        <v>0</v>
      </c>
    </row>
    <row r="1627" spans="1:2" x14ac:dyDescent="0.25">
      <c r="A1627" s="109">
        <f>'SHIFT 2'!AF101</f>
        <v>0</v>
      </c>
      <c r="B1627" s="110">
        <f>'SHIFT 2'!AG101</f>
        <v>0</v>
      </c>
    </row>
    <row r="1628" spans="1:2" x14ac:dyDescent="0.25">
      <c r="A1628" s="109">
        <f>'SHIFT 2'!AF102</f>
        <v>0</v>
      </c>
      <c r="B1628" s="110">
        <f>'SHIFT 2'!AG102</f>
        <v>0</v>
      </c>
    </row>
    <row r="1629" spans="1:2" x14ac:dyDescent="0.25">
      <c r="A1629" s="109">
        <f>'SHIFT 2'!AF103</f>
        <v>0</v>
      </c>
      <c r="B1629" s="110">
        <f>'SHIFT 2'!AG103</f>
        <v>0</v>
      </c>
    </row>
    <row r="1630" spans="1:2" x14ac:dyDescent="0.25">
      <c r="A1630" s="109">
        <f>'SHIFT 2'!AF104</f>
        <v>0</v>
      </c>
      <c r="B1630" s="110">
        <f>'SHIFT 2'!AG104</f>
        <v>0</v>
      </c>
    </row>
    <row r="1631" spans="1:2" x14ac:dyDescent="0.25">
      <c r="A1631" s="109">
        <f>'SHIFT 2'!AF105</f>
        <v>0</v>
      </c>
      <c r="B1631" s="110">
        <f>'SHIFT 2'!AG105</f>
        <v>0</v>
      </c>
    </row>
    <row r="1632" spans="1:2" x14ac:dyDescent="0.25">
      <c r="A1632" s="109">
        <f>'SHIFT 2'!AF106</f>
        <v>0</v>
      </c>
      <c r="B1632" s="110">
        <f>'SHIFT 2'!AG106</f>
        <v>0</v>
      </c>
    </row>
    <row r="1633" spans="1:2" x14ac:dyDescent="0.25">
      <c r="A1633" s="109">
        <f>'SHIFT 2'!AF107</f>
        <v>0</v>
      </c>
      <c r="B1633" s="110">
        <f>'SHIFT 2'!AG107</f>
        <v>0</v>
      </c>
    </row>
    <row r="1634" spans="1:2" x14ac:dyDescent="0.25">
      <c r="A1634" s="109">
        <f>'SHIFT 2'!AF108</f>
        <v>0</v>
      </c>
      <c r="B1634" s="110">
        <f>'SHIFT 2'!AG108</f>
        <v>0</v>
      </c>
    </row>
    <row r="1635" spans="1:2" x14ac:dyDescent="0.25">
      <c r="A1635" s="109">
        <f>'SHIFT 2'!AF109</f>
        <v>0</v>
      </c>
      <c r="B1635" s="110">
        <f>'SHIFT 2'!AG109</f>
        <v>0</v>
      </c>
    </row>
    <row r="1636" spans="1:2" x14ac:dyDescent="0.25">
      <c r="A1636" s="109">
        <f>'SHIFT 2'!AF110</f>
        <v>0</v>
      </c>
      <c r="B1636" s="110">
        <f>'SHIFT 2'!AG110</f>
        <v>0</v>
      </c>
    </row>
    <row r="1637" spans="1:2" x14ac:dyDescent="0.25">
      <c r="A1637" s="109">
        <f>'SHIFT 2'!AF111</f>
        <v>0</v>
      </c>
      <c r="B1637" s="110">
        <f>'SHIFT 2'!AG111</f>
        <v>0</v>
      </c>
    </row>
    <row r="1638" spans="1:2" x14ac:dyDescent="0.25">
      <c r="A1638" s="109">
        <f>'SHIFT 2'!AF112</f>
        <v>0</v>
      </c>
      <c r="B1638" s="110">
        <f>'SHIFT 2'!AG112</f>
        <v>0</v>
      </c>
    </row>
    <row r="1639" spans="1:2" x14ac:dyDescent="0.25">
      <c r="A1639" s="109">
        <f>'SHIFT 2'!AF113</f>
        <v>0</v>
      </c>
      <c r="B1639" s="110">
        <f>'SHIFT 2'!AG113</f>
        <v>0</v>
      </c>
    </row>
    <row r="1640" spans="1:2" x14ac:dyDescent="0.25">
      <c r="A1640" s="109">
        <f>'SHIFT 2'!AF114</f>
        <v>0</v>
      </c>
      <c r="B1640" s="110">
        <f>'SHIFT 2'!AG114</f>
        <v>0</v>
      </c>
    </row>
    <row r="1641" spans="1:2" x14ac:dyDescent="0.25">
      <c r="A1641" s="109">
        <f>'SHIFT 2'!AF115</f>
        <v>0</v>
      </c>
      <c r="B1641" s="110">
        <f>'SHIFT 2'!AG115</f>
        <v>0</v>
      </c>
    </row>
    <row r="1642" spans="1:2" x14ac:dyDescent="0.25">
      <c r="A1642" s="109">
        <f>'SHIFT 2'!AF116</f>
        <v>0</v>
      </c>
      <c r="B1642" s="110">
        <f>'SHIFT 2'!AG116</f>
        <v>0</v>
      </c>
    </row>
    <row r="1643" spans="1:2" x14ac:dyDescent="0.25">
      <c r="A1643" s="109">
        <f>'SHIFT 2'!AF117</f>
        <v>0</v>
      </c>
      <c r="B1643" s="110">
        <f>'SHIFT 2'!AG117</f>
        <v>0</v>
      </c>
    </row>
    <row r="1644" spans="1:2" x14ac:dyDescent="0.25">
      <c r="A1644" s="109">
        <f>'SHIFT 2'!AF118</f>
        <v>0</v>
      </c>
      <c r="B1644" s="110">
        <f>'SHIFT 2'!AG118</f>
        <v>0</v>
      </c>
    </row>
    <row r="1645" spans="1:2" x14ac:dyDescent="0.25">
      <c r="A1645" s="109">
        <f>'SHIFT 2'!AF119</f>
        <v>0</v>
      </c>
      <c r="B1645" s="110">
        <f>'SHIFT 2'!AG119</f>
        <v>0</v>
      </c>
    </row>
    <row r="1646" spans="1:2" x14ac:dyDescent="0.25">
      <c r="A1646" s="109">
        <f>'SHIFT 2'!AF120</f>
        <v>0</v>
      </c>
      <c r="B1646" s="110">
        <f>'SHIFT 2'!AG120</f>
        <v>0</v>
      </c>
    </row>
    <row r="1647" spans="1:2" x14ac:dyDescent="0.25">
      <c r="A1647" s="109">
        <f>'SHIFT 2'!AF121</f>
        <v>0</v>
      </c>
      <c r="B1647" s="110">
        <f>'SHIFT 2'!AG121</f>
        <v>0</v>
      </c>
    </row>
    <row r="1648" spans="1:2" x14ac:dyDescent="0.25">
      <c r="A1648" s="109">
        <f>'SHIFT 2'!AF122</f>
        <v>0</v>
      </c>
      <c r="B1648" s="110">
        <f>'SHIFT 2'!AG122</f>
        <v>0</v>
      </c>
    </row>
    <row r="1649" spans="1:2" x14ac:dyDescent="0.25">
      <c r="A1649" s="109">
        <f>'SHIFT 2'!AF123</f>
        <v>0</v>
      </c>
      <c r="B1649" s="110">
        <f>'SHIFT 2'!AG123</f>
        <v>0</v>
      </c>
    </row>
    <row r="1650" spans="1:2" x14ac:dyDescent="0.25">
      <c r="A1650" s="109">
        <f>'SHIFT 2'!AF124</f>
        <v>0</v>
      </c>
      <c r="B1650" s="110">
        <f>'SHIFT 2'!AG124</f>
        <v>0</v>
      </c>
    </row>
    <row r="1651" spans="1:2" x14ac:dyDescent="0.25">
      <c r="A1651" s="109">
        <f>'SHIFT 2'!AF125</f>
        <v>0</v>
      </c>
      <c r="B1651" s="110">
        <f>'SHIFT 2'!AG125</f>
        <v>0</v>
      </c>
    </row>
    <row r="1652" spans="1:2" x14ac:dyDescent="0.25">
      <c r="A1652" s="109">
        <f>'SHIFT 2'!AF126</f>
        <v>0</v>
      </c>
      <c r="B1652" s="110">
        <f>'SHIFT 2'!AG126</f>
        <v>0</v>
      </c>
    </row>
    <row r="1653" spans="1:2" x14ac:dyDescent="0.25">
      <c r="A1653" s="109">
        <f>'SHIFT 2'!AF127</f>
        <v>0</v>
      </c>
      <c r="B1653" s="110">
        <f>'SHIFT 2'!AG127</f>
        <v>0</v>
      </c>
    </row>
    <row r="1654" spans="1:2" x14ac:dyDescent="0.25">
      <c r="A1654" s="109">
        <f>'SHIFT 2'!AF128</f>
        <v>0</v>
      </c>
      <c r="B1654" s="110">
        <f>'SHIFT 2'!AG128</f>
        <v>0</v>
      </c>
    </row>
    <row r="1655" spans="1:2" x14ac:dyDescent="0.25">
      <c r="A1655" s="109">
        <f>'SHIFT 2'!AF129</f>
        <v>0</v>
      </c>
      <c r="B1655" s="110">
        <f>'SHIFT 2'!AG129</f>
        <v>0</v>
      </c>
    </row>
    <row r="1656" spans="1:2" x14ac:dyDescent="0.25">
      <c r="A1656" s="109">
        <f>'SHIFT 2'!AF130</f>
        <v>0</v>
      </c>
      <c r="B1656" s="110">
        <f>'SHIFT 2'!AG130</f>
        <v>0</v>
      </c>
    </row>
    <row r="1657" spans="1:2" x14ac:dyDescent="0.25">
      <c r="A1657" s="109">
        <f>'SHIFT 2'!AF131</f>
        <v>0</v>
      </c>
      <c r="B1657" s="110">
        <f>'SHIFT 2'!AG131</f>
        <v>0</v>
      </c>
    </row>
    <row r="1658" spans="1:2" x14ac:dyDescent="0.25">
      <c r="A1658" s="109">
        <f>'SHIFT 2'!AF132</f>
        <v>0</v>
      </c>
      <c r="B1658" s="110">
        <f>'SHIFT 2'!AG132</f>
        <v>0</v>
      </c>
    </row>
    <row r="1659" spans="1:2" x14ac:dyDescent="0.25">
      <c r="A1659" s="109">
        <f>'SHIFT 2'!AF133</f>
        <v>0</v>
      </c>
      <c r="B1659" s="110">
        <f>'SHIFT 2'!AG133</f>
        <v>0</v>
      </c>
    </row>
    <row r="1660" spans="1:2" x14ac:dyDescent="0.25">
      <c r="A1660" s="109">
        <f>'SHIFT 2'!AF134</f>
        <v>0</v>
      </c>
      <c r="B1660" s="110">
        <f>'SHIFT 2'!AG134</f>
        <v>0</v>
      </c>
    </row>
    <row r="1661" spans="1:2" x14ac:dyDescent="0.25">
      <c r="A1661" s="109">
        <f>'SHIFT 2'!AF135</f>
        <v>0</v>
      </c>
      <c r="B1661" s="110">
        <f>'SHIFT 2'!AG135</f>
        <v>0</v>
      </c>
    </row>
    <row r="1662" spans="1:2" x14ac:dyDescent="0.25">
      <c r="A1662" s="109">
        <f>'SHIFT 2'!AF136</f>
        <v>0</v>
      </c>
      <c r="B1662" s="110">
        <f>'SHIFT 2'!AG136</f>
        <v>0</v>
      </c>
    </row>
    <row r="1663" spans="1:2" x14ac:dyDescent="0.25">
      <c r="A1663" s="109">
        <f>'SHIFT 2'!AF137</f>
        <v>0</v>
      </c>
      <c r="B1663" s="110">
        <f>'SHIFT 2'!AG137</f>
        <v>0</v>
      </c>
    </row>
    <row r="1664" spans="1:2" x14ac:dyDescent="0.25">
      <c r="A1664" s="109">
        <f>'SHIFT 2'!AF138</f>
        <v>0</v>
      </c>
      <c r="B1664" s="110">
        <f>'SHIFT 2'!AG138</f>
        <v>0</v>
      </c>
    </row>
    <row r="1665" spans="1:2" x14ac:dyDescent="0.25">
      <c r="A1665" s="109">
        <f>'SHIFT 2'!AF139</f>
        <v>0</v>
      </c>
      <c r="B1665" s="110">
        <f>'SHIFT 2'!AG139</f>
        <v>0</v>
      </c>
    </row>
    <row r="1666" spans="1:2" x14ac:dyDescent="0.25">
      <c r="A1666" s="109">
        <f>'SHIFT 2'!AF140</f>
        <v>0</v>
      </c>
      <c r="B1666" s="110">
        <f>'SHIFT 2'!AG140</f>
        <v>0</v>
      </c>
    </row>
    <row r="1667" spans="1:2" x14ac:dyDescent="0.25">
      <c r="A1667" s="109">
        <f>'SHIFT 2'!AF141</f>
        <v>0</v>
      </c>
      <c r="B1667" s="110">
        <f>'SHIFT 2'!AG141</f>
        <v>0</v>
      </c>
    </row>
    <row r="1668" spans="1:2" x14ac:dyDescent="0.25">
      <c r="A1668" s="109">
        <f>'SHIFT 2'!AF142</f>
        <v>0</v>
      </c>
      <c r="B1668" s="110">
        <f>'SHIFT 2'!AG142</f>
        <v>0</v>
      </c>
    </row>
    <row r="1669" spans="1:2" x14ac:dyDescent="0.25">
      <c r="A1669" s="109">
        <f>'SHIFT 2'!AF143</f>
        <v>0</v>
      </c>
      <c r="B1669" s="110">
        <f>'SHIFT 2'!AG143</f>
        <v>0</v>
      </c>
    </row>
    <row r="1670" spans="1:2" x14ac:dyDescent="0.25">
      <c r="A1670" s="109">
        <f>'SHIFT 2'!AF144</f>
        <v>0</v>
      </c>
      <c r="B1670" s="110">
        <f>'SHIFT 2'!AG144</f>
        <v>0</v>
      </c>
    </row>
    <row r="1671" spans="1:2" x14ac:dyDescent="0.25">
      <c r="A1671" s="109">
        <f>'SHIFT 2'!AF145</f>
        <v>0</v>
      </c>
      <c r="B1671" s="110">
        <f>'SHIFT 2'!AG145</f>
        <v>0</v>
      </c>
    </row>
    <row r="1672" spans="1:2" x14ac:dyDescent="0.25">
      <c r="A1672" s="109">
        <f>'SHIFT 2'!AF146</f>
        <v>0</v>
      </c>
      <c r="B1672" s="110">
        <f>'SHIFT 2'!AG146</f>
        <v>0</v>
      </c>
    </row>
    <row r="1673" spans="1:2" x14ac:dyDescent="0.25">
      <c r="A1673" s="109">
        <f>'SHIFT 2'!AF147</f>
        <v>0</v>
      </c>
      <c r="B1673" s="110">
        <f>'SHIFT 2'!AG147</f>
        <v>0</v>
      </c>
    </row>
    <row r="1674" spans="1:2" x14ac:dyDescent="0.25">
      <c r="A1674" s="109">
        <f>'SHIFT 2'!AF148</f>
        <v>0</v>
      </c>
      <c r="B1674" s="110">
        <f>'SHIFT 2'!AG148</f>
        <v>0</v>
      </c>
    </row>
    <row r="1675" spans="1:2" x14ac:dyDescent="0.25">
      <c r="A1675" s="109">
        <f>'SHIFT 2'!AF149</f>
        <v>0</v>
      </c>
      <c r="B1675" s="110">
        <f>'SHIFT 2'!AG149</f>
        <v>0</v>
      </c>
    </row>
    <row r="1676" spans="1:2" x14ac:dyDescent="0.25">
      <c r="A1676" s="109">
        <f>'SHIFT 2'!AF150</f>
        <v>0</v>
      </c>
      <c r="B1676" s="110">
        <f>'SHIFT 2'!AG150</f>
        <v>0</v>
      </c>
    </row>
    <row r="1677" spans="1:2" x14ac:dyDescent="0.25">
      <c r="A1677" s="109">
        <f>'SHIFT 2'!AF151</f>
        <v>0</v>
      </c>
      <c r="B1677" s="110">
        <f>'SHIFT 2'!AG151</f>
        <v>0</v>
      </c>
    </row>
    <row r="1678" spans="1:2" x14ac:dyDescent="0.25">
      <c r="A1678" s="109">
        <f>'SHIFT 2'!AF152</f>
        <v>0</v>
      </c>
      <c r="B1678" s="110">
        <f>'SHIFT 2'!AG152</f>
        <v>0</v>
      </c>
    </row>
    <row r="1679" spans="1:2" x14ac:dyDescent="0.25">
      <c r="A1679" s="109">
        <f>'SHIFT 2'!AF153</f>
        <v>0</v>
      </c>
      <c r="B1679" s="110">
        <f>'SHIFT 2'!AG153</f>
        <v>0</v>
      </c>
    </row>
    <row r="1680" spans="1:2" x14ac:dyDescent="0.25">
      <c r="A1680" s="109">
        <f>'SHIFT 2'!AF154</f>
        <v>0</v>
      </c>
      <c r="B1680" s="110">
        <f>'SHIFT 2'!AG154</f>
        <v>0</v>
      </c>
    </row>
    <row r="1681" spans="1:2" x14ac:dyDescent="0.25">
      <c r="A1681" s="109">
        <f>'SHIFT 2'!AF155</f>
        <v>0</v>
      </c>
      <c r="B1681" s="110">
        <f>'SHIFT 2'!AG155</f>
        <v>0</v>
      </c>
    </row>
    <row r="1682" spans="1:2" x14ac:dyDescent="0.25">
      <c r="A1682" s="109">
        <f>'SHIFT 2'!AF156</f>
        <v>0</v>
      </c>
      <c r="B1682" s="110">
        <f>'SHIFT 2'!AG156</f>
        <v>0</v>
      </c>
    </row>
    <row r="1683" spans="1:2" x14ac:dyDescent="0.25">
      <c r="A1683" s="109">
        <f>'SHIFT 2'!AF157</f>
        <v>0</v>
      </c>
      <c r="B1683" s="110">
        <f>'SHIFT 2'!AG157</f>
        <v>0</v>
      </c>
    </row>
    <row r="1684" spans="1:2" x14ac:dyDescent="0.25">
      <c r="A1684" s="109">
        <f>'SHIFT 2'!AF158</f>
        <v>0</v>
      </c>
      <c r="B1684" s="110">
        <f>'SHIFT 2'!AG158</f>
        <v>0</v>
      </c>
    </row>
    <row r="1685" spans="1:2" x14ac:dyDescent="0.25">
      <c r="A1685" s="109">
        <f>'SHIFT 2'!AF159</f>
        <v>0</v>
      </c>
      <c r="B1685" s="110">
        <f>'SHIFT 2'!AG159</f>
        <v>0</v>
      </c>
    </row>
    <row r="1686" spans="1:2" x14ac:dyDescent="0.25">
      <c r="A1686" s="109">
        <f>'SHIFT 2'!AF160</f>
        <v>0</v>
      </c>
      <c r="B1686" s="110">
        <f>'SHIFT 2'!AG160</f>
        <v>0</v>
      </c>
    </row>
    <row r="1687" spans="1:2" x14ac:dyDescent="0.25">
      <c r="A1687" s="109">
        <f>'SHIFT 2'!AF161</f>
        <v>0</v>
      </c>
      <c r="B1687" s="110">
        <f>'SHIFT 2'!AG161</f>
        <v>0</v>
      </c>
    </row>
    <row r="1688" spans="1:2" x14ac:dyDescent="0.25">
      <c r="A1688" s="109">
        <f>'SHIFT 2'!AF162</f>
        <v>0</v>
      </c>
      <c r="B1688" s="110">
        <f>'SHIFT 2'!AG162</f>
        <v>0</v>
      </c>
    </row>
    <row r="1689" spans="1:2" x14ac:dyDescent="0.25">
      <c r="A1689" s="109">
        <f>'SHIFT 2'!AF163</f>
        <v>0</v>
      </c>
      <c r="B1689" s="110">
        <f>'SHIFT 2'!AG163</f>
        <v>0</v>
      </c>
    </row>
    <row r="1690" spans="1:2" x14ac:dyDescent="0.25">
      <c r="A1690" s="109">
        <f>'SHIFT 2'!AF164</f>
        <v>0</v>
      </c>
      <c r="B1690" s="110">
        <f>'SHIFT 2'!AG164</f>
        <v>0</v>
      </c>
    </row>
    <row r="1691" spans="1:2" x14ac:dyDescent="0.25">
      <c r="A1691" s="109">
        <f>'SHIFT 2'!AF165</f>
        <v>0</v>
      </c>
      <c r="B1691" s="110">
        <f>'SHIFT 2'!AG165</f>
        <v>0</v>
      </c>
    </row>
    <row r="1692" spans="1:2" x14ac:dyDescent="0.25">
      <c r="A1692" s="109">
        <f>'SHIFT 2'!AF166</f>
        <v>0</v>
      </c>
      <c r="B1692" s="110">
        <f>'SHIFT 2'!AG166</f>
        <v>0</v>
      </c>
    </row>
    <row r="1693" spans="1:2" x14ac:dyDescent="0.25">
      <c r="A1693" s="109">
        <f>'SHIFT 2'!AF167</f>
        <v>0</v>
      </c>
      <c r="B1693" s="110">
        <f>'SHIFT 2'!AG167</f>
        <v>0</v>
      </c>
    </row>
    <row r="1694" spans="1:2" x14ac:dyDescent="0.25">
      <c r="A1694" s="109">
        <f>'SHIFT 2'!AF168</f>
        <v>0</v>
      </c>
      <c r="B1694" s="110">
        <f>'SHIFT 2'!AG168</f>
        <v>0</v>
      </c>
    </row>
    <row r="1695" spans="1:2" x14ac:dyDescent="0.25">
      <c r="A1695" s="109">
        <f>'SHIFT 2'!AF169</f>
        <v>0</v>
      </c>
      <c r="B1695" s="110">
        <f>'SHIFT 2'!AG169</f>
        <v>0</v>
      </c>
    </row>
    <row r="1696" spans="1:2" x14ac:dyDescent="0.25">
      <c r="A1696" s="109">
        <f>'SHIFT 2'!AF170</f>
        <v>0</v>
      </c>
      <c r="B1696" s="110">
        <f>'SHIFT 2'!AG170</f>
        <v>0</v>
      </c>
    </row>
    <row r="1697" spans="1:2" x14ac:dyDescent="0.25">
      <c r="A1697" s="109">
        <f>'SHIFT 2'!AF171</f>
        <v>0</v>
      </c>
      <c r="B1697" s="110">
        <f>'SHIFT 2'!AG171</f>
        <v>0</v>
      </c>
    </row>
    <row r="1698" spans="1:2" x14ac:dyDescent="0.25">
      <c r="A1698" s="109">
        <f>'SHIFT 2'!AF172</f>
        <v>0</v>
      </c>
      <c r="B1698" s="110">
        <f>'SHIFT 2'!AG172</f>
        <v>0</v>
      </c>
    </row>
    <row r="1699" spans="1:2" x14ac:dyDescent="0.25">
      <c r="A1699" s="109">
        <f>'SHIFT 2'!AF173</f>
        <v>0</v>
      </c>
      <c r="B1699" s="110">
        <f>'SHIFT 2'!AG173</f>
        <v>0</v>
      </c>
    </row>
    <row r="1700" spans="1:2" x14ac:dyDescent="0.25">
      <c r="A1700" s="109">
        <f>'SHIFT 2'!AF174</f>
        <v>0</v>
      </c>
      <c r="B1700" s="110">
        <f>'SHIFT 2'!AG174</f>
        <v>0</v>
      </c>
    </row>
    <row r="1701" spans="1:2" x14ac:dyDescent="0.25">
      <c r="A1701" s="109">
        <f>'SHIFT 2'!AF175</f>
        <v>0</v>
      </c>
      <c r="B1701" s="110">
        <f>'SHIFT 2'!AG175</f>
        <v>0</v>
      </c>
    </row>
    <row r="1702" spans="1:2" x14ac:dyDescent="0.25">
      <c r="A1702" s="109">
        <f>'SHIFT 2'!AF176</f>
        <v>0</v>
      </c>
      <c r="B1702" s="110">
        <f>'SHIFT 2'!AG176</f>
        <v>0</v>
      </c>
    </row>
    <row r="1703" spans="1:2" x14ac:dyDescent="0.25">
      <c r="A1703" s="109">
        <f>'SHIFT 2'!AF177</f>
        <v>0</v>
      </c>
      <c r="B1703" s="110">
        <f>'SHIFT 2'!AG177</f>
        <v>0</v>
      </c>
    </row>
    <row r="1704" spans="1:2" x14ac:dyDescent="0.25">
      <c r="A1704" s="109">
        <f>'SHIFT 2'!AF178</f>
        <v>0</v>
      </c>
      <c r="B1704" s="110">
        <f>'SHIFT 2'!AG178</f>
        <v>0</v>
      </c>
    </row>
    <row r="1705" spans="1:2" x14ac:dyDescent="0.25">
      <c r="A1705" s="109">
        <f>'SHIFT 2'!AF179</f>
        <v>0</v>
      </c>
      <c r="B1705" s="110">
        <f>'SHIFT 2'!AG179</f>
        <v>0</v>
      </c>
    </row>
    <row r="1706" spans="1:2" x14ac:dyDescent="0.25">
      <c r="A1706" s="109">
        <f>'SHIFT 2'!AF180</f>
        <v>0</v>
      </c>
      <c r="B1706" s="110">
        <f>'SHIFT 2'!AG180</f>
        <v>0</v>
      </c>
    </row>
    <row r="1707" spans="1:2" x14ac:dyDescent="0.25">
      <c r="A1707" s="109">
        <f>'SHIFT 2'!AF181</f>
        <v>0</v>
      </c>
      <c r="B1707" s="110">
        <f>'SHIFT 2'!AG181</f>
        <v>0</v>
      </c>
    </row>
    <row r="1708" spans="1:2" x14ac:dyDescent="0.25">
      <c r="A1708" s="109">
        <f>'SHIFT 2'!AF182</f>
        <v>0</v>
      </c>
      <c r="B1708" s="110">
        <f>'SHIFT 2'!AG182</f>
        <v>0</v>
      </c>
    </row>
    <row r="1709" spans="1:2" x14ac:dyDescent="0.25">
      <c r="A1709" s="109">
        <f>'SHIFT 2'!AF183</f>
        <v>0</v>
      </c>
      <c r="B1709" s="110">
        <f>'SHIFT 2'!AG183</f>
        <v>0</v>
      </c>
    </row>
    <row r="1710" spans="1:2" x14ac:dyDescent="0.25">
      <c r="A1710" s="109">
        <f>'SHIFT 2'!AF184</f>
        <v>0</v>
      </c>
      <c r="B1710" s="110">
        <f>'SHIFT 2'!AG184</f>
        <v>0</v>
      </c>
    </row>
    <row r="1711" spans="1:2" x14ac:dyDescent="0.25">
      <c r="A1711" s="109">
        <f>'SHIFT 2'!AF185</f>
        <v>0</v>
      </c>
      <c r="B1711" s="110">
        <f>'SHIFT 2'!AG185</f>
        <v>0</v>
      </c>
    </row>
    <row r="1712" spans="1:2" x14ac:dyDescent="0.25">
      <c r="A1712" s="109">
        <f>'SHIFT 2'!AF186</f>
        <v>0</v>
      </c>
      <c r="B1712" s="110">
        <f>'SHIFT 2'!AG186</f>
        <v>0</v>
      </c>
    </row>
    <row r="1713" spans="1:2" x14ac:dyDescent="0.25">
      <c r="A1713" s="109">
        <f>'SHIFT 2'!AF187</f>
        <v>0</v>
      </c>
      <c r="B1713" s="110">
        <f>'SHIFT 2'!AG187</f>
        <v>0</v>
      </c>
    </row>
    <row r="1714" spans="1:2" x14ac:dyDescent="0.25">
      <c r="A1714" s="109">
        <f>'SHIFT 2'!AF188</f>
        <v>0</v>
      </c>
      <c r="B1714" s="110">
        <f>'SHIFT 2'!AG188</f>
        <v>0</v>
      </c>
    </row>
    <row r="1715" spans="1:2" x14ac:dyDescent="0.25">
      <c r="A1715" s="109">
        <f>'SHIFT 2'!AF189</f>
        <v>0</v>
      </c>
      <c r="B1715" s="110">
        <f>'SHIFT 2'!AG189</f>
        <v>0</v>
      </c>
    </row>
    <row r="1716" spans="1:2" x14ac:dyDescent="0.25">
      <c r="A1716" s="109">
        <f>'SHIFT 2'!AF190</f>
        <v>0</v>
      </c>
      <c r="B1716" s="110">
        <f>'SHIFT 2'!AG190</f>
        <v>0</v>
      </c>
    </row>
    <row r="1717" spans="1:2" x14ac:dyDescent="0.25">
      <c r="A1717" s="109">
        <f>'SHIFT 2'!AF191</f>
        <v>0</v>
      </c>
      <c r="B1717" s="110">
        <f>'SHIFT 2'!AG191</f>
        <v>0</v>
      </c>
    </row>
    <row r="1718" spans="1:2" x14ac:dyDescent="0.25">
      <c r="A1718" s="109">
        <f>'SHIFT 2'!AF192</f>
        <v>0</v>
      </c>
      <c r="B1718" s="110">
        <f>'SHIFT 2'!AG192</f>
        <v>0</v>
      </c>
    </row>
    <row r="1719" spans="1:2" x14ac:dyDescent="0.25">
      <c r="A1719" s="109">
        <f>'SHIFT 2'!AF193</f>
        <v>0</v>
      </c>
      <c r="B1719" s="110">
        <f>'SHIFT 2'!AG193</f>
        <v>0</v>
      </c>
    </row>
    <row r="1720" spans="1:2" x14ac:dyDescent="0.25">
      <c r="A1720" s="109">
        <f>'SHIFT 2'!AF194</f>
        <v>0</v>
      </c>
      <c r="B1720" s="110">
        <f>'SHIFT 2'!AG194</f>
        <v>0</v>
      </c>
    </row>
    <row r="1721" spans="1:2" x14ac:dyDescent="0.25">
      <c r="A1721" s="109">
        <f>'SHIFT 2'!AF195</f>
        <v>0</v>
      </c>
      <c r="B1721" s="110">
        <f>'SHIFT 2'!AG195</f>
        <v>0</v>
      </c>
    </row>
    <row r="1722" spans="1:2" x14ac:dyDescent="0.25">
      <c r="A1722" s="109">
        <f>'SHIFT 2'!AF196</f>
        <v>0</v>
      </c>
      <c r="B1722" s="110">
        <f>'SHIFT 2'!AG196</f>
        <v>0</v>
      </c>
    </row>
    <row r="1723" spans="1:2" x14ac:dyDescent="0.25">
      <c r="A1723" s="109">
        <f>'SHIFT 2'!AF197</f>
        <v>0</v>
      </c>
      <c r="B1723" s="110">
        <f>'SHIFT 2'!AG197</f>
        <v>0</v>
      </c>
    </row>
    <row r="1724" spans="1:2" x14ac:dyDescent="0.25">
      <c r="A1724" s="109">
        <f>'SHIFT 2'!AF198</f>
        <v>0</v>
      </c>
      <c r="B1724" s="110">
        <f>'SHIFT 2'!AG198</f>
        <v>0</v>
      </c>
    </row>
    <row r="1725" spans="1:2" x14ac:dyDescent="0.25">
      <c r="A1725" s="109">
        <f>'SHIFT 2'!AF199</f>
        <v>0</v>
      </c>
      <c r="B1725" s="110">
        <f>'SHIFT 2'!AG199</f>
        <v>0</v>
      </c>
    </row>
    <row r="1726" spans="1:2" x14ac:dyDescent="0.25">
      <c r="A1726" s="109">
        <f>'SHIFT 2'!AF200</f>
        <v>0</v>
      </c>
      <c r="B1726" s="110">
        <f>'SHIFT 2'!AG200</f>
        <v>0</v>
      </c>
    </row>
    <row r="1727" spans="1:2" x14ac:dyDescent="0.25">
      <c r="A1727" s="109">
        <f>'SHIFT 2'!AF201</f>
        <v>0</v>
      </c>
      <c r="B1727" s="110">
        <f>'SHIFT 2'!AG201</f>
        <v>0</v>
      </c>
    </row>
    <row r="1728" spans="1:2" x14ac:dyDescent="0.25">
      <c r="A1728" s="109">
        <f>'SHIFT 2'!AF202</f>
        <v>0</v>
      </c>
      <c r="B1728" s="110">
        <f>'SHIFT 2'!AG202</f>
        <v>0</v>
      </c>
    </row>
    <row r="1729" spans="1:2" x14ac:dyDescent="0.25">
      <c r="A1729" s="109">
        <f>'SHIFT 2'!AF203</f>
        <v>0</v>
      </c>
      <c r="B1729" s="110">
        <f>'SHIFT 2'!AG203</f>
        <v>0</v>
      </c>
    </row>
    <row r="1730" spans="1:2" x14ac:dyDescent="0.25">
      <c r="A1730" s="109">
        <f>'SHIFT 2'!AF204</f>
        <v>0</v>
      </c>
      <c r="B1730" s="110">
        <f>'SHIFT 2'!AG204</f>
        <v>0</v>
      </c>
    </row>
    <row r="1731" spans="1:2" x14ac:dyDescent="0.25">
      <c r="A1731" s="109">
        <f>'SHIFT 2'!AF205</f>
        <v>0</v>
      </c>
      <c r="B1731" s="110">
        <f>'SHIFT 2'!AG205</f>
        <v>0</v>
      </c>
    </row>
    <row r="1732" spans="1:2" x14ac:dyDescent="0.25">
      <c r="A1732" s="109">
        <f>'SHIFT 2'!AF206</f>
        <v>0</v>
      </c>
      <c r="B1732" s="110">
        <f>'SHIFT 2'!AG206</f>
        <v>0</v>
      </c>
    </row>
    <row r="1733" spans="1:2" x14ac:dyDescent="0.25">
      <c r="A1733" s="109">
        <f>'SHIFT 2'!AF207</f>
        <v>0</v>
      </c>
      <c r="B1733" s="110">
        <f>'SHIFT 2'!AG207</f>
        <v>0</v>
      </c>
    </row>
    <row r="1734" spans="1:2" x14ac:dyDescent="0.25">
      <c r="A1734" s="109">
        <f>'SHIFT 2'!AF208</f>
        <v>0</v>
      </c>
      <c r="B1734" s="110">
        <f>'SHIFT 2'!AG208</f>
        <v>0</v>
      </c>
    </row>
    <row r="1735" spans="1:2" x14ac:dyDescent="0.25">
      <c r="A1735" s="109">
        <f>'SHIFT 2'!AF209</f>
        <v>0</v>
      </c>
      <c r="B1735" s="110">
        <f>'SHIFT 2'!AG209</f>
        <v>0</v>
      </c>
    </row>
    <row r="1736" spans="1:2" x14ac:dyDescent="0.25">
      <c r="A1736" s="109">
        <f>'SHIFT 2'!AF210</f>
        <v>0</v>
      </c>
      <c r="B1736" s="110">
        <f>'SHIFT 2'!AG210</f>
        <v>0</v>
      </c>
    </row>
    <row r="1737" spans="1:2" x14ac:dyDescent="0.25">
      <c r="A1737" s="109">
        <f>'SHIFT 2'!AF211</f>
        <v>0</v>
      </c>
      <c r="B1737" s="110">
        <f>'SHIFT 2'!AG211</f>
        <v>0</v>
      </c>
    </row>
    <row r="1738" spans="1:2" x14ac:dyDescent="0.25">
      <c r="A1738" s="109">
        <f>'SHIFT 2'!AF212</f>
        <v>0</v>
      </c>
      <c r="B1738" s="110">
        <f>'SHIFT 2'!AG212</f>
        <v>0</v>
      </c>
    </row>
    <row r="1739" spans="1:2" x14ac:dyDescent="0.25">
      <c r="A1739" s="109">
        <f>'SHIFT 2'!AF213</f>
        <v>0</v>
      </c>
      <c r="B1739" s="110">
        <f>'SHIFT 2'!AG213</f>
        <v>0</v>
      </c>
    </row>
    <row r="1740" spans="1:2" x14ac:dyDescent="0.25">
      <c r="A1740" s="109">
        <f>'SHIFT 2'!AF214</f>
        <v>0</v>
      </c>
      <c r="B1740" s="110">
        <f>'SHIFT 2'!AG214</f>
        <v>0</v>
      </c>
    </row>
    <row r="1741" spans="1:2" x14ac:dyDescent="0.25">
      <c r="A1741" s="109">
        <f>'SHIFT 2'!AF215</f>
        <v>0</v>
      </c>
      <c r="B1741" s="110">
        <f>'SHIFT 2'!AG215</f>
        <v>0</v>
      </c>
    </row>
    <row r="1742" spans="1:2" x14ac:dyDescent="0.25">
      <c r="A1742" s="109">
        <f>'SHIFT 2'!AF216</f>
        <v>0</v>
      </c>
      <c r="B1742" s="110">
        <f>'SHIFT 2'!AG216</f>
        <v>0</v>
      </c>
    </row>
    <row r="1743" spans="1:2" x14ac:dyDescent="0.25">
      <c r="A1743" s="109">
        <f>'SHIFT 2'!AF217</f>
        <v>0</v>
      </c>
      <c r="B1743" s="110">
        <f>'SHIFT 2'!AG217</f>
        <v>0</v>
      </c>
    </row>
    <row r="1744" spans="1:2" x14ac:dyDescent="0.25">
      <c r="A1744" s="109">
        <f>'SHIFT 2'!AF218</f>
        <v>0</v>
      </c>
      <c r="B1744" s="110">
        <f>'SHIFT 2'!AG218</f>
        <v>0</v>
      </c>
    </row>
    <row r="1745" spans="1:2" x14ac:dyDescent="0.25">
      <c r="A1745" s="109">
        <f>'SHIFT 2'!AF219</f>
        <v>0</v>
      </c>
      <c r="B1745" s="110">
        <f>'SHIFT 2'!AG219</f>
        <v>0</v>
      </c>
    </row>
    <row r="1746" spans="1:2" x14ac:dyDescent="0.25">
      <c r="A1746" s="109">
        <f>'SHIFT 2'!AF220</f>
        <v>0</v>
      </c>
      <c r="B1746" s="110">
        <f>'SHIFT 2'!AG220</f>
        <v>0</v>
      </c>
    </row>
    <row r="1747" spans="1:2" x14ac:dyDescent="0.25">
      <c r="A1747" s="109">
        <f>'SHIFT 2'!AF221</f>
        <v>0</v>
      </c>
      <c r="B1747" s="110">
        <f>'SHIFT 2'!AG221</f>
        <v>0</v>
      </c>
    </row>
    <row r="1748" spans="1:2" x14ac:dyDescent="0.25">
      <c r="A1748" s="109">
        <f>'SHIFT 2'!AF222</f>
        <v>0</v>
      </c>
      <c r="B1748" s="110">
        <f>'SHIFT 2'!AG222</f>
        <v>0</v>
      </c>
    </row>
    <row r="1749" spans="1:2" x14ac:dyDescent="0.25">
      <c r="A1749" s="109">
        <f>'SHIFT 2'!AF223</f>
        <v>0</v>
      </c>
      <c r="B1749" s="110">
        <f>'SHIFT 2'!AG223</f>
        <v>0</v>
      </c>
    </row>
    <row r="1750" spans="1:2" x14ac:dyDescent="0.25">
      <c r="A1750" s="109">
        <f>'SHIFT 2'!AF224</f>
        <v>0</v>
      </c>
      <c r="B1750" s="110">
        <f>'SHIFT 2'!AG224</f>
        <v>0</v>
      </c>
    </row>
    <row r="1751" spans="1:2" x14ac:dyDescent="0.25">
      <c r="A1751" s="109">
        <f>'SHIFT 2'!AF225</f>
        <v>0</v>
      </c>
      <c r="B1751" s="110">
        <f>'SHIFT 2'!AG225</f>
        <v>0</v>
      </c>
    </row>
    <row r="1752" spans="1:2" x14ac:dyDescent="0.25">
      <c r="A1752" s="109">
        <f>'SHIFT 2'!AF226</f>
        <v>0</v>
      </c>
      <c r="B1752" s="110">
        <f>'SHIFT 2'!AG226</f>
        <v>0</v>
      </c>
    </row>
    <row r="1753" spans="1:2" x14ac:dyDescent="0.25">
      <c r="A1753" s="109">
        <f>'SHIFT 2'!AF227</f>
        <v>0</v>
      </c>
      <c r="B1753" s="110">
        <f>'SHIFT 2'!AG227</f>
        <v>0</v>
      </c>
    </row>
    <row r="1754" spans="1:2" x14ac:dyDescent="0.25">
      <c r="A1754" s="109">
        <f>'SHIFT 2'!AF228</f>
        <v>0</v>
      </c>
      <c r="B1754" s="110">
        <f>'SHIFT 2'!AG228</f>
        <v>0</v>
      </c>
    </row>
    <row r="1755" spans="1:2" x14ac:dyDescent="0.25">
      <c r="A1755" s="109">
        <f>'SHIFT 2'!AF229</f>
        <v>0</v>
      </c>
      <c r="B1755" s="110">
        <f>'SHIFT 2'!AG229</f>
        <v>0</v>
      </c>
    </row>
    <row r="1756" spans="1:2" x14ac:dyDescent="0.25">
      <c r="A1756" s="109">
        <f>'SHIFT 2'!AF230</f>
        <v>0</v>
      </c>
      <c r="B1756" s="110">
        <f>'SHIFT 2'!AG230</f>
        <v>0</v>
      </c>
    </row>
    <row r="1757" spans="1:2" x14ac:dyDescent="0.25">
      <c r="A1757" s="109">
        <f>'SHIFT 2'!AF231</f>
        <v>0</v>
      </c>
      <c r="B1757" s="110">
        <f>'SHIFT 2'!AG231</f>
        <v>0</v>
      </c>
    </row>
    <row r="1758" spans="1:2" x14ac:dyDescent="0.25">
      <c r="A1758" s="109">
        <f>'SHIFT 2'!AF232</f>
        <v>0</v>
      </c>
      <c r="B1758" s="110">
        <f>'SHIFT 2'!AG232</f>
        <v>0</v>
      </c>
    </row>
    <row r="1759" spans="1:2" x14ac:dyDescent="0.25">
      <c r="A1759" s="109">
        <f>'SHIFT 2'!AF233</f>
        <v>0</v>
      </c>
      <c r="B1759" s="110">
        <f>'SHIFT 2'!AG233</f>
        <v>0</v>
      </c>
    </row>
    <row r="1760" spans="1:2" x14ac:dyDescent="0.25">
      <c r="A1760" s="109">
        <f>'SHIFT 2'!AF234</f>
        <v>0</v>
      </c>
      <c r="B1760" s="110">
        <f>'SHIFT 2'!AG234</f>
        <v>0</v>
      </c>
    </row>
    <row r="1761" spans="1:2" x14ac:dyDescent="0.25">
      <c r="A1761" s="109">
        <f>'SHIFT 2'!AF235</f>
        <v>0</v>
      </c>
      <c r="B1761" s="110">
        <f>'SHIFT 2'!AG235</f>
        <v>0</v>
      </c>
    </row>
    <row r="1762" spans="1:2" x14ac:dyDescent="0.25">
      <c r="A1762" s="109">
        <f>'SHIFT 2'!AF236</f>
        <v>0</v>
      </c>
      <c r="B1762" s="110">
        <f>'SHIFT 2'!AG236</f>
        <v>0</v>
      </c>
    </row>
    <row r="1763" spans="1:2" x14ac:dyDescent="0.25">
      <c r="A1763" s="109">
        <f>'SHIFT 2'!AF237</f>
        <v>0</v>
      </c>
      <c r="B1763" s="110">
        <f>'SHIFT 2'!AG237</f>
        <v>0</v>
      </c>
    </row>
    <row r="1764" spans="1:2" x14ac:dyDescent="0.25">
      <c r="A1764" s="109">
        <f>'SHIFT 2'!AF238</f>
        <v>0</v>
      </c>
      <c r="B1764" s="110">
        <f>'SHIFT 2'!AG238</f>
        <v>0</v>
      </c>
    </row>
    <row r="1765" spans="1:2" x14ac:dyDescent="0.25">
      <c r="A1765" s="109">
        <f>'SHIFT 2'!AF239</f>
        <v>0</v>
      </c>
      <c r="B1765" s="110">
        <f>'SHIFT 2'!AG239</f>
        <v>0</v>
      </c>
    </row>
    <row r="1766" spans="1:2" x14ac:dyDescent="0.25">
      <c r="A1766" s="109">
        <f>'SHIFT 2'!AF240</f>
        <v>0</v>
      </c>
      <c r="B1766" s="110">
        <f>'SHIFT 2'!AG240</f>
        <v>0</v>
      </c>
    </row>
    <row r="1767" spans="1:2" x14ac:dyDescent="0.25">
      <c r="A1767" s="109">
        <f>'SHIFT 2'!AR92</f>
        <v>0</v>
      </c>
      <c r="B1767" s="110">
        <f>'SHIFT 2'!AS92</f>
        <v>0</v>
      </c>
    </row>
    <row r="1768" spans="1:2" x14ac:dyDescent="0.25">
      <c r="A1768" s="109">
        <f>'SHIFT 2'!AR93</f>
        <v>0</v>
      </c>
      <c r="B1768" s="110">
        <f>'SHIFT 2'!AS93</f>
        <v>0</v>
      </c>
    </row>
    <row r="1769" spans="1:2" x14ac:dyDescent="0.25">
      <c r="A1769" s="109">
        <f>'SHIFT 2'!AR94</f>
        <v>0</v>
      </c>
      <c r="B1769" s="110">
        <f>'SHIFT 2'!AS94</f>
        <v>0</v>
      </c>
    </row>
    <row r="1770" spans="1:2" x14ac:dyDescent="0.25">
      <c r="A1770" s="109">
        <f>'SHIFT 2'!AR95</f>
        <v>0</v>
      </c>
      <c r="B1770" s="110">
        <f>'SHIFT 2'!AS95</f>
        <v>0</v>
      </c>
    </row>
    <row r="1771" spans="1:2" x14ac:dyDescent="0.25">
      <c r="A1771" s="109">
        <f>'SHIFT 2'!AR96</f>
        <v>0</v>
      </c>
      <c r="B1771" s="110">
        <f>'SHIFT 2'!AS96</f>
        <v>0</v>
      </c>
    </row>
    <row r="1772" spans="1:2" x14ac:dyDescent="0.25">
      <c r="A1772" s="109">
        <f>'SHIFT 2'!AR97</f>
        <v>0</v>
      </c>
      <c r="B1772" s="110">
        <f>'SHIFT 2'!AS97</f>
        <v>0</v>
      </c>
    </row>
    <row r="1773" spans="1:2" x14ac:dyDescent="0.25">
      <c r="A1773" s="109">
        <f>'SHIFT 2'!AR98</f>
        <v>0</v>
      </c>
      <c r="B1773" s="110">
        <f>'SHIFT 2'!AS98</f>
        <v>0</v>
      </c>
    </row>
    <row r="1774" spans="1:2" x14ac:dyDescent="0.25">
      <c r="A1774" s="109">
        <f>'SHIFT 2'!AR99</f>
        <v>0</v>
      </c>
      <c r="B1774" s="110">
        <f>'SHIFT 2'!AS99</f>
        <v>0</v>
      </c>
    </row>
    <row r="1775" spans="1:2" x14ac:dyDescent="0.25">
      <c r="A1775" s="109">
        <f>'SHIFT 2'!AR100</f>
        <v>0</v>
      </c>
      <c r="B1775" s="110">
        <f>'SHIFT 2'!AS100</f>
        <v>0</v>
      </c>
    </row>
    <row r="1776" spans="1:2" x14ac:dyDescent="0.25">
      <c r="A1776" s="109">
        <f>'SHIFT 2'!AR101</f>
        <v>0</v>
      </c>
      <c r="B1776" s="110">
        <f>'SHIFT 2'!AS101</f>
        <v>0</v>
      </c>
    </row>
    <row r="1777" spans="1:2" x14ac:dyDescent="0.25">
      <c r="A1777" s="109">
        <f>'SHIFT 2'!AR102</f>
        <v>0</v>
      </c>
      <c r="B1777" s="110">
        <f>'SHIFT 2'!AS102</f>
        <v>0</v>
      </c>
    </row>
    <row r="1778" spans="1:2" x14ac:dyDescent="0.25">
      <c r="A1778" s="109">
        <f>'SHIFT 2'!AR103</f>
        <v>0</v>
      </c>
      <c r="B1778" s="110">
        <f>'SHIFT 2'!AS103</f>
        <v>0</v>
      </c>
    </row>
    <row r="1779" spans="1:2" x14ac:dyDescent="0.25">
      <c r="A1779" s="109">
        <f>'SHIFT 2'!AR104</f>
        <v>0</v>
      </c>
      <c r="B1779" s="110">
        <f>'SHIFT 2'!AS104</f>
        <v>0</v>
      </c>
    </row>
    <row r="1780" spans="1:2" x14ac:dyDescent="0.25">
      <c r="A1780" s="109">
        <f>'SHIFT 2'!AR105</f>
        <v>0</v>
      </c>
      <c r="B1780" s="110">
        <f>'SHIFT 2'!AS105</f>
        <v>0</v>
      </c>
    </row>
    <row r="1781" spans="1:2" x14ac:dyDescent="0.25">
      <c r="A1781" s="109">
        <f>'SHIFT 2'!AR106</f>
        <v>0</v>
      </c>
      <c r="B1781" s="110">
        <f>'SHIFT 2'!AS106</f>
        <v>0</v>
      </c>
    </row>
    <row r="1782" spans="1:2" x14ac:dyDescent="0.25">
      <c r="A1782" s="109">
        <f>'SHIFT 2'!AR107</f>
        <v>0</v>
      </c>
      <c r="B1782" s="110">
        <f>'SHIFT 2'!AS107</f>
        <v>0</v>
      </c>
    </row>
    <row r="1783" spans="1:2" x14ac:dyDescent="0.25">
      <c r="A1783" s="109">
        <f>'SHIFT 2'!AR108</f>
        <v>0</v>
      </c>
      <c r="B1783" s="110">
        <f>'SHIFT 2'!AS108</f>
        <v>0</v>
      </c>
    </row>
    <row r="1784" spans="1:2" x14ac:dyDescent="0.25">
      <c r="A1784" s="109">
        <f>'SHIFT 2'!AR109</f>
        <v>0</v>
      </c>
      <c r="B1784" s="110">
        <f>'SHIFT 2'!AS109</f>
        <v>0</v>
      </c>
    </row>
    <row r="1785" spans="1:2" x14ac:dyDescent="0.25">
      <c r="A1785" s="109">
        <f>'SHIFT 2'!AR110</f>
        <v>0</v>
      </c>
      <c r="B1785" s="110">
        <f>'SHIFT 2'!AS110</f>
        <v>0</v>
      </c>
    </row>
    <row r="1786" spans="1:2" x14ac:dyDescent="0.25">
      <c r="A1786" s="109">
        <f>'SHIFT 2'!AR111</f>
        <v>0</v>
      </c>
      <c r="B1786" s="110">
        <f>'SHIFT 2'!AS111</f>
        <v>0</v>
      </c>
    </row>
    <row r="1787" spans="1:2" x14ac:dyDescent="0.25">
      <c r="A1787" s="109">
        <f>'SHIFT 2'!AR112</f>
        <v>0</v>
      </c>
      <c r="B1787" s="110">
        <f>'SHIFT 2'!AS112</f>
        <v>0</v>
      </c>
    </row>
    <row r="1788" spans="1:2" x14ac:dyDescent="0.25">
      <c r="A1788" s="109">
        <f>'SHIFT 2'!AR113</f>
        <v>0</v>
      </c>
      <c r="B1788" s="110">
        <f>'SHIFT 2'!AS113</f>
        <v>0</v>
      </c>
    </row>
    <row r="1789" spans="1:2" x14ac:dyDescent="0.25">
      <c r="A1789" s="109">
        <f>'SHIFT 2'!AR114</f>
        <v>0</v>
      </c>
      <c r="B1789" s="110">
        <f>'SHIFT 2'!AS114</f>
        <v>0</v>
      </c>
    </row>
    <row r="1790" spans="1:2" x14ac:dyDescent="0.25">
      <c r="A1790" s="109">
        <f>'SHIFT 2'!AR115</f>
        <v>0</v>
      </c>
      <c r="B1790" s="110">
        <f>'SHIFT 2'!AS115</f>
        <v>0</v>
      </c>
    </row>
    <row r="1791" spans="1:2" x14ac:dyDescent="0.25">
      <c r="A1791" s="109">
        <f>'SHIFT 2'!AR116</f>
        <v>0</v>
      </c>
      <c r="B1791" s="110">
        <f>'SHIFT 2'!AS116</f>
        <v>0</v>
      </c>
    </row>
    <row r="1792" spans="1:2" x14ac:dyDescent="0.25">
      <c r="A1792" s="109">
        <f>'SHIFT 2'!AR117</f>
        <v>0</v>
      </c>
      <c r="B1792" s="110">
        <f>'SHIFT 2'!AS117</f>
        <v>0</v>
      </c>
    </row>
    <row r="1793" spans="1:2" x14ac:dyDescent="0.25">
      <c r="A1793" s="109">
        <f>'SHIFT 2'!AR118</f>
        <v>0</v>
      </c>
      <c r="B1793" s="110">
        <f>'SHIFT 2'!AS118</f>
        <v>0</v>
      </c>
    </row>
    <row r="1794" spans="1:2" x14ac:dyDescent="0.25">
      <c r="A1794" s="109">
        <f>'SHIFT 2'!AR119</f>
        <v>0</v>
      </c>
      <c r="B1794" s="110">
        <f>'SHIFT 2'!AS119</f>
        <v>0</v>
      </c>
    </row>
    <row r="1795" spans="1:2" x14ac:dyDescent="0.25">
      <c r="A1795" s="109">
        <f>'SHIFT 2'!AR120</f>
        <v>0</v>
      </c>
      <c r="B1795" s="110">
        <f>'SHIFT 2'!AS120</f>
        <v>0</v>
      </c>
    </row>
    <row r="1796" spans="1:2" x14ac:dyDescent="0.25">
      <c r="A1796" s="109">
        <f>'SHIFT 2'!AR121</f>
        <v>0</v>
      </c>
      <c r="B1796" s="110">
        <f>'SHIFT 2'!AS121</f>
        <v>0</v>
      </c>
    </row>
    <row r="1797" spans="1:2" x14ac:dyDescent="0.25">
      <c r="A1797" s="109">
        <f>'SHIFT 2'!AR122</f>
        <v>0</v>
      </c>
      <c r="B1797" s="110">
        <f>'SHIFT 2'!AS122</f>
        <v>0</v>
      </c>
    </row>
    <row r="1798" spans="1:2" x14ac:dyDescent="0.25">
      <c r="A1798" s="109">
        <f>'SHIFT 2'!AR123</f>
        <v>0</v>
      </c>
      <c r="B1798" s="110">
        <f>'SHIFT 2'!AS123</f>
        <v>0</v>
      </c>
    </row>
    <row r="1799" spans="1:2" x14ac:dyDescent="0.25">
      <c r="A1799" s="109">
        <f>'SHIFT 2'!AR124</f>
        <v>0</v>
      </c>
      <c r="B1799" s="110">
        <f>'SHIFT 2'!AS124</f>
        <v>0</v>
      </c>
    </row>
    <row r="1800" spans="1:2" x14ac:dyDescent="0.25">
      <c r="A1800" s="109">
        <f>'SHIFT 2'!AR125</f>
        <v>0</v>
      </c>
      <c r="B1800" s="110">
        <f>'SHIFT 2'!AS125</f>
        <v>0</v>
      </c>
    </row>
    <row r="1801" spans="1:2" x14ac:dyDescent="0.25">
      <c r="A1801" s="109">
        <f>'SHIFT 2'!AR126</f>
        <v>0</v>
      </c>
      <c r="B1801" s="110">
        <f>'SHIFT 2'!AS126</f>
        <v>0</v>
      </c>
    </row>
    <row r="1802" spans="1:2" x14ac:dyDescent="0.25">
      <c r="A1802" s="109">
        <f>'SHIFT 2'!AR127</f>
        <v>0</v>
      </c>
      <c r="B1802" s="110">
        <f>'SHIFT 2'!AS127</f>
        <v>0</v>
      </c>
    </row>
    <row r="1803" spans="1:2" x14ac:dyDescent="0.25">
      <c r="A1803" s="109">
        <f>'SHIFT 2'!AR128</f>
        <v>0</v>
      </c>
      <c r="B1803" s="110">
        <f>'SHIFT 2'!AS128</f>
        <v>0</v>
      </c>
    </row>
    <row r="1804" spans="1:2" x14ac:dyDescent="0.25">
      <c r="A1804" s="109">
        <f>'SHIFT 2'!AR129</f>
        <v>0</v>
      </c>
      <c r="B1804" s="110">
        <f>'SHIFT 2'!AS129</f>
        <v>0</v>
      </c>
    </row>
    <row r="1805" spans="1:2" x14ac:dyDescent="0.25">
      <c r="A1805" s="109">
        <f>'SHIFT 2'!AR130</f>
        <v>0</v>
      </c>
      <c r="B1805" s="110">
        <f>'SHIFT 2'!AS130</f>
        <v>0</v>
      </c>
    </row>
    <row r="1806" spans="1:2" x14ac:dyDescent="0.25">
      <c r="A1806" s="109">
        <f>'SHIFT 2'!AR131</f>
        <v>0</v>
      </c>
      <c r="B1806" s="110">
        <f>'SHIFT 2'!AS131</f>
        <v>0</v>
      </c>
    </row>
    <row r="1807" spans="1:2" x14ac:dyDescent="0.25">
      <c r="A1807" s="109">
        <f>'SHIFT 2'!AR132</f>
        <v>0</v>
      </c>
      <c r="B1807" s="110">
        <f>'SHIFT 2'!AS132</f>
        <v>0</v>
      </c>
    </row>
    <row r="1808" spans="1:2" x14ac:dyDescent="0.25">
      <c r="A1808" s="109">
        <f>'SHIFT 2'!AR133</f>
        <v>0</v>
      </c>
      <c r="B1808" s="110">
        <f>'SHIFT 2'!AS133</f>
        <v>0</v>
      </c>
    </row>
    <row r="1809" spans="1:2" x14ac:dyDescent="0.25">
      <c r="A1809" s="109">
        <f>'SHIFT 2'!AR134</f>
        <v>0</v>
      </c>
      <c r="B1809" s="110">
        <f>'SHIFT 2'!AS134</f>
        <v>0</v>
      </c>
    </row>
    <row r="1810" spans="1:2" x14ac:dyDescent="0.25">
      <c r="A1810" s="109">
        <f>'SHIFT 2'!AR135</f>
        <v>0</v>
      </c>
      <c r="B1810" s="110">
        <f>'SHIFT 2'!AS135</f>
        <v>0</v>
      </c>
    </row>
    <row r="1811" spans="1:2" x14ac:dyDescent="0.25">
      <c r="A1811" s="109">
        <f>'SHIFT 2'!AR136</f>
        <v>0</v>
      </c>
      <c r="B1811" s="110">
        <f>'SHIFT 2'!AS136</f>
        <v>0</v>
      </c>
    </row>
    <row r="1812" spans="1:2" x14ac:dyDescent="0.25">
      <c r="A1812" s="109">
        <f>'SHIFT 2'!AR137</f>
        <v>0</v>
      </c>
      <c r="B1812" s="110">
        <f>'SHIFT 2'!AS137</f>
        <v>0</v>
      </c>
    </row>
    <row r="1813" spans="1:2" x14ac:dyDescent="0.25">
      <c r="A1813" s="109">
        <f>'SHIFT 2'!AR138</f>
        <v>0</v>
      </c>
      <c r="B1813" s="110">
        <f>'SHIFT 2'!AS138</f>
        <v>0</v>
      </c>
    </row>
    <row r="1814" spans="1:2" x14ac:dyDescent="0.25">
      <c r="A1814" s="109">
        <f>'SHIFT 2'!AR139</f>
        <v>0</v>
      </c>
      <c r="B1814" s="110">
        <f>'SHIFT 2'!AS139</f>
        <v>0</v>
      </c>
    </row>
    <row r="1815" spans="1:2" x14ac:dyDescent="0.25">
      <c r="A1815" s="109">
        <f>'SHIFT 2'!AR140</f>
        <v>0</v>
      </c>
      <c r="B1815" s="110">
        <f>'SHIFT 2'!AS140</f>
        <v>0</v>
      </c>
    </row>
    <row r="1816" spans="1:2" x14ac:dyDescent="0.25">
      <c r="A1816" s="109">
        <f>'SHIFT 2'!AR141</f>
        <v>0</v>
      </c>
      <c r="B1816" s="110">
        <f>'SHIFT 2'!AS141</f>
        <v>0</v>
      </c>
    </row>
    <row r="1817" spans="1:2" x14ac:dyDescent="0.25">
      <c r="A1817" s="109">
        <f>'SHIFT 2'!AR142</f>
        <v>0</v>
      </c>
      <c r="B1817" s="110">
        <f>'SHIFT 2'!AS142</f>
        <v>0</v>
      </c>
    </row>
    <row r="1818" spans="1:2" x14ac:dyDescent="0.25">
      <c r="A1818" s="109">
        <f>'SHIFT 2'!AR143</f>
        <v>0</v>
      </c>
      <c r="B1818" s="110">
        <f>'SHIFT 2'!AS143</f>
        <v>0</v>
      </c>
    </row>
    <row r="1819" spans="1:2" x14ac:dyDescent="0.25">
      <c r="A1819" s="109">
        <f>'SHIFT 2'!AR144</f>
        <v>0</v>
      </c>
      <c r="B1819" s="110">
        <f>'SHIFT 2'!AS144</f>
        <v>0</v>
      </c>
    </row>
    <row r="1820" spans="1:2" x14ac:dyDescent="0.25">
      <c r="A1820" s="109">
        <f>'SHIFT 2'!AR145</f>
        <v>0</v>
      </c>
      <c r="B1820" s="110">
        <f>'SHIFT 2'!AS145</f>
        <v>0</v>
      </c>
    </row>
    <row r="1821" spans="1:2" x14ac:dyDescent="0.25">
      <c r="A1821" s="109">
        <f>'SHIFT 2'!AR146</f>
        <v>0</v>
      </c>
      <c r="B1821" s="110">
        <f>'SHIFT 2'!AS146</f>
        <v>0</v>
      </c>
    </row>
    <row r="1822" spans="1:2" x14ac:dyDescent="0.25">
      <c r="A1822" s="109">
        <f>'SHIFT 2'!AR147</f>
        <v>0</v>
      </c>
      <c r="B1822" s="110">
        <f>'SHIFT 2'!AS147</f>
        <v>0</v>
      </c>
    </row>
    <row r="1823" spans="1:2" x14ac:dyDescent="0.25">
      <c r="A1823" s="109">
        <f>'SHIFT 2'!AR148</f>
        <v>0</v>
      </c>
      <c r="B1823" s="110">
        <f>'SHIFT 2'!AS148</f>
        <v>0</v>
      </c>
    </row>
    <row r="1824" spans="1:2" x14ac:dyDescent="0.25">
      <c r="A1824" s="109">
        <f>'SHIFT 2'!AR149</f>
        <v>0</v>
      </c>
      <c r="B1824" s="110">
        <f>'SHIFT 2'!AS149</f>
        <v>0</v>
      </c>
    </row>
    <row r="1825" spans="1:2" x14ac:dyDescent="0.25">
      <c r="A1825" s="109">
        <f>'SHIFT 2'!AR150</f>
        <v>0</v>
      </c>
      <c r="B1825" s="110">
        <f>'SHIFT 2'!AS150</f>
        <v>0</v>
      </c>
    </row>
    <row r="1826" spans="1:2" x14ac:dyDescent="0.25">
      <c r="A1826" s="109">
        <f>'SHIFT 2'!AR151</f>
        <v>0</v>
      </c>
      <c r="B1826" s="110">
        <f>'SHIFT 2'!AS151</f>
        <v>0</v>
      </c>
    </row>
    <row r="1827" spans="1:2" x14ac:dyDescent="0.25">
      <c r="A1827" s="109">
        <f>'SHIFT 2'!AR152</f>
        <v>0</v>
      </c>
      <c r="B1827" s="110">
        <f>'SHIFT 2'!AS152</f>
        <v>0</v>
      </c>
    </row>
    <row r="1828" spans="1:2" x14ac:dyDescent="0.25">
      <c r="A1828" s="109">
        <f>'SHIFT 2'!AR153</f>
        <v>0</v>
      </c>
      <c r="B1828" s="110">
        <f>'SHIFT 2'!AS153</f>
        <v>0</v>
      </c>
    </row>
    <row r="1829" spans="1:2" x14ac:dyDescent="0.25">
      <c r="A1829" s="109">
        <f>'SHIFT 2'!AR154</f>
        <v>0</v>
      </c>
      <c r="B1829" s="110">
        <f>'SHIFT 2'!AS154</f>
        <v>0</v>
      </c>
    </row>
    <row r="1830" spans="1:2" x14ac:dyDescent="0.25">
      <c r="A1830" s="109">
        <f>'SHIFT 2'!AR155</f>
        <v>0</v>
      </c>
      <c r="B1830" s="110">
        <f>'SHIFT 2'!AS155</f>
        <v>0</v>
      </c>
    </row>
    <row r="1831" spans="1:2" x14ac:dyDescent="0.25">
      <c r="A1831" s="109">
        <f>'SHIFT 2'!AR156</f>
        <v>0</v>
      </c>
      <c r="B1831" s="110">
        <f>'SHIFT 2'!AS156</f>
        <v>0</v>
      </c>
    </row>
    <row r="1832" spans="1:2" x14ac:dyDescent="0.25">
      <c r="A1832" s="109">
        <f>'SHIFT 2'!AR157</f>
        <v>0</v>
      </c>
      <c r="B1832" s="110">
        <f>'SHIFT 2'!AS157</f>
        <v>0</v>
      </c>
    </row>
    <row r="1833" spans="1:2" x14ac:dyDescent="0.25">
      <c r="A1833" s="109">
        <f>'SHIFT 2'!AR158</f>
        <v>0</v>
      </c>
      <c r="B1833" s="110">
        <f>'SHIFT 2'!AS158</f>
        <v>0</v>
      </c>
    </row>
    <row r="1834" spans="1:2" x14ac:dyDescent="0.25">
      <c r="A1834" s="109">
        <f>'SHIFT 2'!AR159</f>
        <v>0</v>
      </c>
      <c r="B1834" s="110">
        <f>'SHIFT 2'!AS159</f>
        <v>0</v>
      </c>
    </row>
    <row r="1835" spans="1:2" x14ac:dyDescent="0.25">
      <c r="A1835" s="109">
        <f>'SHIFT 2'!AR160</f>
        <v>0</v>
      </c>
      <c r="B1835" s="110">
        <f>'SHIFT 2'!AS160</f>
        <v>0</v>
      </c>
    </row>
    <row r="1836" spans="1:2" x14ac:dyDescent="0.25">
      <c r="A1836" s="109">
        <f>'SHIFT 2'!AR161</f>
        <v>0</v>
      </c>
      <c r="B1836" s="110">
        <f>'SHIFT 2'!AS161</f>
        <v>0</v>
      </c>
    </row>
    <row r="1837" spans="1:2" x14ac:dyDescent="0.25">
      <c r="A1837" s="109">
        <f>'SHIFT 2'!AR162</f>
        <v>0</v>
      </c>
      <c r="B1837" s="110">
        <f>'SHIFT 2'!AS162</f>
        <v>0</v>
      </c>
    </row>
    <row r="1838" spans="1:2" x14ac:dyDescent="0.25">
      <c r="A1838" s="109">
        <f>'SHIFT 2'!AR163</f>
        <v>0</v>
      </c>
      <c r="B1838" s="110">
        <f>'SHIFT 2'!AS163</f>
        <v>0</v>
      </c>
    </row>
    <row r="1839" spans="1:2" x14ac:dyDescent="0.25">
      <c r="A1839" s="109">
        <f>'SHIFT 2'!AR164</f>
        <v>0</v>
      </c>
      <c r="B1839" s="110">
        <f>'SHIFT 2'!AS164</f>
        <v>0</v>
      </c>
    </row>
    <row r="1840" spans="1:2" x14ac:dyDescent="0.25">
      <c r="A1840" s="109">
        <f>'SHIFT 2'!AR165</f>
        <v>0</v>
      </c>
      <c r="B1840" s="110">
        <f>'SHIFT 2'!AS165</f>
        <v>0</v>
      </c>
    </row>
    <row r="1841" spans="1:2" x14ac:dyDescent="0.25">
      <c r="A1841" s="109">
        <f>'SHIFT 2'!AR166</f>
        <v>0</v>
      </c>
      <c r="B1841" s="110">
        <f>'SHIFT 2'!AS166</f>
        <v>0</v>
      </c>
    </row>
    <row r="1842" spans="1:2" x14ac:dyDescent="0.25">
      <c r="A1842" s="109">
        <f>'SHIFT 2'!AR167</f>
        <v>0</v>
      </c>
      <c r="B1842" s="110">
        <f>'SHIFT 2'!AS167</f>
        <v>0</v>
      </c>
    </row>
    <row r="1843" spans="1:2" x14ac:dyDescent="0.25">
      <c r="A1843" s="109">
        <f>'SHIFT 2'!AR168</f>
        <v>0</v>
      </c>
      <c r="B1843" s="110">
        <f>'SHIFT 2'!AS168</f>
        <v>0</v>
      </c>
    </row>
    <row r="1844" spans="1:2" x14ac:dyDescent="0.25">
      <c r="A1844" s="109">
        <f>'SHIFT 2'!AR169</f>
        <v>0</v>
      </c>
      <c r="B1844" s="110">
        <f>'SHIFT 2'!AS169</f>
        <v>0</v>
      </c>
    </row>
    <row r="1845" spans="1:2" x14ac:dyDescent="0.25">
      <c r="A1845" s="109">
        <f>'SHIFT 2'!AR170</f>
        <v>0</v>
      </c>
      <c r="B1845" s="110">
        <f>'SHIFT 2'!AS170</f>
        <v>0</v>
      </c>
    </row>
    <row r="1846" spans="1:2" x14ac:dyDescent="0.25">
      <c r="A1846" s="109">
        <f>'SHIFT 2'!AR171</f>
        <v>0</v>
      </c>
      <c r="B1846" s="110">
        <f>'SHIFT 2'!AS171</f>
        <v>0</v>
      </c>
    </row>
    <row r="1847" spans="1:2" x14ac:dyDescent="0.25">
      <c r="A1847" s="109">
        <f>'SHIFT 2'!AR172</f>
        <v>0</v>
      </c>
      <c r="B1847" s="110">
        <f>'SHIFT 2'!AS172</f>
        <v>0</v>
      </c>
    </row>
    <row r="1848" spans="1:2" x14ac:dyDescent="0.25">
      <c r="A1848" s="109">
        <f>'SHIFT 2'!AR173</f>
        <v>0</v>
      </c>
      <c r="B1848" s="110">
        <f>'SHIFT 2'!AS173</f>
        <v>0</v>
      </c>
    </row>
    <row r="1849" spans="1:2" x14ac:dyDescent="0.25">
      <c r="A1849" s="109">
        <f>'SHIFT 2'!AR174</f>
        <v>0</v>
      </c>
      <c r="B1849" s="110">
        <f>'SHIFT 2'!AS174</f>
        <v>0</v>
      </c>
    </row>
    <row r="1850" spans="1:2" x14ac:dyDescent="0.25">
      <c r="A1850" s="109">
        <f>'SHIFT 2'!AR175</f>
        <v>0</v>
      </c>
      <c r="B1850" s="110">
        <f>'SHIFT 2'!AS175</f>
        <v>0</v>
      </c>
    </row>
    <row r="1851" spans="1:2" x14ac:dyDescent="0.25">
      <c r="A1851" s="109">
        <f>'SHIFT 2'!AR176</f>
        <v>0</v>
      </c>
      <c r="B1851" s="110">
        <f>'SHIFT 2'!AS176</f>
        <v>0</v>
      </c>
    </row>
    <row r="1852" spans="1:2" x14ac:dyDescent="0.25">
      <c r="A1852" s="109">
        <f>'SHIFT 2'!AR177</f>
        <v>0</v>
      </c>
      <c r="B1852" s="110">
        <f>'SHIFT 2'!AS177</f>
        <v>0</v>
      </c>
    </row>
    <row r="1853" spans="1:2" x14ac:dyDescent="0.25">
      <c r="A1853" s="109">
        <f>'SHIFT 2'!AR178</f>
        <v>0</v>
      </c>
      <c r="B1853" s="110">
        <f>'SHIFT 2'!AS178</f>
        <v>0</v>
      </c>
    </row>
    <row r="1854" spans="1:2" x14ac:dyDescent="0.25">
      <c r="A1854" s="109">
        <f>'SHIFT 2'!AR179</f>
        <v>0</v>
      </c>
      <c r="B1854" s="110">
        <f>'SHIFT 2'!AS179</f>
        <v>0</v>
      </c>
    </row>
    <row r="1855" spans="1:2" x14ac:dyDescent="0.25">
      <c r="A1855" s="109">
        <f>'SHIFT 2'!AR180</f>
        <v>0</v>
      </c>
      <c r="B1855" s="110">
        <f>'SHIFT 2'!AS180</f>
        <v>0</v>
      </c>
    </row>
    <row r="1856" spans="1:2" x14ac:dyDescent="0.25">
      <c r="A1856" s="109">
        <f>'SHIFT 2'!AR181</f>
        <v>0</v>
      </c>
      <c r="B1856" s="110">
        <f>'SHIFT 2'!AS181</f>
        <v>0</v>
      </c>
    </row>
    <row r="1857" spans="1:2" x14ac:dyDescent="0.25">
      <c r="A1857" s="109">
        <f>'SHIFT 2'!AR182</f>
        <v>0</v>
      </c>
      <c r="B1857" s="110">
        <f>'SHIFT 2'!AS182</f>
        <v>0</v>
      </c>
    </row>
    <row r="1858" spans="1:2" x14ac:dyDescent="0.25">
      <c r="A1858" s="109">
        <f>'SHIFT 2'!AR183</f>
        <v>0</v>
      </c>
      <c r="B1858" s="110">
        <f>'SHIFT 2'!AS183</f>
        <v>0</v>
      </c>
    </row>
    <row r="1859" spans="1:2" x14ac:dyDescent="0.25">
      <c r="A1859" s="109">
        <f>'SHIFT 2'!AR184</f>
        <v>0</v>
      </c>
      <c r="B1859" s="110">
        <f>'SHIFT 2'!AS184</f>
        <v>0</v>
      </c>
    </row>
    <row r="1860" spans="1:2" x14ac:dyDescent="0.25">
      <c r="A1860" s="109">
        <f>'SHIFT 2'!AR185</f>
        <v>0</v>
      </c>
      <c r="B1860" s="110">
        <f>'SHIFT 2'!AS185</f>
        <v>0</v>
      </c>
    </row>
    <row r="1861" spans="1:2" x14ac:dyDescent="0.25">
      <c r="A1861" s="109">
        <f>'SHIFT 2'!AR186</f>
        <v>0</v>
      </c>
      <c r="B1861" s="110">
        <f>'SHIFT 2'!AS186</f>
        <v>0</v>
      </c>
    </row>
    <row r="1862" spans="1:2" x14ac:dyDescent="0.25">
      <c r="A1862" s="109">
        <f>'SHIFT 2'!AR187</f>
        <v>0</v>
      </c>
      <c r="B1862" s="110">
        <f>'SHIFT 2'!AS187</f>
        <v>0</v>
      </c>
    </row>
    <row r="1863" spans="1:2" x14ac:dyDescent="0.25">
      <c r="A1863" s="109">
        <f>'SHIFT 2'!AR188</f>
        <v>0</v>
      </c>
      <c r="B1863" s="110">
        <f>'SHIFT 2'!AS188</f>
        <v>0</v>
      </c>
    </row>
    <row r="1864" spans="1:2" x14ac:dyDescent="0.25">
      <c r="A1864" s="109">
        <f>'SHIFT 2'!AR189</f>
        <v>0</v>
      </c>
      <c r="B1864" s="110">
        <f>'SHIFT 2'!AS189</f>
        <v>0</v>
      </c>
    </row>
    <row r="1865" spans="1:2" x14ac:dyDescent="0.25">
      <c r="A1865" s="109">
        <f>'SHIFT 2'!AR190</f>
        <v>0</v>
      </c>
      <c r="B1865" s="110">
        <f>'SHIFT 2'!AS190</f>
        <v>0</v>
      </c>
    </row>
    <row r="1866" spans="1:2" x14ac:dyDescent="0.25">
      <c r="A1866" s="109">
        <f>'SHIFT 2'!AR191</f>
        <v>0</v>
      </c>
      <c r="B1866" s="110">
        <f>'SHIFT 2'!AS191</f>
        <v>0</v>
      </c>
    </row>
    <row r="1867" spans="1:2" x14ac:dyDescent="0.25">
      <c r="A1867" s="109">
        <f>'SHIFT 2'!AR192</f>
        <v>0</v>
      </c>
      <c r="B1867" s="110">
        <f>'SHIFT 2'!AS192</f>
        <v>0</v>
      </c>
    </row>
    <row r="1868" spans="1:2" x14ac:dyDescent="0.25">
      <c r="A1868" s="109">
        <f>'SHIFT 2'!AR193</f>
        <v>0</v>
      </c>
      <c r="B1868" s="110">
        <f>'SHIFT 2'!AS193</f>
        <v>0</v>
      </c>
    </row>
    <row r="1869" spans="1:2" x14ac:dyDescent="0.25">
      <c r="A1869" s="109">
        <f>'SHIFT 2'!AR194</f>
        <v>0</v>
      </c>
      <c r="B1869" s="110">
        <f>'SHIFT 2'!AS194</f>
        <v>0</v>
      </c>
    </row>
    <row r="1870" spans="1:2" x14ac:dyDescent="0.25">
      <c r="A1870" s="109">
        <f>'SHIFT 2'!AR195</f>
        <v>0</v>
      </c>
      <c r="B1870" s="110">
        <f>'SHIFT 2'!AS195</f>
        <v>0</v>
      </c>
    </row>
    <row r="1871" spans="1:2" x14ac:dyDescent="0.25">
      <c r="A1871" s="109">
        <f>'SHIFT 2'!AR196</f>
        <v>0</v>
      </c>
      <c r="B1871" s="110">
        <f>'SHIFT 2'!AS196</f>
        <v>0</v>
      </c>
    </row>
    <row r="1872" spans="1:2" x14ac:dyDescent="0.25">
      <c r="A1872" s="109">
        <f>'SHIFT 2'!AR197</f>
        <v>0</v>
      </c>
      <c r="B1872" s="110">
        <f>'SHIFT 2'!AS197</f>
        <v>0</v>
      </c>
    </row>
    <row r="1873" spans="1:2" x14ac:dyDescent="0.25">
      <c r="A1873" s="109">
        <f>'SHIFT 2'!AR198</f>
        <v>0</v>
      </c>
      <c r="B1873" s="110">
        <f>'SHIFT 2'!AS198</f>
        <v>0</v>
      </c>
    </row>
    <row r="1874" spans="1:2" x14ac:dyDescent="0.25">
      <c r="A1874" s="109">
        <f>'SHIFT 2'!AR199</f>
        <v>0</v>
      </c>
      <c r="B1874" s="110">
        <f>'SHIFT 2'!AS199</f>
        <v>0</v>
      </c>
    </row>
    <row r="1875" spans="1:2" x14ac:dyDescent="0.25">
      <c r="A1875" s="109">
        <f>'SHIFT 2'!AR200</f>
        <v>0</v>
      </c>
      <c r="B1875" s="110">
        <f>'SHIFT 2'!AS200</f>
        <v>0</v>
      </c>
    </row>
    <row r="1876" spans="1:2" x14ac:dyDescent="0.25">
      <c r="A1876" s="109">
        <f>'SHIFT 2'!AR201</f>
        <v>0</v>
      </c>
      <c r="B1876" s="110">
        <f>'SHIFT 2'!AS201</f>
        <v>0</v>
      </c>
    </row>
    <row r="1877" spans="1:2" x14ac:dyDescent="0.25">
      <c r="A1877" s="109">
        <f>'SHIFT 2'!AR202</f>
        <v>0</v>
      </c>
      <c r="B1877" s="110">
        <f>'SHIFT 2'!AS202</f>
        <v>0</v>
      </c>
    </row>
    <row r="1878" spans="1:2" x14ac:dyDescent="0.25">
      <c r="A1878" s="109">
        <f>'SHIFT 2'!AR203</f>
        <v>0</v>
      </c>
      <c r="B1878" s="110">
        <f>'SHIFT 2'!AS203</f>
        <v>0</v>
      </c>
    </row>
    <row r="1879" spans="1:2" x14ac:dyDescent="0.25">
      <c r="A1879" s="109">
        <f>'SHIFT 2'!AR204</f>
        <v>0</v>
      </c>
      <c r="B1879" s="110">
        <f>'SHIFT 2'!AS204</f>
        <v>0</v>
      </c>
    </row>
    <row r="1880" spans="1:2" x14ac:dyDescent="0.25">
      <c r="A1880" s="109">
        <f>'SHIFT 2'!AR205</f>
        <v>0</v>
      </c>
      <c r="B1880" s="110">
        <f>'SHIFT 2'!AS205</f>
        <v>0</v>
      </c>
    </row>
    <row r="1881" spans="1:2" x14ac:dyDescent="0.25">
      <c r="A1881" s="109">
        <f>'SHIFT 2'!AR206</f>
        <v>0</v>
      </c>
      <c r="B1881" s="110">
        <f>'SHIFT 2'!AS206</f>
        <v>0</v>
      </c>
    </row>
    <row r="1882" spans="1:2" x14ac:dyDescent="0.25">
      <c r="A1882" s="109">
        <f>'SHIFT 2'!AR207</f>
        <v>0</v>
      </c>
      <c r="B1882" s="110">
        <f>'SHIFT 2'!AS207</f>
        <v>0</v>
      </c>
    </row>
    <row r="1883" spans="1:2" x14ac:dyDescent="0.25">
      <c r="A1883" s="109">
        <f>'SHIFT 2'!AR208</f>
        <v>0</v>
      </c>
      <c r="B1883" s="110">
        <f>'SHIFT 2'!AS208</f>
        <v>0</v>
      </c>
    </row>
    <row r="1884" spans="1:2" x14ac:dyDescent="0.25">
      <c r="A1884" s="109">
        <f>'SHIFT 2'!AR209</f>
        <v>0</v>
      </c>
      <c r="B1884" s="110">
        <f>'SHIFT 2'!AS209</f>
        <v>0</v>
      </c>
    </row>
    <row r="1885" spans="1:2" x14ac:dyDescent="0.25">
      <c r="A1885" s="109">
        <f>'SHIFT 2'!AR210</f>
        <v>0</v>
      </c>
      <c r="B1885" s="110">
        <f>'SHIFT 2'!AS210</f>
        <v>0</v>
      </c>
    </row>
    <row r="1886" spans="1:2" x14ac:dyDescent="0.25">
      <c r="A1886" s="109">
        <f>'SHIFT 2'!AR211</f>
        <v>0</v>
      </c>
      <c r="B1886" s="110">
        <f>'SHIFT 2'!AS211</f>
        <v>0</v>
      </c>
    </row>
    <row r="1887" spans="1:2" x14ac:dyDescent="0.25">
      <c r="A1887" s="109">
        <f>'SHIFT 2'!AR212</f>
        <v>0</v>
      </c>
      <c r="B1887" s="110">
        <f>'SHIFT 2'!AS212</f>
        <v>0</v>
      </c>
    </row>
    <row r="1888" spans="1:2" x14ac:dyDescent="0.25">
      <c r="A1888" s="109">
        <f>'SHIFT 2'!AR213</f>
        <v>0</v>
      </c>
      <c r="B1888" s="110">
        <f>'SHIFT 2'!AS213</f>
        <v>0</v>
      </c>
    </row>
    <row r="1889" spans="1:2" x14ac:dyDescent="0.25">
      <c r="A1889" s="109">
        <f>'SHIFT 2'!AR214</f>
        <v>0</v>
      </c>
      <c r="B1889" s="110">
        <f>'SHIFT 2'!AS214</f>
        <v>0</v>
      </c>
    </row>
    <row r="1890" spans="1:2" x14ac:dyDescent="0.25">
      <c r="A1890" s="109">
        <f>'SHIFT 2'!AR215</f>
        <v>0</v>
      </c>
      <c r="B1890" s="110">
        <f>'SHIFT 2'!AS215</f>
        <v>0</v>
      </c>
    </row>
    <row r="1891" spans="1:2" x14ac:dyDescent="0.25">
      <c r="A1891" s="109">
        <f>'SHIFT 2'!AR216</f>
        <v>0</v>
      </c>
      <c r="B1891" s="110">
        <f>'SHIFT 2'!AS216</f>
        <v>0</v>
      </c>
    </row>
    <row r="1892" spans="1:2" x14ac:dyDescent="0.25">
      <c r="A1892" s="109">
        <f>'SHIFT 2'!AR217</f>
        <v>0</v>
      </c>
      <c r="B1892" s="110">
        <f>'SHIFT 2'!AS217</f>
        <v>0</v>
      </c>
    </row>
    <row r="1893" spans="1:2" x14ac:dyDescent="0.25">
      <c r="A1893" s="109">
        <f>'SHIFT 2'!AR218</f>
        <v>0</v>
      </c>
      <c r="B1893" s="110">
        <f>'SHIFT 2'!AS218</f>
        <v>0</v>
      </c>
    </row>
    <row r="1894" spans="1:2" x14ac:dyDescent="0.25">
      <c r="A1894" s="109">
        <f>'SHIFT 2'!AR219</f>
        <v>0</v>
      </c>
      <c r="B1894" s="110">
        <f>'SHIFT 2'!AS219</f>
        <v>0</v>
      </c>
    </row>
    <row r="1895" spans="1:2" x14ac:dyDescent="0.25">
      <c r="A1895" s="109">
        <f>'SHIFT 2'!AR220</f>
        <v>0</v>
      </c>
      <c r="B1895" s="110">
        <f>'SHIFT 2'!AS220</f>
        <v>0</v>
      </c>
    </row>
    <row r="1896" spans="1:2" x14ac:dyDescent="0.25">
      <c r="A1896" s="109">
        <f>'SHIFT 2'!AR221</f>
        <v>0</v>
      </c>
      <c r="B1896" s="110">
        <f>'SHIFT 2'!AS221</f>
        <v>0</v>
      </c>
    </row>
    <row r="1897" spans="1:2" x14ac:dyDescent="0.25">
      <c r="A1897" s="109">
        <f>'SHIFT 2'!AR222</f>
        <v>0</v>
      </c>
      <c r="B1897" s="110">
        <f>'SHIFT 2'!AS222</f>
        <v>0</v>
      </c>
    </row>
    <row r="1898" spans="1:2" x14ac:dyDescent="0.25">
      <c r="A1898" s="109">
        <f>'SHIFT 2'!AR223</f>
        <v>0</v>
      </c>
      <c r="B1898" s="110">
        <f>'SHIFT 2'!AS223</f>
        <v>0</v>
      </c>
    </row>
    <row r="1899" spans="1:2" x14ac:dyDescent="0.25">
      <c r="A1899" s="109">
        <f>'SHIFT 2'!AR224</f>
        <v>0</v>
      </c>
      <c r="B1899" s="110">
        <f>'SHIFT 2'!AS224</f>
        <v>0</v>
      </c>
    </row>
    <row r="1900" spans="1:2" x14ac:dyDescent="0.25">
      <c r="A1900" s="109">
        <f>'SHIFT 2'!AR225</f>
        <v>0</v>
      </c>
      <c r="B1900" s="110">
        <f>'SHIFT 2'!AS225</f>
        <v>0</v>
      </c>
    </row>
    <row r="1901" spans="1:2" x14ac:dyDescent="0.25">
      <c r="A1901" s="109">
        <f>'SHIFT 2'!AR226</f>
        <v>0</v>
      </c>
      <c r="B1901" s="110">
        <f>'SHIFT 2'!AS226</f>
        <v>0</v>
      </c>
    </row>
    <row r="1902" spans="1:2" x14ac:dyDescent="0.25">
      <c r="A1902" s="109">
        <f>'SHIFT 2'!AR227</f>
        <v>0</v>
      </c>
      <c r="B1902" s="110">
        <f>'SHIFT 2'!AS227</f>
        <v>0</v>
      </c>
    </row>
    <row r="1903" spans="1:2" x14ac:dyDescent="0.25">
      <c r="A1903" s="109">
        <f>'SHIFT 2'!AR228</f>
        <v>0</v>
      </c>
      <c r="B1903" s="110">
        <f>'SHIFT 2'!AS228</f>
        <v>0</v>
      </c>
    </row>
    <row r="1904" spans="1:2" x14ac:dyDescent="0.25">
      <c r="A1904" s="109">
        <f>'SHIFT 2'!AR229</f>
        <v>0</v>
      </c>
      <c r="B1904" s="110">
        <f>'SHIFT 2'!AS229</f>
        <v>0</v>
      </c>
    </row>
    <row r="1905" spans="1:2" x14ac:dyDescent="0.25">
      <c r="A1905" s="109">
        <f>'SHIFT 2'!AR230</f>
        <v>0</v>
      </c>
      <c r="B1905" s="110">
        <f>'SHIFT 2'!AS230</f>
        <v>0</v>
      </c>
    </row>
    <row r="1906" spans="1:2" x14ac:dyDescent="0.25">
      <c r="A1906" s="109">
        <f>'SHIFT 2'!AR231</f>
        <v>0</v>
      </c>
      <c r="B1906" s="110">
        <f>'SHIFT 2'!AS231</f>
        <v>0</v>
      </c>
    </row>
    <row r="1907" spans="1:2" x14ac:dyDescent="0.25">
      <c r="A1907" s="109">
        <f>'SHIFT 2'!AR232</f>
        <v>0</v>
      </c>
      <c r="B1907" s="110">
        <f>'SHIFT 2'!AS232</f>
        <v>0</v>
      </c>
    </row>
    <row r="1908" spans="1:2" x14ac:dyDescent="0.25">
      <c r="A1908" s="109">
        <f>'SHIFT 2'!AR233</f>
        <v>0</v>
      </c>
      <c r="B1908" s="110">
        <f>'SHIFT 2'!AS233</f>
        <v>0</v>
      </c>
    </row>
    <row r="1909" spans="1:2" x14ac:dyDescent="0.25">
      <c r="A1909" s="109">
        <f>'SHIFT 2'!AR234</f>
        <v>0</v>
      </c>
      <c r="B1909" s="110">
        <f>'SHIFT 2'!AS234</f>
        <v>0</v>
      </c>
    </row>
    <row r="1910" spans="1:2" x14ac:dyDescent="0.25">
      <c r="A1910" s="109">
        <f>'SHIFT 2'!AR235</f>
        <v>0</v>
      </c>
      <c r="B1910" s="110">
        <f>'SHIFT 2'!AS235</f>
        <v>0</v>
      </c>
    </row>
    <row r="1911" spans="1:2" x14ac:dyDescent="0.25">
      <c r="A1911" s="109">
        <f>'SHIFT 2'!AR236</f>
        <v>0</v>
      </c>
      <c r="B1911" s="110">
        <f>'SHIFT 2'!AS236</f>
        <v>0</v>
      </c>
    </row>
    <row r="1912" spans="1:2" x14ac:dyDescent="0.25">
      <c r="A1912" s="109">
        <f>'SHIFT 2'!AR237</f>
        <v>0</v>
      </c>
      <c r="B1912" s="110">
        <f>'SHIFT 2'!AS237</f>
        <v>0</v>
      </c>
    </row>
    <row r="1913" spans="1:2" x14ac:dyDescent="0.25">
      <c r="A1913" s="109">
        <f>'SHIFT 2'!AR238</f>
        <v>0</v>
      </c>
      <c r="B1913" s="110">
        <f>'SHIFT 2'!AS238</f>
        <v>0</v>
      </c>
    </row>
    <row r="1914" spans="1:2" x14ac:dyDescent="0.25">
      <c r="A1914" s="109">
        <f>'SHIFT 2'!AR239</f>
        <v>0</v>
      </c>
      <c r="B1914" s="110">
        <f>'SHIFT 2'!AS239</f>
        <v>0</v>
      </c>
    </row>
    <row r="1915" spans="1:2" x14ac:dyDescent="0.25">
      <c r="A1915" s="109">
        <f>'SHIFT 2'!AR240</f>
        <v>0</v>
      </c>
      <c r="B1915" s="110">
        <f>'SHIFT 2'!AS240</f>
        <v>0</v>
      </c>
    </row>
    <row r="1916" spans="1:2" x14ac:dyDescent="0.25">
      <c r="A1916" s="109">
        <f>'SHIFT 2'!H249</f>
        <v>0</v>
      </c>
      <c r="B1916" s="110">
        <f>'SHIFT 2'!I249</f>
        <v>0</v>
      </c>
    </row>
    <row r="1917" spans="1:2" x14ac:dyDescent="0.25">
      <c r="A1917" s="109">
        <f>'SHIFT 2'!H250</f>
        <v>0</v>
      </c>
      <c r="B1917" s="110">
        <f>'SHIFT 2'!I250</f>
        <v>0</v>
      </c>
    </row>
    <row r="1918" spans="1:2" x14ac:dyDescent="0.25">
      <c r="A1918" s="109">
        <f>'SHIFT 2'!H251</f>
        <v>0</v>
      </c>
      <c r="B1918" s="110">
        <f>'SHIFT 2'!I251</f>
        <v>0</v>
      </c>
    </row>
    <row r="1919" spans="1:2" x14ac:dyDescent="0.25">
      <c r="A1919" s="109">
        <f>'SHIFT 2'!H252</f>
        <v>0</v>
      </c>
      <c r="B1919" s="110">
        <f>'SHIFT 2'!I252</f>
        <v>0</v>
      </c>
    </row>
    <row r="1920" spans="1:2" x14ac:dyDescent="0.25">
      <c r="A1920" s="109">
        <f>'SHIFT 2'!H253</f>
        <v>0</v>
      </c>
      <c r="B1920" s="110">
        <f>'SHIFT 2'!I253</f>
        <v>0</v>
      </c>
    </row>
    <row r="1921" spans="1:2" x14ac:dyDescent="0.25">
      <c r="A1921" s="109">
        <f>'SHIFT 2'!H254</f>
        <v>0</v>
      </c>
      <c r="B1921" s="110">
        <f>'SHIFT 2'!I254</f>
        <v>0</v>
      </c>
    </row>
    <row r="1922" spans="1:2" x14ac:dyDescent="0.25">
      <c r="A1922" s="109">
        <f>'SHIFT 2'!H255</f>
        <v>0</v>
      </c>
      <c r="B1922" s="110">
        <f>'SHIFT 2'!I255</f>
        <v>0</v>
      </c>
    </row>
    <row r="1923" spans="1:2" x14ac:dyDescent="0.25">
      <c r="A1923" s="109">
        <f>'SHIFT 2'!H256</f>
        <v>0</v>
      </c>
      <c r="B1923" s="110">
        <f>'SHIFT 2'!I256</f>
        <v>0</v>
      </c>
    </row>
    <row r="1924" spans="1:2" x14ac:dyDescent="0.25">
      <c r="A1924" s="109">
        <f>'SHIFT 2'!H257</f>
        <v>0</v>
      </c>
      <c r="B1924" s="110">
        <f>'SHIFT 2'!I257</f>
        <v>0</v>
      </c>
    </row>
    <row r="1925" spans="1:2" x14ac:dyDescent="0.25">
      <c r="A1925" s="109">
        <f>'SHIFT 2'!H258</f>
        <v>0</v>
      </c>
      <c r="B1925" s="110">
        <f>'SHIFT 2'!I258</f>
        <v>0</v>
      </c>
    </row>
    <row r="1926" spans="1:2" x14ac:dyDescent="0.25">
      <c r="A1926" s="109">
        <f>'SHIFT 2'!H259</f>
        <v>0</v>
      </c>
      <c r="B1926" s="110">
        <f>'SHIFT 2'!I259</f>
        <v>0</v>
      </c>
    </row>
    <row r="1927" spans="1:2" x14ac:dyDescent="0.25">
      <c r="A1927" s="109">
        <f>'SHIFT 2'!H260</f>
        <v>0</v>
      </c>
      <c r="B1927" s="110">
        <f>'SHIFT 2'!I260</f>
        <v>0</v>
      </c>
    </row>
    <row r="1928" spans="1:2" x14ac:dyDescent="0.25">
      <c r="A1928" s="109">
        <f>'SHIFT 2'!H261</f>
        <v>0</v>
      </c>
      <c r="B1928" s="110">
        <f>'SHIFT 2'!I261</f>
        <v>0</v>
      </c>
    </row>
    <row r="1929" spans="1:2" x14ac:dyDescent="0.25">
      <c r="A1929" s="109">
        <f>'SHIFT 2'!H262</f>
        <v>0</v>
      </c>
      <c r="B1929" s="110">
        <f>'SHIFT 2'!I262</f>
        <v>0</v>
      </c>
    </row>
    <row r="1930" spans="1:2" x14ac:dyDescent="0.25">
      <c r="A1930" s="109">
        <f>'SHIFT 2'!H263</f>
        <v>0</v>
      </c>
      <c r="B1930" s="110">
        <f>'SHIFT 2'!I263</f>
        <v>0</v>
      </c>
    </row>
    <row r="1931" spans="1:2" x14ac:dyDescent="0.25">
      <c r="A1931" s="109">
        <f>'SHIFT 2'!H264</f>
        <v>0</v>
      </c>
      <c r="B1931" s="110">
        <f>'SHIFT 2'!I264</f>
        <v>0</v>
      </c>
    </row>
    <row r="1932" spans="1:2" x14ac:dyDescent="0.25">
      <c r="A1932" s="109">
        <f>'SHIFT 2'!H265</f>
        <v>0</v>
      </c>
      <c r="B1932" s="110">
        <f>'SHIFT 2'!I265</f>
        <v>0</v>
      </c>
    </row>
    <row r="1933" spans="1:2" x14ac:dyDescent="0.25">
      <c r="A1933" s="109">
        <f>'SHIFT 2'!H266</f>
        <v>0</v>
      </c>
      <c r="B1933" s="110">
        <f>'SHIFT 2'!I266</f>
        <v>0</v>
      </c>
    </row>
    <row r="1934" spans="1:2" x14ac:dyDescent="0.25">
      <c r="A1934" s="109">
        <f>'SHIFT 2'!H267</f>
        <v>0</v>
      </c>
      <c r="B1934" s="110">
        <f>'SHIFT 2'!I267</f>
        <v>0</v>
      </c>
    </row>
    <row r="1935" spans="1:2" x14ac:dyDescent="0.25">
      <c r="A1935" s="109">
        <f>'SHIFT 2'!H268</f>
        <v>0</v>
      </c>
      <c r="B1935" s="110">
        <f>'SHIFT 2'!I268</f>
        <v>0</v>
      </c>
    </row>
    <row r="1936" spans="1:2" x14ac:dyDescent="0.25">
      <c r="A1936" s="109">
        <f>'SHIFT 2'!T249</f>
        <v>0</v>
      </c>
      <c r="B1936" s="110">
        <f>'SHIFT 2'!U249</f>
        <v>0</v>
      </c>
    </row>
    <row r="1937" spans="1:2" x14ac:dyDescent="0.25">
      <c r="A1937" s="109">
        <f>'SHIFT 2'!T250</f>
        <v>0</v>
      </c>
      <c r="B1937" s="110">
        <f>'SHIFT 2'!U250</f>
        <v>0</v>
      </c>
    </row>
    <row r="1938" spans="1:2" x14ac:dyDescent="0.25">
      <c r="A1938" s="109">
        <f>'SHIFT 2'!T251</f>
        <v>0</v>
      </c>
      <c r="B1938" s="110">
        <f>'SHIFT 2'!U251</f>
        <v>0</v>
      </c>
    </row>
    <row r="1939" spans="1:2" x14ac:dyDescent="0.25">
      <c r="A1939" s="109">
        <f>'SHIFT 2'!T252</f>
        <v>0</v>
      </c>
      <c r="B1939" s="110">
        <f>'SHIFT 2'!U252</f>
        <v>0</v>
      </c>
    </row>
    <row r="1940" spans="1:2" x14ac:dyDescent="0.25">
      <c r="A1940" s="109">
        <f>'SHIFT 2'!T253</f>
        <v>0</v>
      </c>
      <c r="B1940" s="110">
        <f>'SHIFT 2'!U253</f>
        <v>0</v>
      </c>
    </row>
    <row r="1941" spans="1:2" x14ac:dyDescent="0.25">
      <c r="A1941" s="109">
        <f>'SHIFT 2'!T254</f>
        <v>0</v>
      </c>
      <c r="B1941" s="110">
        <f>'SHIFT 2'!U254</f>
        <v>0</v>
      </c>
    </row>
    <row r="1942" spans="1:2" x14ac:dyDescent="0.25">
      <c r="A1942" s="109">
        <f>'SHIFT 2'!T255</f>
        <v>0</v>
      </c>
      <c r="B1942" s="110">
        <f>'SHIFT 2'!U255</f>
        <v>0</v>
      </c>
    </row>
    <row r="1943" spans="1:2" x14ac:dyDescent="0.25">
      <c r="A1943" s="109">
        <f>'SHIFT 2'!T256</f>
        <v>0</v>
      </c>
      <c r="B1943" s="110">
        <f>'SHIFT 2'!U256</f>
        <v>0</v>
      </c>
    </row>
    <row r="1944" spans="1:2" x14ac:dyDescent="0.25">
      <c r="A1944" s="109">
        <f>'SHIFT 2'!T257</f>
        <v>0</v>
      </c>
      <c r="B1944" s="110">
        <f>'SHIFT 2'!U257</f>
        <v>0</v>
      </c>
    </row>
    <row r="1945" spans="1:2" x14ac:dyDescent="0.25">
      <c r="A1945" s="109">
        <f>'SHIFT 2'!T258</f>
        <v>0</v>
      </c>
      <c r="B1945" s="110">
        <f>'SHIFT 2'!U258</f>
        <v>0</v>
      </c>
    </row>
    <row r="1946" spans="1:2" x14ac:dyDescent="0.25">
      <c r="A1946" s="109">
        <f>'SHIFT 2'!T259</f>
        <v>0</v>
      </c>
      <c r="B1946" s="110">
        <f>'SHIFT 2'!U259</f>
        <v>0</v>
      </c>
    </row>
    <row r="1947" spans="1:2" x14ac:dyDescent="0.25">
      <c r="A1947" s="109">
        <f>'SHIFT 2'!T260</f>
        <v>0</v>
      </c>
      <c r="B1947" s="110">
        <f>'SHIFT 2'!U260</f>
        <v>0</v>
      </c>
    </row>
    <row r="1948" spans="1:2" x14ac:dyDescent="0.25">
      <c r="A1948" s="109">
        <f>'SHIFT 2'!T261</f>
        <v>0</v>
      </c>
      <c r="B1948" s="110">
        <f>'SHIFT 2'!U261</f>
        <v>0</v>
      </c>
    </row>
    <row r="1949" spans="1:2" x14ac:dyDescent="0.25">
      <c r="A1949" s="109">
        <f>'SHIFT 2'!T262</f>
        <v>0</v>
      </c>
      <c r="B1949" s="110">
        <f>'SHIFT 2'!U262</f>
        <v>0</v>
      </c>
    </row>
    <row r="1950" spans="1:2" x14ac:dyDescent="0.25">
      <c r="A1950" s="109">
        <f>'SHIFT 2'!T263</f>
        <v>0</v>
      </c>
      <c r="B1950" s="110">
        <f>'SHIFT 2'!U263</f>
        <v>0</v>
      </c>
    </row>
    <row r="1951" spans="1:2" x14ac:dyDescent="0.25">
      <c r="A1951" s="109">
        <f>'SHIFT 2'!T264</f>
        <v>0</v>
      </c>
      <c r="B1951" s="110">
        <f>'SHIFT 2'!U264</f>
        <v>0</v>
      </c>
    </row>
    <row r="1952" spans="1:2" x14ac:dyDescent="0.25">
      <c r="A1952" s="109">
        <f>'SHIFT 2'!T265</f>
        <v>0</v>
      </c>
      <c r="B1952" s="110">
        <f>'SHIFT 2'!U265</f>
        <v>0</v>
      </c>
    </row>
    <row r="1953" spans="1:2" x14ac:dyDescent="0.25">
      <c r="A1953" s="109">
        <f>'SHIFT 2'!T266</f>
        <v>0</v>
      </c>
      <c r="B1953" s="110">
        <f>'SHIFT 2'!U266</f>
        <v>0</v>
      </c>
    </row>
    <row r="1954" spans="1:2" x14ac:dyDescent="0.25">
      <c r="A1954" s="109">
        <f>'SHIFT 2'!T267</f>
        <v>0</v>
      </c>
      <c r="B1954" s="110">
        <f>'SHIFT 2'!U267</f>
        <v>0</v>
      </c>
    </row>
    <row r="1955" spans="1:2" x14ac:dyDescent="0.25">
      <c r="A1955" s="109">
        <f>'SHIFT 2'!T268</f>
        <v>0</v>
      </c>
      <c r="B1955" s="110">
        <f>'SHIFT 2'!U268</f>
        <v>0</v>
      </c>
    </row>
    <row r="1956" spans="1:2" x14ac:dyDescent="0.25">
      <c r="A1956" s="109">
        <f>'SHIFT 2'!AF249</f>
        <v>0</v>
      </c>
      <c r="B1956" s="110">
        <f>'SHIFT 2'!AG249</f>
        <v>0</v>
      </c>
    </row>
    <row r="1957" spans="1:2" x14ac:dyDescent="0.25">
      <c r="A1957" s="109">
        <f>'SHIFT 2'!AF250</f>
        <v>0</v>
      </c>
      <c r="B1957" s="110">
        <f>'SHIFT 2'!AG250</f>
        <v>0</v>
      </c>
    </row>
    <row r="1958" spans="1:2" x14ac:dyDescent="0.25">
      <c r="A1958" s="109">
        <f>'SHIFT 2'!AF251</f>
        <v>0</v>
      </c>
      <c r="B1958" s="110">
        <f>'SHIFT 2'!AG251</f>
        <v>0</v>
      </c>
    </row>
    <row r="1959" spans="1:2" x14ac:dyDescent="0.25">
      <c r="A1959" s="109">
        <f>'SHIFT 2'!AF252</f>
        <v>0</v>
      </c>
      <c r="B1959" s="110">
        <f>'SHIFT 2'!AG252</f>
        <v>0</v>
      </c>
    </row>
    <row r="1960" spans="1:2" x14ac:dyDescent="0.25">
      <c r="A1960" s="109">
        <f>'SHIFT 2'!AF253</f>
        <v>0</v>
      </c>
      <c r="B1960" s="110">
        <f>'SHIFT 2'!AG253</f>
        <v>0</v>
      </c>
    </row>
    <row r="1961" spans="1:2" x14ac:dyDescent="0.25">
      <c r="A1961" s="109">
        <f>'SHIFT 2'!AF254</f>
        <v>0</v>
      </c>
      <c r="B1961" s="110">
        <f>'SHIFT 2'!AG254</f>
        <v>0</v>
      </c>
    </row>
    <row r="1962" spans="1:2" x14ac:dyDescent="0.25">
      <c r="A1962" s="109">
        <f>'SHIFT 2'!AF255</f>
        <v>0</v>
      </c>
      <c r="B1962" s="110">
        <f>'SHIFT 2'!AG255</f>
        <v>0</v>
      </c>
    </row>
    <row r="1963" spans="1:2" x14ac:dyDescent="0.25">
      <c r="A1963" s="109">
        <f>'SHIFT 2'!AF256</f>
        <v>0</v>
      </c>
      <c r="B1963" s="110">
        <f>'SHIFT 2'!AG256</f>
        <v>0</v>
      </c>
    </row>
    <row r="1964" spans="1:2" x14ac:dyDescent="0.25">
      <c r="A1964" s="109">
        <f>'SHIFT 2'!AF257</f>
        <v>0</v>
      </c>
      <c r="B1964" s="110">
        <f>'SHIFT 2'!AG257</f>
        <v>0</v>
      </c>
    </row>
    <row r="1965" spans="1:2" x14ac:dyDescent="0.25">
      <c r="A1965" s="109">
        <f>'SHIFT 2'!AF258</f>
        <v>0</v>
      </c>
      <c r="B1965" s="110">
        <f>'SHIFT 2'!AG258</f>
        <v>0</v>
      </c>
    </row>
    <row r="1966" spans="1:2" x14ac:dyDescent="0.25">
      <c r="A1966" s="109">
        <f>'SHIFT 2'!AF259</f>
        <v>0</v>
      </c>
      <c r="B1966" s="110">
        <f>'SHIFT 2'!AG259</f>
        <v>0</v>
      </c>
    </row>
    <row r="1967" spans="1:2" x14ac:dyDescent="0.25">
      <c r="A1967" s="109">
        <f>'SHIFT 2'!AF260</f>
        <v>0</v>
      </c>
      <c r="B1967" s="110">
        <f>'SHIFT 2'!AG260</f>
        <v>0</v>
      </c>
    </row>
    <row r="1968" spans="1:2" x14ac:dyDescent="0.25">
      <c r="A1968" s="109">
        <f>'SHIFT 2'!AF261</f>
        <v>0</v>
      </c>
      <c r="B1968" s="110">
        <f>'SHIFT 2'!AG261</f>
        <v>0</v>
      </c>
    </row>
    <row r="1969" spans="1:2" x14ac:dyDescent="0.25">
      <c r="A1969" s="109">
        <f>'SHIFT 2'!AF262</f>
        <v>0</v>
      </c>
      <c r="B1969" s="110">
        <f>'SHIFT 2'!AG262</f>
        <v>0</v>
      </c>
    </row>
    <row r="1970" spans="1:2" x14ac:dyDescent="0.25">
      <c r="A1970" s="109">
        <f>'SHIFT 2'!AF263</f>
        <v>0</v>
      </c>
      <c r="B1970" s="110">
        <f>'SHIFT 2'!AG263</f>
        <v>0</v>
      </c>
    </row>
    <row r="1971" spans="1:2" x14ac:dyDescent="0.25">
      <c r="A1971" s="109">
        <f>'SHIFT 2'!AF264</f>
        <v>0</v>
      </c>
      <c r="B1971" s="110">
        <f>'SHIFT 2'!AG264</f>
        <v>0</v>
      </c>
    </row>
    <row r="1972" spans="1:2" x14ac:dyDescent="0.25">
      <c r="A1972" s="109">
        <f>'SHIFT 2'!AF265</f>
        <v>0</v>
      </c>
      <c r="B1972" s="110">
        <f>'SHIFT 2'!AG265</f>
        <v>0</v>
      </c>
    </row>
    <row r="1973" spans="1:2" x14ac:dyDescent="0.25">
      <c r="A1973" s="109">
        <f>'SHIFT 2'!AF266</f>
        <v>0</v>
      </c>
      <c r="B1973" s="110">
        <f>'SHIFT 2'!AG266</f>
        <v>0</v>
      </c>
    </row>
    <row r="1974" spans="1:2" x14ac:dyDescent="0.25">
      <c r="A1974" s="109">
        <f>'SHIFT 2'!AF267</f>
        <v>0</v>
      </c>
      <c r="B1974" s="110">
        <f>'SHIFT 2'!AG267</f>
        <v>0</v>
      </c>
    </row>
    <row r="1975" spans="1:2" x14ac:dyDescent="0.25">
      <c r="A1975" s="109">
        <f>'SHIFT 2'!AF268</f>
        <v>0</v>
      </c>
      <c r="B1975" s="110">
        <f>'SHIFT 2'!AG268</f>
        <v>0</v>
      </c>
    </row>
    <row r="1976" spans="1:2" x14ac:dyDescent="0.25">
      <c r="A1976" s="109">
        <f>'SHIFT 2'!AR249</f>
        <v>0</v>
      </c>
      <c r="B1976" s="110">
        <f>'SHIFT 2'!AS249</f>
        <v>0</v>
      </c>
    </row>
    <row r="1977" spans="1:2" x14ac:dyDescent="0.25">
      <c r="A1977" s="109">
        <f>'SHIFT 2'!AR250</f>
        <v>0</v>
      </c>
      <c r="B1977" s="110">
        <f>'SHIFT 2'!AS250</f>
        <v>0</v>
      </c>
    </row>
    <row r="1978" spans="1:2" x14ac:dyDescent="0.25">
      <c r="A1978" s="109">
        <f>'SHIFT 2'!AR251</f>
        <v>0</v>
      </c>
      <c r="B1978" s="110">
        <f>'SHIFT 2'!AS251</f>
        <v>0</v>
      </c>
    </row>
    <row r="1979" spans="1:2" x14ac:dyDescent="0.25">
      <c r="A1979" s="109">
        <f>'SHIFT 2'!AR252</f>
        <v>0</v>
      </c>
      <c r="B1979" s="110">
        <f>'SHIFT 2'!AS252</f>
        <v>0</v>
      </c>
    </row>
    <row r="1980" spans="1:2" x14ac:dyDescent="0.25">
      <c r="A1980" s="109">
        <f>'SHIFT 2'!AR253</f>
        <v>0</v>
      </c>
      <c r="B1980" s="110">
        <f>'SHIFT 2'!AS253</f>
        <v>0</v>
      </c>
    </row>
    <row r="1981" spans="1:2" x14ac:dyDescent="0.25">
      <c r="A1981" s="109">
        <f>'SHIFT 2'!AR254</f>
        <v>0</v>
      </c>
      <c r="B1981" s="110">
        <f>'SHIFT 2'!AS254</f>
        <v>0</v>
      </c>
    </row>
    <row r="1982" spans="1:2" x14ac:dyDescent="0.25">
      <c r="A1982" s="109">
        <f>'SHIFT 2'!AR255</f>
        <v>0</v>
      </c>
      <c r="B1982" s="110">
        <f>'SHIFT 2'!AS255</f>
        <v>0</v>
      </c>
    </row>
    <row r="1983" spans="1:2" x14ac:dyDescent="0.25">
      <c r="A1983" s="109">
        <f>'SHIFT 2'!AR256</f>
        <v>0</v>
      </c>
      <c r="B1983" s="110">
        <f>'SHIFT 2'!AS256</f>
        <v>0</v>
      </c>
    </row>
    <row r="1984" spans="1:2" x14ac:dyDescent="0.25">
      <c r="A1984" s="109">
        <f>'SHIFT 2'!AR257</f>
        <v>0</v>
      </c>
      <c r="B1984" s="110">
        <f>'SHIFT 2'!AS257</f>
        <v>0</v>
      </c>
    </row>
    <row r="1985" spans="1:2" x14ac:dyDescent="0.25">
      <c r="A1985" s="109">
        <f>'SHIFT 2'!AR258</f>
        <v>0</v>
      </c>
      <c r="B1985" s="110">
        <f>'SHIFT 2'!AS258</f>
        <v>0</v>
      </c>
    </row>
    <row r="1986" spans="1:2" x14ac:dyDescent="0.25">
      <c r="A1986" s="109">
        <f>'SHIFT 2'!AR259</f>
        <v>0</v>
      </c>
      <c r="B1986" s="110">
        <f>'SHIFT 2'!AS259</f>
        <v>0</v>
      </c>
    </row>
    <row r="1987" spans="1:2" x14ac:dyDescent="0.25">
      <c r="A1987" s="109">
        <f>'SHIFT 2'!AR260</f>
        <v>0</v>
      </c>
      <c r="B1987" s="110">
        <f>'SHIFT 2'!AS260</f>
        <v>0</v>
      </c>
    </row>
    <row r="1988" spans="1:2" x14ac:dyDescent="0.25">
      <c r="A1988" s="109">
        <f>'SHIFT 2'!AR261</f>
        <v>0</v>
      </c>
      <c r="B1988" s="110">
        <f>'SHIFT 2'!AS261</f>
        <v>0</v>
      </c>
    </row>
    <row r="1989" spans="1:2" x14ac:dyDescent="0.25">
      <c r="A1989" s="109">
        <f>'SHIFT 2'!AR262</f>
        <v>0</v>
      </c>
      <c r="B1989" s="110">
        <f>'SHIFT 2'!AS262</f>
        <v>0</v>
      </c>
    </row>
    <row r="1990" spans="1:2" x14ac:dyDescent="0.25">
      <c r="A1990" s="109">
        <f>'SHIFT 2'!AR263</f>
        <v>0</v>
      </c>
      <c r="B1990" s="110">
        <f>'SHIFT 2'!AS263</f>
        <v>0</v>
      </c>
    </row>
    <row r="1991" spans="1:2" x14ac:dyDescent="0.25">
      <c r="A1991" s="109">
        <f>'SHIFT 2'!AR264</f>
        <v>0</v>
      </c>
      <c r="B1991" s="110">
        <f>'SHIFT 2'!AS264</f>
        <v>0</v>
      </c>
    </row>
    <row r="1992" spans="1:2" x14ac:dyDescent="0.25">
      <c r="A1992" s="109">
        <f>'SHIFT 2'!AR265</f>
        <v>0</v>
      </c>
      <c r="B1992" s="110">
        <f>'SHIFT 2'!AS265</f>
        <v>0</v>
      </c>
    </row>
    <row r="1993" spans="1:2" x14ac:dyDescent="0.25">
      <c r="A1993" s="109">
        <f>'SHIFT 2'!AR266</f>
        <v>0</v>
      </c>
      <c r="B1993" s="110">
        <f>'SHIFT 2'!AS266</f>
        <v>0</v>
      </c>
    </row>
    <row r="1994" spans="1:2" x14ac:dyDescent="0.25">
      <c r="A1994" s="109">
        <f>'SHIFT 2'!AR267</f>
        <v>0</v>
      </c>
      <c r="B1994" s="110">
        <f>'SHIFT 2'!AS267</f>
        <v>0</v>
      </c>
    </row>
    <row r="1995" spans="1:2" x14ac:dyDescent="0.25">
      <c r="A1995" s="109">
        <f>'SHIFT 2'!AR268</f>
        <v>0</v>
      </c>
      <c r="B1995" s="110">
        <f>'SHIFT 2'!AS268</f>
        <v>0</v>
      </c>
    </row>
    <row r="1996" spans="1:2" x14ac:dyDescent="0.25">
      <c r="A1996" s="109">
        <f>'SHIFT 3'!H8</f>
        <v>0</v>
      </c>
      <c r="B1996" s="110">
        <f>'SHIFT 3'!I8</f>
        <v>0</v>
      </c>
    </row>
    <row r="1997" spans="1:2" x14ac:dyDescent="0.25">
      <c r="A1997" s="109">
        <f>'SHIFT 3'!H9</f>
        <v>0</v>
      </c>
      <c r="B1997" s="110">
        <f>'SHIFT 3'!I9</f>
        <v>0</v>
      </c>
    </row>
    <row r="1998" spans="1:2" x14ac:dyDescent="0.25">
      <c r="A1998" s="109">
        <f>'SHIFT 3'!H10</f>
        <v>0</v>
      </c>
      <c r="B1998" s="110">
        <f>'SHIFT 3'!I10</f>
        <v>0</v>
      </c>
    </row>
    <row r="1999" spans="1:2" x14ac:dyDescent="0.25">
      <c r="A1999" s="109">
        <f>'SHIFT 3'!H11</f>
        <v>0</v>
      </c>
      <c r="B1999" s="110">
        <f>'SHIFT 3'!I11</f>
        <v>0</v>
      </c>
    </row>
    <row r="2000" spans="1:2" x14ac:dyDescent="0.25">
      <c r="A2000" s="109">
        <f>'SHIFT 3'!H12</f>
        <v>0</v>
      </c>
      <c r="B2000" s="110">
        <f>'SHIFT 3'!I12</f>
        <v>0</v>
      </c>
    </row>
    <row r="2001" spans="1:2" x14ac:dyDescent="0.25">
      <c r="A2001" s="109">
        <f>'SHIFT 3'!H13</f>
        <v>0</v>
      </c>
      <c r="B2001" s="110">
        <f>'SHIFT 3'!I13</f>
        <v>0</v>
      </c>
    </row>
    <row r="2002" spans="1:2" x14ac:dyDescent="0.25">
      <c r="A2002" s="109">
        <f>'SHIFT 3'!H14</f>
        <v>0</v>
      </c>
      <c r="B2002" s="110">
        <f>'SHIFT 3'!I14</f>
        <v>0</v>
      </c>
    </row>
    <row r="2003" spans="1:2" x14ac:dyDescent="0.25">
      <c r="A2003" s="109">
        <f>'SHIFT 3'!H15</f>
        <v>0</v>
      </c>
      <c r="B2003" s="110">
        <f>'SHIFT 3'!I15</f>
        <v>0</v>
      </c>
    </row>
    <row r="2004" spans="1:2" x14ac:dyDescent="0.25">
      <c r="A2004" s="109">
        <f>'SHIFT 3'!H16</f>
        <v>0</v>
      </c>
      <c r="B2004" s="110">
        <f>'SHIFT 3'!I16</f>
        <v>0</v>
      </c>
    </row>
    <row r="2005" spans="1:2" x14ac:dyDescent="0.25">
      <c r="A2005" s="109">
        <f>'SHIFT 3'!H17</f>
        <v>0</v>
      </c>
      <c r="B2005" s="110">
        <f>'SHIFT 3'!I17</f>
        <v>0</v>
      </c>
    </row>
    <row r="2006" spans="1:2" x14ac:dyDescent="0.25">
      <c r="A2006" s="109">
        <f>'SHIFT 3'!H18</f>
        <v>0</v>
      </c>
      <c r="B2006" s="110">
        <f>'SHIFT 3'!I18</f>
        <v>0</v>
      </c>
    </row>
    <row r="2007" spans="1:2" x14ac:dyDescent="0.25">
      <c r="A2007" s="109">
        <f>'SHIFT 3'!H19</f>
        <v>0</v>
      </c>
      <c r="B2007" s="110">
        <f>'SHIFT 3'!I19</f>
        <v>0</v>
      </c>
    </row>
    <row r="2008" spans="1:2" x14ac:dyDescent="0.25">
      <c r="A2008" s="109">
        <f>'SHIFT 3'!H20</f>
        <v>0</v>
      </c>
      <c r="B2008" s="110">
        <f>'SHIFT 3'!I20</f>
        <v>0</v>
      </c>
    </row>
    <row r="2009" spans="1:2" x14ac:dyDescent="0.25">
      <c r="A2009" s="109">
        <f>'SHIFT 3'!H21</f>
        <v>0</v>
      </c>
      <c r="B2009" s="110">
        <f>'SHIFT 3'!I21</f>
        <v>0</v>
      </c>
    </row>
    <row r="2010" spans="1:2" x14ac:dyDescent="0.25">
      <c r="A2010" s="109">
        <f>'SHIFT 3'!H22</f>
        <v>0</v>
      </c>
      <c r="B2010" s="110">
        <f>'SHIFT 3'!I22</f>
        <v>0</v>
      </c>
    </row>
    <row r="2011" spans="1:2" x14ac:dyDescent="0.25">
      <c r="A2011" s="109">
        <f>'SHIFT 3'!H23</f>
        <v>0</v>
      </c>
      <c r="B2011" s="110">
        <f>'SHIFT 3'!I23</f>
        <v>0</v>
      </c>
    </row>
    <row r="2012" spans="1:2" x14ac:dyDescent="0.25">
      <c r="A2012" s="109">
        <f>'SHIFT 3'!H24</f>
        <v>0</v>
      </c>
      <c r="B2012" s="110">
        <f>'SHIFT 3'!I24</f>
        <v>0</v>
      </c>
    </row>
    <row r="2013" spans="1:2" x14ac:dyDescent="0.25">
      <c r="A2013" s="109">
        <f>'SHIFT 3'!H25</f>
        <v>0</v>
      </c>
      <c r="B2013" s="110">
        <f>'SHIFT 3'!I25</f>
        <v>0</v>
      </c>
    </row>
    <row r="2014" spans="1:2" x14ac:dyDescent="0.25">
      <c r="A2014" s="109">
        <f>'SHIFT 3'!H26</f>
        <v>0</v>
      </c>
      <c r="B2014" s="110">
        <f>'SHIFT 3'!I26</f>
        <v>0</v>
      </c>
    </row>
    <row r="2015" spans="1:2" x14ac:dyDescent="0.25">
      <c r="A2015" s="109">
        <f>'SHIFT 3'!H27</f>
        <v>0</v>
      </c>
      <c r="B2015" s="110">
        <f>'SHIFT 3'!I27</f>
        <v>0</v>
      </c>
    </row>
    <row r="2016" spans="1:2" x14ac:dyDescent="0.25">
      <c r="A2016" s="109">
        <f>'SHIFT 3'!H28</f>
        <v>0</v>
      </c>
      <c r="B2016" s="110">
        <f>'SHIFT 3'!I28</f>
        <v>0</v>
      </c>
    </row>
    <row r="2017" spans="1:2" x14ac:dyDescent="0.25">
      <c r="A2017" s="109">
        <f>'SHIFT 3'!H29</f>
        <v>0</v>
      </c>
      <c r="B2017" s="110">
        <f>'SHIFT 3'!I29</f>
        <v>0</v>
      </c>
    </row>
    <row r="2018" spans="1:2" x14ac:dyDescent="0.25">
      <c r="A2018" s="109">
        <f>'SHIFT 3'!H30</f>
        <v>0</v>
      </c>
      <c r="B2018" s="110">
        <f>'SHIFT 3'!I30</f>
        <v>0</v>
      </c>
    </row>
    <row r="2019" spans="1:2" x14ac:dyDescent="0.25">
      <c r="A2019" s="109">
        <f>'SHIFT 3'!H31</f>
        <v>0</v>
      </c>
      <c r="B2019" s="110">
        <f>'SHIFT 3'!I31</f>
        <v>0</v>
      </c>
    </row>
    <row r="2020" spans="1:2" x14ac:dyDescent="0.25">
      <c r="A2020" s="109">
        <f>'SHIFT 3'!H32</f>
        <v>0</v>
      </c>
      <c r="B2020" s="110">
        <f>'SHIFT 3'!I32</f>
        <v>0</v>
      </c>
    </row>
    <row r="2021" spans="1:2" x14ac:dyDescent="0.25">
      <c r="A2021" s="109">
        <f>'SHIFT 3'!H33</f>
        <v>0</v>
      </c>
      <c r="B2021" s="110">
        <f>'SHIFT 3'!I33</f>
        <v>0</v>
      </c>
    </row>
    <row r="2022" spans="1:2" x14ac:dyDescent="0.25">
      <c r="A2022" s="109">
        <f>'SHIFT 3'!H34</f>
        <v>0</v>
      </c>
      <c r="B2022" s="110">
        <f>'SHIFT 3'!I34</f>
        <v>0</v>
      </c>
    </row>
    <row r="2023" spans="1:2" x14ac:dyDescent="0.25">
      <c r="A2023" s="109">
        <f>'SHIFT 3'!H35</f>
        <v>0</v>
      </c>
      <c r="B2023" s="110">
        <f>'SHIFT 3'!I35</f>
        <v>0</v>
      </c>
    </row>
    <row r="2024" spans="1:2" x14ac:dyDescent="0.25">
      <c r="A2024" s="109">
        <f>'SHIFT 3'!H36</f>
        <v>0</v>
      </c>
      <c r="B2024" s="110">
        <f>'SHIFT 3'!I36</f>
        <v>0</v>
      </c>
    </row>
    <row r="2025" spans="1:2" x14ac:dyDescent="0.25">
      <c r="A2025" s="109">
        <f>'SHIFT 3'!H37</f>
        <v>0</v>
      </c>
      <c r="B2025" s="110">
        <f>'SHIFT 3'!I37</f>
        <v>0</v>
      </c>
    </row>
    <row r="2026" spans="1:2" x14ac:dyDescent="0.25">
      <c r="A2026" s="109">
        <f>'SHIFT 3'!H38</f>
        <v>0</v>
      </c>
      <c r="B2026" s="110">
        <f>'SHIFT 3'!I38</f>
        <v>0</v>
      </c>
    </row>
    <row r="2027" spans="1:2" x14ac:dyDescent="0.25">
      <c r="A2027" s="109">
        <f>'SHIFT 3'!H39</f>
        <v>0</v>
      </c>
      <c r="B2027" s="110">
        <f>'SHIFT 3'!I39</f>
        <v>0</v>
      </c>
    </row>
    <row r="2028" spans="1:2" x14ac:dyDescent="0.25">
      <c r="A2028" s="109">
        <f>'SHIFT 3'!H40</f>
        <v>0</v>
      </c>
      <c r="B2028" s="110">
        <f>'SHIFT 3'!I40</f>
        <v>0</v>
      </c>
    </row>
    <row r="2029" spans="1:2" x14ac:dyDescent="0.25">
      <c r="A2029" s="109">
        <f>'SHIFT 3'!H41</f>
        <v>0</v>
      </c>
      <c r="B2029" s="110">
        <f>'SHIFT 3'!I41</f>
        <v>0</v>
      </c>
    </row>
    <row r="2030" spans="1:2" x14ac:dyDescent="0.25">
      <c r="A2030" s="109">
        <f>'SHIFT 3'!H42</f>
        <v>0</v>
      </c>
      <c r="B2030" s="110">
        <f>'SHIFT 3'!I42</f>
        <v>0</v>
      </c>
    </row>
    <row r="2031" spans="1:2" x14ac:dyDescent="0.25">
      <c r="A2031" s="109">
        <f>'SHIFT 3'!H43</f>
        <v>0</v>
      </c>
      <c r="B2031" s="110">
        <f>'SHIFT 3'!I43</f>
        <v>0</v>
      </c>
    </row>
    <row r="2032" spans="1:2" x14ac:dyDescent="0.25">
      <c r="A2032" s="109">
        <f>'SHIFT 3'!H44</f>
        <v>0</v>
      </c>
      <c r="B2032" s="110">
        <f>'SHIFT 3'!I44</f>
        <v>0</v>
      </c>
    </row>
    <row r="2033" spans="1:2" x14ac:dyDescent="0.25">
      <c r="A2033" s="109">
        <f>'SHIFT 3'!H45</f>
        <v>0</v>
      </c>
      <c r="B2033" s="110">
        <f>'SHIFT 3'!I45</f>
        <v>0</v>
      </c>
    </row>
    <row r="2034" spans="1:2" x14ac:dyDescent="0.25">
      <c r="A2034" s="109">
        <f>'SHIFT 3'!H46</f>
        <v>0</v>
      </c>
      <c r="B2034" s="110">
        <f>'SHIFT 3'!I46</f>
        <v>0</v>
      </c>
    </row>
    <row r="2035" spans="1:2" x14ac:dyDescent="0.25">
      <c r="A2035" s="109">
        <f>'SHIFT 3'!H47</f>
        <v>0</v>
      </c>
      <c r="B2035" s="110">
        <f>'SHIFT 3'!I47</f>
        <v>0</v>
      </c>
    </row>
    <row r="2036" spans="1:2" x14ac:dyDescent="0.25">
      <c r="A2036" s="109">
        <f>'SHIFT 3'!H48</f>
        <v>0</v>
      </c>
      <c r="B2036" s="110">
        <f>'SHIFT 3'!I48</f>
        <v>0</v>
      </c>
    </row>
    <row r="2037" spans="1:2" x14ac:dyDescent="0.25">
      <c r="A2037" s="109">
        <f>'SHIFT 3'!T8</f>
        <v>0</v>
      </c>
      <c r="B2037" s="110">
        <f>'SHIFT 3'!U8</f>
        <v>0</v>
      </c>
    </row>
    <row r="2038" spans="1:2" x14ac:dyDescent="0.25">
      <c r="A2038" s="109">
        <f>'SHIFT 3'!T9</f>
        <v>0</v>
      </c>
      <c r="B2038" s="110">
        <f>'SHIFT 3'!U9</f>
        <v>0</v>
      </c>
    </row>
    <row r="2039" spans="1:2" x14ac:dyDescent="0.25">
      <c r="A2039" s="109">
        <f>'SHIFT 3'!T10</f>
        <v>0</v>
      </c>
      <c r="B2039" s="110">
        <f>'SHIFT 3'!U10</f>
        <v>0</v>
      </c>
    </row>
    <row r="2040" spans="1:2" x14ac:dyDescent="0.25">
      <c r="A2040" s="109">
        <f>'SHIFT 3'!T11</f>
        <v>0</v>
      </c>
      <c r="B2040" s="110">
        <f>'SHIFT 3'!U11</f>
        <v>0</v>
      </c>
    </row>
    <row r="2041" spans="1:2" x14ac:dyDescent="0.25">
      <c r="A2041" s="109">
        <f>'SHIFT 3'!T12</f>
        <v>0</v>
      </c>
      <c r="B2041" s="110">
        <f>'SHIFT 3'!U12</f>
        <v>0</v>
      </c>
    </row>
    <row r="2042" spans="1:2" x14ac:dyDescent="0.25">
      <c r="A2042" s="109">
        <f>'SHIFT 3'!T13</f>
        <v>0</v>
      </c>
      <c r="B2042" s="110">
        <f>'SHIFT 3'!U13</f>
        <v>0</v>
      </c>
    </row>
    <row r="2043" spans="1:2" x14ac:dyDescent="0.25">
      <c r="A2043" s="109">
        <f>'SHIFT 3'!T14</f>
        <v>0</v>
      </c>
      <c r="B2043" s="110">
        <f>'SHIFT 3'!U14</f>
        <v>0</v>
      </c>
    </row>
    <row r="2044" spans="1:2" x14ac:dyDescent="0.25">
      <c r="A2044" s="109">
        <f>'SHIFT 3'!T15</f>
        <v>0</v>
      </c>
      <c r="B2044" s="110">
        <f>'SHIFT 3'!U15</f>
        <v>0</v>
      </c>
    </row>
    <row r="2045" spans="1:2" x14ac:dyDescent="0.25">
      <c r="A2045" s="109">
        <f>'SHIFT 3'!T16</f>
        <v>0</v>
      </c>
      <c r="B2045" s="110">
        <f>'SHIFT 3'!U16</f>
        <v>0</v>
      </c>
    </row>
    <row r="2046" spans="1:2" x14ac:dyDescent="0.25">
      <c r="A2046" s="109">
        <f>'SHIFT 3'!T17</f>
        <v>0</v>
      </c>
      <c r="B2046" s="110">
        <f>'SHIFT 3'!U17</f>
        <v>0</v>
      </c>
    </row>
    <row r="2047" spans="1:2" x14ac:dyDescent="0.25">
      <c r="A2047" s="109">
        <f>'SHIFT 3'!T18</f>
        <v>0</v>
      </c>
      <c r="B2047" s="110">
        <f>'SHIFT 3'!U18</f>
        <v>0</v>
      </c>
    </row>
    <row r="2048" spans="1:2" x14ac:dyDescent="0.25">
      <c r="A2048" s="109">
        <f>'SHIFT 3'!T19</f>
        <v>0</v>
      </c>
      <c r="B2048" s="110">
        <f>'SHIFT 3'!U19</f>
        <v>0</v>
      </c>
    </row>
    <row r="2049" spans="1:2" x14ac:dyDescent="0.25">
      <c r="A2049" s="109">
        <f>'SHIFT 3'!T20</f>
        <v>0</v>
      </c>
      <c r="B2049" s="110">
        <f>'SHIFT 3'!U20</f>
        <v>0</v>
      </c>
    </row>
    <row r="2050" spans="1:2" x14ac:dyDescent="0.25">
      <c r="A2050" s="109">
        <f>'SHIFT 3'!T21</f>
        <v>0</v>
      </c>
      <c r="B2050" s="110">
        <f>'SHIFT 3'!U21</f>
        <v>0</v>
      </c>
    </row>
    <row r="2051" spans="1:2" x14ac:dyDescent="0.25">
      <c r="A2051" s="109">
        <f>'SHIFT 3'!T22</f>
        <v>0</v>
      </c>
      <c r="B2051" s="110">
        <f>'SHIFT 3'!U22</f>
        <v>0</v>
      </c>
    </row>
    <row r="2052" spans="1:2" x14ac:dyDescent="0.25">
      <c r="A2052" s="109">
        <f>'SHIFT 3'!T23</f>
        <v>0</v>
      </c>
      <c r="B2052" s="110">
        <f>'SHIFT 3'!U23</f>
        <v>0</v>
      </c>
    </row>
    <row r="2053" spans="1:2" x14ac:dyDescent="0.25">
      <c r="A2053" s="109">
        <f>'SHIFT 3'!T24</f>
        <v>0</v>
      </c>
      <c r="B2053" s="110">
        <f>'SHIFT 3'!U24</f>
        <v>0</v>
      </c>
    </row>
    <row r="2054" spans="1:2" x14ac:dyDescent="0.25">
      <c r="A2054" s="109">
        <f>'SHIFT 3'!T25</f>
        <v>0</v>
      </c>
      <c r="B2054" s="110">
        <f>'SHIFT 3'!U25</f>
        <v>0</v>
      </c>
    </row>
    <row r="2055" spans="1:2" x14ac:dyDescent="0.25">
      <c r="A2055" s="109">
        <f>'SHIFT 3'!T26</f>
        <v>0</v>
      </c>
      <c r="B2055" s="110">
        <f>'SHIFT 3'!U26</f>
        <v>0</v>
      </c>
    </row>
    <row r="2056" spans="1:2" x14ac:dyDescent="0.25">
      <c r="A2056" s="109">
        <f>'SHIFT 3'!T27</f>
        <v>0</v>
      </c>
      <c r="B2056" s="110">
        <f>'SHIFT 3'!U27</f>
        <v>0</v>
      </c>
    </row>
    <row r="2057" spans="1:2" x14ac:dyDescent="0.25">
      <c r="A2057" s="109">
        <f>'SHIFT 3'!T28</f>
        <v>0</v>
      </c>
      <c r="B2057" s="110">
        <f>'SHIFT 3'!U28</f>
        <v>0</v>
      </c>
    </row>
    <row r="2058" spans="1:2" x14ac:dyDescent="0.25">
      <c r="A2058" s="109">
        <f>'SHIFT 3'!T29</f>
        <v>0</v>
      </c>
      <c r="B2058" s="110">
        <f>'SHIFT 3'!U29</f>
        <v>0</v>
      </c>
    </row>
    <row r="2059" spans="1:2" x14ac:dyDescent="0.25">
      <c r="A2059" s="109">
        <f>'SHIFT 3'!T30</f>
        <v>0</v>
      </c>
      <c r="B2059" s="110">
        <f>'SHIFT 3'!U30</f>
        <v>0</v>
      </c>
    </row>
    <row r="2060" spans="1:2" x14ac:dyDescent="0.25">
      <c r="A2060" s="109">
        <f>'SHIFT 3'!T31</f>
        <v>0</v>
      </c>
      <c r="B2060" s="110">
        <f>'SHIFT 3'!U31</f>
        <v>0</v>
      </c>
    </row>
    <row r="2061" spans="1:2" x14ac:dyDescent="0.25">
      <c r="A2061" s="109">
        <f>'SHIFT 3'!T32</f>
        <v>0</v>
      </c>
      <c r="B2061" s="110">
        <f>'SHIFT 3'!U32</f>
        <v>0</v>
      </c>
    </row>
    <row r="2062" spans="1:2" x14ac:dyDescent="0.25">
      <c r="A2062" s="109">
        <f>'SHIFT 3'!T33</f>
        <v>0</v>
      </c>
      <c r="B2062" s="110">
        <f>'SHIFT 3'!U33</f>
        <v>0</v>
      </c>
    </row>
    <row r="2063" spans="1:2" x14ac:dyDescent="0.25">
      <c r="A2063" s="109">
        <f>'SHIFT 3'!T34</f>
        <v>0</v>
      </c>
      <c r="B2063" s="110">
        <f>'SHIFT 3'!U34</f>
        <v>0</v>
      </c>
    </row>
    <row r="2064" spans="1:2" x14ac:dyDescent="0.25">
      <c r="A2064" s="109">
        <f>'SHIFT 3'!T35</f>
        <v>0</v>
      </c>
      <c r="B2064" s="110">
        <f>'SHIFT 3'!U35</f>
        <v>0</v>
      </c>
    </row>
    <row r="2065" spans="1:2" x14ac:dyDescent="0.25">
      <c r="A2065" s="109">
        <f>'SHIFT 3'!T36</f>
        <v>0</v>
      </c>
      <c r="B2065" s="110">
        <f>'SHIFT 3'!U36</f>
        <v>0</v>
      </c>
    </row>
    <row r="2066" spans="1:2" x14ac:dyDescent="0.25">
      <c r="A2066" s="109">
        <f>'SHIFT 3'!T37</f>
        <v>0</v>
      </c>
      <c r="B2066" s="110">
        <f>'SHIFT 3'!U37</f>
        <v>0</v>
      </c>
    </row>
    <row r="2067" spans="1:2" x14ac:dyDescent="0.25">
      <c r="A2067" s="109">
        <f>'SHIFT 3'!T38</f>
        <v>0</v>
      </c>
      <c r="B2067" s="110">
        <f>'SHIFT 3'!U38</f>
        <v>0</v>
      </c>
    </row>
    <row r="2068" spans="1:2" x14ac:dyDescent="0.25">
      <c r="A2068" s="109">
        <f>'SHIFT 3'!T39</f>
        <v>0</v>
      </c>
      <c r="B2068" s="110">
        <f>'SHIFT 3'!U39</f>
        <v>0</v>
      </c>
    </row>
    <row r="2069" spans="1:2" x14ac:dyDescent="0.25">
      <c r="A2069" s="109">
        <f>'SHIFT 3'!T40</f>
        <v>0</v>
      </c>
      <c r="B2069" s="110">
        <f>'SHIFT 3'!U40</f>
        <v>0</v>
      </c>
    </row>
    <row r="2070" spans="1:2" x14ac:dyDescent="0.25">
      <c r="A2070" s="109">
        <f>'SHIFT 3'!T41</f>
        <v>0</v>
      </c>
      <c r="B2070" s="110">
        <f>'SHIFT 3'!U41</f>
        <v>0</v>
      </c>
    </row>
    <row r="2071" spans="1:2" x14ac:dyDescent="0.25">
      <c r="A2071" s="109">
        <f>'SHIFT 3'!T42</f>
        <v>0</v>
      </c>
      <c r="B2071" s="110">
        <f>'SHIFT 3'!U42</f>
        <v>0</v>
      </c>
    </row>
    <row r="2072" spans="1:2" x14ac:dyDescent="0.25">
      <c r="A2072" s="109">
        <f>'SHIFT 3'!T43</f>
        <v>0</v>
      </c>
      <c r="B2072" s="110">
        <f>'SHIFT 3'!U43</f>
        <v>0</v>
      </c>
    </row>
    <row r="2073" spans="1:2" x14ac:dyDescent="0.25">
      <c r="A2073" s="109">
        <f>'SHIFT 3'!T44</f>
        <v>0</v>
      </c>
      <c r="B2073" s="110">
        <f>'SHIFT 3'!U44</f>
        <v>0</v>
      </c>
    </row>
    <row r="2074" spans="1:2" x14ac:dyDescent="0.25">
      <c r="A2074" s="109">
        <f>'SHIFT 3'!T45</f>
        <v>0</v>
      </c>
      <c r="B2074" s="110">
        <f>'SHIFT 3'!U45</f>
        <v>0</v>
      </c>
    </row>
    <row r="2075" spans="1:2" x14ac:dyDescent="0.25">
      <c r="A2075" s="109">
        <f>'SHIFT 3'!T46</f>
        <v>0</v>
      </c>
      <c r="B2075" s="110">
        <f>'SHIFT 3'!U46</f>
        <v>0</v>
      </c>
    </row>
    <row r="2076" spans="1:2" x14ac:dyDescent="0.25">
      <c r="A2076" s="109">
        <f>'SHIFT 3'!T47</f>
        <v>0</v>
      </c>
      <c r="B2076" s="110">
        <f>'SHIFT 3'!U47</f>
        <v>0</v>
      </c>
    </row>
    <row r="2077" spans="1:2" x14ac:dyDescent="0.25">
      <c r="A2077" s="109">
        <f>'SHIFT 3'!T48</f>
        <v>0</v>
      </c>
      <c r="B2077" s="110">
        <f>'SHIFT 3'!U48</f>
        <v>0</v>
      </c>
    </row>
    <row r="2078" spans="1:2" x14ac:dyDescent="0.25">
      <c r="A2078" s="109">
        <f>'SHIFT 3'!AF8</f>
        <v>0</v>
      </c>
      <c r="B2078" s="110">
        <f>'SHIFT 3'!AG8</f>
        <v>0</v>
      </c>
    </row>
    <row r="2079" spans="1:2" x14ac:dyDescent="0.25">
      <c r="A2079" s="109">
        <f>'SHIFT 3'!AF9</f>
        <v>0</v>
      </c>
      <c r="B2079" s="110">
        <f>'SHIFT 3'!AG9</f>
        <v>0</v>
      </c>
    </row>
    <row r="2080" spans="1:2" x14ac:dyDescent="0.25">
      <c r="A2080" s="109">
        <f>'SHIFT 3'!AF10</f>
        <v>0</v>
      </c>
      <c r="B2080" s="110">
        <f>'SHIFT 3'!AG10</f>
        <v>0</v>
      </c>
    </row>
    <row r="2081" spans="1:2" x14ac:dyDescent="0.25">
      <c r="A2081" s="109">
        <f>'SHIFT 3'!AF11</f>
        <v>0</v>
      </c>
      <c r="B2081" s="110">
        <f>'SHIFT 3'!AG11</f>
        <v>0</v>
      </c>
    </row>
    <row r="2082" spans="1:2" x14ac:dyDescent="0.25">
      <c r="A2082" s="109">
        <f>'SHIFT 3'!AF12</f>
        <v>0</v>
      </c>
      <c r="B2082" s="110">
        <f>'SHIFT 3'!AG12</f>
        <v>0</v>
      </c>
    </row>
    <row r="2083" spans="1:2" x14ac:dyDescent="0.25">
      <c r="A2083" s="109">
        <f>'SHIFT 3'!AF13</f>
        <v>0</v>
      </c>
      <c r="B2083" s="110">
        <f>'SHIFT 3'!AG13</f>
        <v>0</v>
      </c>
    </row>
    <row r="2084" spans="1:2" x14ac:dyDescent="0.25">
      <c r="A2084" s="109">
        <f>'SHIFT 3'!AF14</f>
        <v>0</v>
      </c>
      <c r="B2084" s="110">
        <f>'SHIFT 3'!AG14</f>
        <v>0</v>
      </c>
    </row>
    <row r="2085" spans="1:2" x14ac:dyDescent="0.25">
      <c r="A2085" s="109">
        <f>'SHIFT 3'!AF15</f>
        <v>0</v>
      </c>
      <c r="B2085" s="110">
        <f>'SHIFT 3'!AG15</f>
        <v>0</v>
      </c>
    </row>
    <row r="2086" spans="1:2" x14ac:dyDescent="0.25">
      <c r="A2086" s="109">
        <f>'SHIFT 3'!AF16</f>
        <v>0</v>
      </c>
      <c r="B2086" s="110">
        <f>'SHIFT 3'!AG16</f>
        <v>0</v>
      </c>
    </row>
    <row r="2087" spans="1:2" x14ac:dyDescent="0.25">
      <c r="A2087" s="109">
        <f>'SHIFT 3'!AF17</f>
        <v>0</v>
      </c>
      <c r="B2087" s="110">
        <f>'SHIFT 3'!AG17</f>
        <v>0</v>
      </c>
    </row>
    <row r="2088" spans="1:2" x14ac:dyDescent="0.25">
      <c r="A2088" s="109">
        <f>'SHIFT 3'!AF18</f>
        <v>0</v>
      </c>
      <c r="B2088" s="110">
        <f>'SHIFT 3'!AG18</f>
        <v>0</v>
      </c>
    </row>
    <row r="2089" spans="1:2" x14ac:dyDescent="0.25">
      <c r="A2089" s="109">
        <f>'SHIFT 3'!AF19</f>
        <v>0</v>
      </c>
      <c r="B2089" s="110">
        <f>'SHIFT 3'!AG19</f>
        <v>0</v>
      </c>
    </row>
    <row r="2090" spans="1:2" x14ac:dyDescent="0.25">
      <c r="A2090" s="109">
        <f>'SHIFT 3'!AF20</f>
        <v>0</v>
      </c>
      <c r="B2090" s="110">
        <f>'SHIFT 3'!AG20</f>
        <v>0</v>
      </c>
    </row>
    <row r="2091" spans="1:2" x14ac:dyDescent="0.25">
      <c r="A2091" s="109">
        <f>'SHIFT 3'!AF21</f>
        <v>0</v>
      </c>
      <c r="B2091" s="110">
        <f>'SHIFT 3'!AG21</f>
        <v>0</v>
      </c>
    </row>
    <row r="2092" spans="1:2" x14ac:dyDescent="0.25">
      <c r="A2092" s="109">
        <f>'SHIFT 3'!AF22</f>
        <v>0</v>
      </c>
      <c r="B2092" s="110">
        <f>'SHIFT 3'!AG22</f>
        <v>0</v>
      </c>
    </row>
    <row r="2093" spans="1:2" x14ac:dyDescent="0.25">
      <c r="A2093" s="109">
        <f>'SHIFT 3'!AF23</f>
        <v>0</v>
      </c>
      <c r="B2093" s="110">
        <f>'SHIFT 3'!AG23</f>
        <v>0</v>
      </c>
    </row>
    <row r="2094" spans="1:2" x14ac:dyDescent="0.25">
      <c r="A2094" s="109">
        <f>'SHIFT 3'!AF24</f>
        <v>0</v>
      </c>
      <c r="B2094" s="110">
        <f>'SHIFT 3'!AG24</f>
        <v>0</v>
      </c>
    </row>
    <row r="2095" spans="1:2" x14ac:dyDescent="0.25">
      <c r="A2095" s="109">
        <f>'SHIFT 3'!AF25</f>
        <v>0</v>
      </c>
      <c r="B2095" s="110">
        <f>'SHIFT 3'!AG25</f>
        <v>0</v>
      </c>
    </row>
    <row r="2096" spans="1:2" x14ac:dyDescent="0.25">
      <c r="A2096" s="109">
        <f>'SHIFT 3'!AF26</f>
        <v>0</v>
      </c>
      <c r="B2096" s="110">
        <f>'SHIFT 3'!AG26</f>
        <v>0</v>
      </c>
    </row>
    <row r="2097" spans="1:2" x14ac:dyDescent="0.25">
      <c r="A2097" s="109">
        <f>'SHIFT 3'!AF27</f>
        <v>0</v>
      </c>
      <c r="B2097" s="110">
        <f>'SHIFT 3'!AG27</f>
        <v>0</v>
      </c>
    </row>
    <row r="2098" spans="1:2" x14ac:dyDescent="0.25">
      <c r="A2098" s="109">
        <f>'SHIFT 3'!AF28</f>
        <v>0</v>
      </c>
      <c r="B2098" s="110">
        <f>'SHIFT 3'!AG28</f>
        <v>0</v>
      </c>
    </row>
    <row r="2099" spans="1:2" x14ac:dyDescent="0.25">
      <c r="A2099" s="109">
        <f>'SHIFT 3'!AF29</f>
        <v>0</v>
      </c>
      <c r="B2099" s="110">
        <f>'SHIFT 3'!AG29</f>
        <v>0</v>
      </c>
    </row>
    <row r="2100" spans="1:2" x14ac:dyDescent="0.25">
      <c r="A2100" s="109">
        <f>'SHIFT 3'!AF30</f>
        <v>0</v>
      </c>
      <c r="B2100" s="110">
        <f>'SHIFT 3'!AG30</f>
        <v>0</v>
      </c>
    </row>
    <row r="2101" spans="1:2" x14ac:dyDescent="0.25">
      <c r="A2101" s="109">
        <f>'SHIFT 3'!AF31</f>
        <v>0</v>
      </c>
      <c r="B2101" s="110">
        <f>'SHIFT 3'!AG31</f>
        <v>0</v>
      </c>
    </row>
    <row r="2102" spans="1:2" x14ac:dyDescent="0.25">
      <c r="A2102" s="109">
        <f>'SHIFT 3'!AF32</f>
        <v>0</v>
      </c>
      <c r="B2102" s="110">
        <f>'SHIFT 3'!AG32</f>
        <v>0</v>
      </c>
    </row>
    <row r="2103" spans="1:2" x14ac:dyDescent="0.25">
      <c r="A2103" s="109">
        <f>'SHIFT 3'!AF33</f>
        <v>0</v>
      </c>
      <c r="B2103" s="110">
        <f>'SHIFT 3'!AG33</f>
        <v>0</v>
      </c>
    </row>
    <row r="2104" spans="1:2" x14ac:dyDescent="0.25">
      <c r="A2104" s="109">
        <f>'SHIFT 3'!AF34</f>
        <v>0</v>
      </c>
      <c r="B2104" s="110">
        <f>'SHIFT 3'!AG34</f>
        <v>0</v>
      </c>
    </row>
    <row r="2105" spans="1:2" x14ac:dyDescent="0.25">
      <c r="A2105" s="109">
        <f>'SHIFT 3'!AF35</f>
        <v>0</v>
      </c>
      <c r="B2105" s="110">
        <f>'SHIFT 3'!AG35</f>
        <v>0</v>
      </c>
    </row>
    <row r="2106" spans="1:2" x14ac:dyDescent="0.25">
      <c r="A2106" s="109">
        <f>'SHIFT 3'!AF36</f>
        <v>0</v>
      </c>
      <c r="B2106" s="110">
        <f>'SHIFT 3'!AG36</f>
        <v>0</v>
      </c>
    </row>
    <row r="2107" spans="1:2" x14ac:dyDescent="0.25">
      <c r="A2107" s="109">
        <f>'SHIFT 3'!AF37</f>
        <v>0</v>
      </c>
      <c r="B2107" s="110">
        <f>'SHIFT 3'!AG37</f>
        <v>0</v>
      </c>
    </row>
    <row r="2108" spans="1:2" x14ac:dyDescent="0.25">
      <c r="A2108" s="109">
        <f>'SHIFT 3'!AF38</f>
        <v>0</v>
      </c>
      <c r="B2108" s="110">
        <f>'SHIFT 3'!AG38</f>
        <v>0</v>
      </c>
    </row>
    <row r="2109" spans="1:2" x14ac:dyDescent="0.25">
      <c r="A2109" s="109">
        <f>'SHIFT 3'!AF39</f>
        <v>0</v>
      </c>
      <c r="B2109" s="110">
        <f>'SHIFT 3'!AG39</f>
        <v>0</v>
      </c>
    </row>
    <row r="2110" spans="1:2" x14ac:dyDescent="0.25">
      <c r="A2110" s="109">
        <f>'SHIFT 3'!AF40</f>
        <v>0</v>
      </c>
      <c r="B2110" s="110">
        <f>'SHIFT 3'!AG40</f>
        <v>0</v>
      </c>
    </row>
    <row r="2111" spans="1:2" x14ac:dyDescent="0.25">
      <c r="A2111" s="109">
        <f>'SHIFT 3'!AF41</f>
        <v>0</v>
      </c>
      <c r="B2111" s="110">
        <f>'SHIFT 3'!AG41</f>
        <v>0</v>
      </c>
    </row>
    <row r="2112" spans="1:2" x14ac:dyDescent="0.25">
      <c r="A2112" s="109">
        <f>'SHIFT 3'!AF42</f>
        <v>0</v>
      </c>
      <c r="B2112" s="110">
        <f>'SHIFT 3'!AG42</f>
        <v>0</v>
      </c>
    </row>
    <row r="2113" spans="1:2" x14ac:dyDescent="0.25">
      <c r="A2113" s="109">
        <f>'SHIFT 3'!AF43</f>
        <v>0</v>
      </c>
      <c r="B2113" s="110">
        <f>'SHIFT 3'!AG43</f>
        <v>0</v>
      </c>
    </row>
    <row r="2114" spans="1:2" x14ac:dyDescent="0.25">
      <c r="A2114" s="109">
        <f>'SHIFT 3'!AF44</f>
        <v>0</v>
      </c>
      <c r="B2114" s="110">
        <f>'SHIFT 3'!AG44</f>
        <v>0</v>
      </c>
    </row>
    <row r="2115" spans="1:2" x14ac:dyDescent="0.25">
      <c r="A2115" s="109">
        <f>'SHIFT 3'!AF45</f>
        <v>0</v>
      </c>
      <c r="B2115" s="110">
        <f>'SHIFT 3'!AG45</f>
        <v>0</v>
      </c>
    </row>
    <row r="2116" spans="1:2" x14ac:dyDescent="0.25">
      <c r="A2116" s="109">
        <f>'SHIFT 3'!AF46</f>
        <v>0</v>
      </c>
      <c r="B2116" s="110">
        <f>'SHIFT 3'!AG46</f>
        <v>0</v>
      </c>
    </row>
    <row r="2117" spans="1:2" x14ac:dyDescent="0.25">
      <c r="A2117" s="109">
        <f>'SHIFT 3'!AF47</f>
        <v>0</v>
      </c>
      <c r="B2117" s="110">
        <f>'SHIFT 3'!AG47</f>
        <v>0</v>
      </c>
    </row>
    <row r="2118" spans="1:2" x14ac:dyDescent="0.25">
      <c r="A2118" s="109">
        <f>'SHIFT 3'!AF48</f>
        <v>0</v>
      </c>
      <c r="B2118" s="110">
        <f>'SHIFT 3'!AG48</f>
        <v>0</v>
      </c>
    </row>
    <row r="2119" spans="1:2" x14ac:dyDescent="0.25">
      <c r="A2119" s="109">
        <f>'SHIFT 3'!AR8</f>
        <v>0</v>
      </c>
      <c r="B2119" s="110">
        <f>'SHIFT 3'!AS8</f>
        <v>0</v>
      </c>
    </row>
    <row r="2120" spans="1:2" x14ac:dyDescent="0.25">
      <c r="A2120" s="109">
        <f>'SHIFT 3'!AR9</f>
        <v>0</v>
      </c>
      <c r="B2120" s="110">
        <f>'SHIFT 3'!AS9</f>
        <v>0</v>
      </c>
    </row>
    <row r="2121" spans="1:2" x14ac:dyDescent="0.25">
      <c r="A2121" s="109">
        <f>'SHIFT 3'!AR10</f>
        <v>0</v>
      </c>
      <c r="B2121" s="110">
        <f>'SHIFT 3'!AS10</f>
        <v>0</v>
      </c>
    </row>
    <row r="2122" spans="1:2" x14ac:dyDescent="0.25">
      <c r="A2122" s="109">
        <f>'SHIFT 3'!AR11</f>
        <v>0</v>
      </c>
      <c r="B2122" s="110">
        <f>'SHIFT 3'!AS11</f>
        <v>0</v>
      </c>
    </row>
    <row r="2123" spans="1:2" x14ac:dyDescent="0.25">
      <c r="A2123" s="109">
        <f>'SHIFT 3'!AR12</f>
        <v>0</v>
      </c>
      <c r="B2123" s="110">
        <f>'SHIFT 3'!AS12</f>
        <v>0</v>
      </c>
    </row>
    <row r="2124" spans="1:2" x14ac:dyDescent="0.25">
      <c r="A2124" s="109">
        <f>'SHIFT 3'!AR13</f>
        <v>0</v>
      </c>
      <c r="B2124" s="110">
        <f>'SHIFT 3'!AS13</f>
        <v>0</v>
      </c>
    </row>
    <row r="2125" spans="1:2" x14ac:dyDescent="0.25">
      <c r="A2125" s="109">
        <f>'SHIFT 3'!AR14</f>
        <v>0</v>
      </c>
      <c r="B2125" s="110">
        <f>'SHIFT 3'!AS14</f>
        <v>0</v>
      </c>
    </row>
    <row r="2126" spans="1:2" x14ac:dyDescent="0.25">
      <c r="A2126" s="109">
        <f>'SHIFT 3'!AR15</f>
        <v>0</v>
      </c>
      <c r="B2126" s="110">
        <f>'SHIFT 3'!AS15</f>
        <v>0</v>
      </c>
    </row>
    <row r="2127" spans="1:2" x14ac:dyDescent="0.25">
      <c r="A2127" s="109">
        <f>'SHIFT 3'!AR16</f>
        <v>0</v>
      </c>
      <c r="B2127" s="110">
        <f>'SHIFT 3'!AS16</f>
        <v>0</v>
      </c>
    </row>
    <row r="2128" spans="1:2" x14ac:dyDescent="0.25">
      <c r="A2128" s="109">
        <f>'SHIFT 3'!AR17</f>
        <v>0</v>
      </c>
      <c r="B2128" s="110">
        <f>'SHIFT 3'!AS17</f>
        <v>0</v>
      </c>
    </row>
    <row r="2129" spans="1:2" x14ac:dyDescent="0.25">
      <c r="A2129" s="109">
        <f>'SHIFT 3'!AR18</f>
        <v>0</v>
      </c>
      <c r="B2129" s="110">
        <f>'SHIFT 3'!AS18</f>
        <v>0</v>
      </c>
    </row>
    <row r="2130" spans="1:2" x14ac:dyDescent="0.25">
      <c r="A2130" s="109">
        <f>'SHIFT 3'!AR19</f>
        <v>0</v>
      </c>
      <c r="B2130" s="110">
        <f>'SHIFT 3'!AS19</f>
        <v>0</v>
      </c>
    </row>
    <row r="2131" spans="1:2" x14ac:dyDescent="0.25">
      <c r="A2131" s="109">
        <f>'SHIFT 3'!AR20</f>
        <v>0</v>
      </c>
      <c r="B2131" s="110">
        <f>'SHIFT 3'!AS20</f>
        <v>0</v>
      </c>
    </row>
    <row r="2132" spans="1:2" x14ac:dyDescent="0.25">
      <c r="A2132" s="109">
        <f>'SHIFT 3'!AR21</f>
        <v>0</v>
      </c>
      <c r="B2132" s="110">
        <f>'SHIFT 3'!AS21</f>
        <v>0</v>
      </c>
    </row>
    <row r="2133" spans="1:2" x14ac:dyDescent="0.25">
      <c r="A2133" s="109">
        <f>'SHIFT 3'!AR22</f>
        <v>0</v>
      </c>
      <c r="B2133" s="110">
        <f>'SHIFT 3'!AS22</f>
        <v>0</v>
      </c>
    </row>
    <row r="2134" spans="1:2" x14ac:dyDescent="0.25">
      <c r="A2134" s="109">
        <f>'SHIFT 3'!AR23</f>
        <v>0</v>
      </c>
      <c r="B2134" s="110">
        <f>'SHIFT 3'!AS23</f>
        <v>0</v>
      </c>
    </row>
    <row r="2135" spans="1:2" x14ac:dyDescent="0.25">
      <c r="A2135" s="109">
        <f>'SHIFT 3'!AR24</f>
        <v>0</v>
      </c>
      <c r="B2135" s="110">
        <f>'SHIFT 3'!AS24</f>
        <v>0</v>
      </c>
    </row>
    <row r="2136" spans="1:2" x14ac:dyDescent="0.25">
      <c r="A2136" s="109">
        <f>'SHIFT 3'!AR25</f>
        <v>0</v>
      </c>
      <c r="B2136" s="110">
        <f>'SHIFT 3'!AS25</f>
        <v>0</v>
      </c>
    </row>
    <row r="2137" spans="1:2" x14ac:dyDescent="0.25">
      <c r="A2137" s="109">
        <f>'SHIFT 3'!AR26</f>
        <v>0</v>
      </c>
      <c r="B2137" s="110">
        <f>'SHIFT 3'!AS26</f>
        <v>0</v>
      </c>
    </row>
    <row r="2138" spans="1:2" x14ac:dyDescent="0.25">
      <c r="A2138" s="109">
        <f>'SHIFT 3'!AR27</f>
        <v>0</v>
      </c>
      <c r="B2138" s="110">
        <f>'SHIFT 3'!AS27</f>
        <v>0</v>
      </c>
    </row>
    <row r="2139" spans="1:2" x14ac:dyDescent="0.25">
      <c r="A2139" s="109">
        <f>'SHIFT 3'!AR28</f>
        <v>0</v>
      </c>
      <c r="B2139" s="110">
        <f>'SHIFT 3'!AS28</f>
        <v>0</v>
      </c>
    </row>
    <row r="2140" spans="1:2" x14ac:dyDescent="0.25">
      <c r="A2140" s="109">
        <f>'SHIFT 3'!AR29</f>
        <v>0</v>
      </c>
      <c r="B2140" s="110">
        <f>'SHIFT 3'!AS29</f>
        <v>0</v>
      </c>
    </row>
    <row r="2141" spans="1:2" x14ac:dyDescent="0.25">
      <c r="A2141" s="109">
        <f>'SHIFT 3'!AR30</f>
        <v>0</v>
      </c>
      <c r="B2141" s="110">
        <f>'SHIFT 3'!AS30</f>
        <v>0</v>
      </c>
    </row>
    <row r="2142" spans="1:2" x14ac:dyDescent="0.25">
      <c r="A2142" s="109">
        <f>'SHIFT 3'!AR31</f>
        <v>0</v>
      </c>
      <c r="B2142" s="110">
        <f>'SHIFT 3'!AS31</f>
        <v>0</v>
      </c>
    </row>
    <row r="2143" spans="1:2" x14ac:dyDescent="0.25">
      <c r="A2143" s="109">
        <f>'SHIFT 3'!AR32</f>
        <v>0</v>
      </c>
      <c r="B2143" s="110">
        <f>'SHIFT 3'!AS32</f>
        <v>0</v>
      </c>
    </row>
    <row r="2144" spans="1:2" x14ac:dyDescent="0.25">
      <c r="A2144" s="109">
        <f>'SHIFT 3'!AR33</f>
        <v>0</v>
      </c>
      <c r="B2144" s="110">
        <f>'SHIFT 3'!AS33</f>
        <v>0</v>
      </c>
    </row>
    <row r="2145" spans="1:2" x14ac:dyDescent="0.25">
      <c r="A2145" s="109">
        <f>'SHIFT 3'!AR34</f>
        <v>0</v>
      </c>
      <c r="B2145" s="110">
        <f>'SHIFT 3'!AS34</f>
        <v>0</v>
      </c>
    </row>
    <row r="2146" spans="1:2" x14ac:dyDescent="0.25">
      <c r="A2146" s="109">
        <f>'SHIFT 3'!AR35</f>
        <v>0</v>
      </c>
      <c r="B2146" s="110">
        <f>'SHIFT 3'!AS35</f>
        <v>0</v>
      </c>
    </row>
    <row r="2147" spans="1:2" x14ac:dyDescent="0.25">
      <c r="A2147" s="109">
        <f>'SHIFT 3'!AR36</f>
        <v>0</v>
      </c>
      <c r="B2147" s="110">
        <f>'SHIFT 3'!AS36</f>
        <v>0</v>
      </c>
    </row>
    <row r="2148" spans="1:2" x14ac:dyDescent="0.25">
      <c r="A2148" s="109">
        <f>'SHIFT 3'!AR37</f>
        <v>0</v>
      </c>
      <c r="B2148" s="110">
        <f>'SHIFT 3'!AS37</f>
        <v>0</v>
      </c>
    </row>
    <row r="2149" spans="1:2" x14ac:dyDescent="0.25">
      <c r="A2149" s="109">
        <f>'SHIFT 3'!AR38</f>
        <v>0</v>
      </c>
      <c r="B2149" s="110">
        <f>'SHIFT 3'!AS38</f>
        <v>0</v>
      </c>
    </row>
    <row r="2150" spans="1:2" x14ac:dyDescent="0.25">
      <c r="A2150" s="109">
        <f>'SHIFT 3'!AR39</f>
        <v>0</v>
      </c>
      <c r="B2150" s="110">
        <f>'SHIFT 3'!AS39</f>
        <v>0</v>
      </c>
    </row>
    <row r="2151" spans="1:2" x14ac:dyDescent="0.25">
      <c r="A2151" s="109">
        <f>'SHIFT 3'!AR40</f>
        <v>0</v>
      </c>
      <c r="B2151" s="110">
        <f>'SHIFT 3'!AS40</f>
        <v>0</v>
      </c>
    </row>
    <row r="2152" spans="1:2" x14ac:dyDescent="0.25">
      <c r="A2152" s="109">
        <f>'SHIFT 3'!AR41</f>
        <v>0</v>
      </c>
      <c r="B2152" s="110">
        <f>'SHIFT 3'!AS41</f>
        <v>0</v>
      </c>
    </row>
    <row r="2153" spans="1:2" x14ac:dyDescent="0.25">
      <c r="A2153" s="109">
        <f>'SHIFT 3'!AR42</f>
        <v>0</v>
      </c>
      <c r="B2153" s="110">
        <f>'SHIFT 3'!AS42</f>
        <v>0</v>
      </c>
    </row>
    <row r="2154" spans="1:2" x14ac:dyDescent="0.25">
      <c r="A2154" s="109">
        <f>'SHIFT 3'!AR43</f>
        <v>0</v>
      </c>
      <c r="B2154" s="110">
        <f>'SHIFT 3'!AS43</f>
        <v>0</v>
      </c>
    </row>
    <row r="2155" spans="1:2" x14ac:dyDescent="0.25">
      <c r="A2155" s="109">
        <f>'SHIFT 3'!AR44</f>
        <v>0</v>
      </c>
      <c r="B2155" s="110">
        <f>'SHIFT 3'!AS44</f>
        <v>0</v>
      </c>
    </row>
    <row r="2156" spans="1:2" x14ac:dyDescent="0.25">
      <c r="A2156" s="109">
        <f>'SHIFT 3'!AR45</f>
        <v>0</v>
      </c>
      <c r="B2156" s="110">
        <f>'SHIFT 3'!AS45</f>
        <v>0</v>
      </c>
    </row>
    <row r="2157" spans="1:2" x14ac:dyDescent="0.25">
      <c r="A2157" s="109">
        <f>'SHIFT 3'!AR46</f>
        <v>0</v>
      </c>
      <c r="B2157" s="110">
        <f>'SHIFT 3'!AS46</f>
        <v>0</v>
      </c>
    </row>
    <row r="2158" spans="1:2" x14ac:dyDescent="0.25">
      <c r="A2158" s="109">
        <f>'SHIFT 3'!AR47</f>
        <v>0</v>
      </c>
      <c r="B2158" s="110">
        <f>'SHIFT 3'!AS47</f>
        <v>0</v>
      </c>
    </row>
    <row r="2159" spans="1:2" x14ac:dyDescent="0.25">
      <c r="A2159" s="109">
        <f>'SHIFT 3'!AR48</f>
        <v>0</v>
      </c>
      <c r="B2159" s="110">
        <f>'SHIFT 3'!AS48</f>
        <v>0</v>
      </c>
    </row>
    <row r="2160" spans="1:2" x14ac:dyDescent="0.25">
      <c r="A2160" s="109">
        <f>'SHIFT 3'!BD8</f>
        <v>0</v>
      </c>
      <c r="B2160" s="110">
        <f>'SHIFT 3'!BE8</f>
        <v>0</v>
      </c>
    </row>
    <row r="2161" spans="1:2" x14ac:dyDescent="0.25">
      <c r="A2161" s="109">
        <f>'SHIFT 3'!BD9</f>
        <v>0</v>
      </c>
      <c r="B2161" s="110">
        <f>'SHIFT 3'!BE9</f>
        <v>0</v>
      </c>
    </row>
    <row r="2162" spans="1:2" x14ac:dyDescent="0.25">
      <c r="A2162" s="109">
        <f>'SHIFT 3'!BD10</f>
        <v>0</v>
      </c>
      <c r="B2162" s="110">
        <f>'SHIFT 3'!BE10</f>
        <v>0</v>
      </c>
    </row>
    <row r="2163" spans="1:2" x14ac:dyDescent="0.25">
      <c r="A2163" s="109">
        <f>'SHIFT 3'!BD11</f>
        <v>0</v>
      </c>
      <c r="B2163" s="110">
        <f>'SHIFT 3'!BE11</f>
        <v>0</v>
      </c>
    </row>
    <row r="2164" spans="1:2" x14ac:dyDescent="0.25">
      <c r="A2164" s="109">
        <f>'SHIFT 3'!BD12</f>
        <v>0</v>
      </c>
      <c r="B2164" s="110">
        <f>'SHIFT 3'!BE12</f>
        <v>0</v>
      </c>
    </row>
    <row r="2165" spans="1:2" x14ac:dyDescent="0.25">
      <c r="A2165" s="109">
        <f>'SHIFT 3'!BD13</f>
        <v>0</v>
      </c>
      <c r="B2165" s="110">
        <f>'SHIFT 3'!BE13</f>
        <v>0</v>
      </c>
    </row>
    <row r="2166" spans="1:2" x14ac:dyDescent="0.25">
      <c r="A2166" s="109">
        <f>'SHIFT 3'!BD14</f>
        <v>0</v>
      </c>
      <c r="B2166" s="110">
        <f>'SHIFT 3'!BE14</f>
        <v>0</v>
      </c>
    </row>
    <row r="2167" spans="1:2" x14ac:dyDescent="0.25">
      <c r="A2167" s="109">
        <f>'SHIFT 3'!BD15</f>
        <v>0</v>
      </c>
      <c r="B2167" s="110">
        <f>'SHIFT 3'!BE15</f>
        <v>0</v>
      </c>
    </row>
    <row r="2168" spans="1:2" x14ac:dyDescent="0.25">
      <c r="A2168" s="109">
        <f>'SHIFT 3'!BD16</f>
        <v>0</v>
      </c>
      <c r="B2168" s="110">
        <f>'SHIFT 3'!BE16</f>
        <v>0</v>
      </c>
    </row>
    <row r="2169" spans="1:2" x14ac:dyDescent="0.25">
      <c r="A2169" s="109">
        <f>'SHIFT 3'!BD17</f>
        <v>0</v>
      </c>
      <c r="B2169" s="110">
        <f>'SHIFT 3'!BE17</f>
        <v>0</v>
      </c>
    </row>
    <row r="2170" spans="1:2" x14ac:dyDescent="0.25">
      <c r="A2170" s="109">
        <f>'SHIFT 3'!BD18</f>
        <v>0</v>
      </c>
      <c r="B2170" s="110">
        <f>'SHIFT 3'!BE18</f>
        <v>0</v>
      </c>
    </row>
    <row r="2171" spans="1:2" x14ac:dyDescent="0.25">
      <c r="A2171" s="109">
        <f>'SHIFT 3'!BD19</f>
        <v>0</v>
      </c>
      <c r="B2171" s="110">
        <f>'SHIFT 3'!BE19</f>
        <v>0</v>
      </c>
    </row>
    <row r="2172" spans="1:2" x14ac:dyDescent="0.25">
      <c r="A2172" s="109">
        <f>'SHIFT 3'!BD20</f>
        <v>0</v>
      </c>
      <c r="B2172" s="110">
        <f>'SHIFT 3'!BE20</f>
        <v>0</v>
      </c>
    </row>
    <row r="2173" spans="1:2" x14ac:dyDescent="0.25">
      <c r="A2173" s="109">
        <f>'SHIFT 3'!BD21</f>
        <v>0</v>
      </c>
      <c r="B2173" s="110">
        <f>'SHIFT 3'!BE21</f>
        <v>0</v>
      </c>
    </row>
    <row r="2174" spans="1:2" x14ac:dyDescent="0.25">
      <c r="A2174" s="109">
        <f>'SHIFT 3'!BD22</f>
        <v>0</v>
      </c>
      <c r="B2174" s="110">
        <f>'SHIFT 3'!BE22</f>
        <v>0</v>
      </c>
    </row>
    <row r="2175" spans="1:2" x14ac:dyDescent="0.25">
      <c r="A2175" s="109">
        <f>'SHIFT 3'!BD23</f>
        <v>0</v>
      </c>
      <c r="B2175" s="110">
        <f>'SHIFT 3'!BE23</f>
        <v>0</v>
      </c>
    </row>
    <row r="2176" spans="1:2" x14ac:dyDescent="0.25">
      <c r="A2176" s="109">
        <f>'SHIFT 3'!BD24</f>
        <v>0</v>
      </c>
      <c r="B2176" s="110">
        <f>'SHIFT 3'!BE24</f>
        <v>0</v>
      </c>
    </row>
    <row r="2177" spans="1:2" x14ac:dyDescent="0.25">
      <c r="A2177" s="109">
        <f>'SHIFT 3'!BD25</f>
        <v>0</v>
      </c>
      <c r="B2177" s="110">
        <f>'SHIFT 3'!BE25</f>
        <v>0</v>
      </c>
    </row>
    <row r="2178" spans="1:2" x14ac:dyDescent="0.25">
      <c r="A2178" s="109">
        <f>'SHIFT 3'!BD26</f>
        <v>0</v>
      </c>
      <c r="B2178" s="110">
        <f>'SHIFT 3'!BE26</f>
        <v>0</v>
      </c>
    </row>
    <row r="2179" spans="1:2" x14ac:dyDescent="0.25">
      <c r="A2179" s="109">
        <f>'SHIFT 3'!BD27</f>
        <v>0</v>
      </c>
      <c r="B2179" s="110">
        <f>'SHIFT 3'!BE27</f>
        <v>0</v>
      </c>
    </row>
    <row r="2180" spans="1:2" x14ac:dyDescent="0.25">
      <c r="A2180" s="109">
        <f>'SHIFT 3'!BD28</f>
        <v>0</v>
      </c>
      <c r="B2180" s="110">
        <f>'SHIFT 3'!BE28</f>
        <v>0</v>
      </c>
    </row>
    <row r="2181" spans="1:2" x14ac:dyDescent="0.25">
      <c r="A2181" s="109">
        <f>'SHIFT 3'!BD29</f>
        <v>0</v>
      </c>
      <c r="B2181" s="110">
        <f>'SHIFT 3'!BE29</f>
        <v>0</v>
      </c>
    </row>
    <row r="2182" spans="1:2" x14ac:dyDescent="0.25">
      <c r="A2182" s="109">
        <f>'SHIFT 3'!BD30</f>
        <v>0</v>
      </c>
      <c r="B2182" s="110">
        <f>'SHIFT 3'!BE30</f>
        <v>0</v>
      </c>
    </row>
    <row r="2183" spans="1:2" x14ac:dyDescent="0.25">
      <c r="A2183" s="109">
        <f>'SHIFT 3'!BD31</f>
        <v>0</v>
      </c>
      <c r="B2183" s="110">
        <f>'SHIFT 3'!BE31</f>
        <v>0</v>
      </c>
    </row>
    <row r="2184" spans="1:2" x14ac:dyDescent="0.25">
      <c r="A2184" s="109">
        <f>'SHIFT 3'!BD32</f>
        <v>0</v>
      </c>
      <c r="B2184" s="110">
        <f>'SHIFT 3'!BE32</f>
        <v>0</v>
      </c>
    </row>
    <row r="2185" spans="1:2" x14ac:dyDescent="0.25">
      <c r="A2185" s="109">
        <f>'SHIFT 3'!BD33</f>
        <v>0</v>
      </c>
      <c r="B2185" s="110">
        <f>'SHIFT 3'!BE33</f>
        <v>0</v>
      </c>
    </row>
    <row r="2186" spans="1:2" x14ac:dyDescent="0.25">
      <c r="A2186" s="109">
        <f>'SHIFT 3'!BD34</f>
        <v>0</v>
      </c>
      <c r="B2186" s="110">
        <f>'SHIFT 3'!BE34</f>
        <v>0</v>
      </c>
    </row>
    <row r="2187" spans="1:2" x14ac:dyDescent="0.25">
      <c r="A2187" s="109">
        <f>'SHIFT 3'!BD35</f>
        <v>0</v>
      </c>
      <c r="B2187" s="110">
        <f>'SHIFT 3'!BE35</f>
        <v>0</v>
      </c>
    </row>
    <row r="2188" spans="1:2" x14ac:dyDescent="0.25">
      <c r="A2188" s="109">
        <f>'SHIFT 3'!BD36</f>
        <v>0</v>
      </c>
      <c r="B2188" s="110">
        <f>'SHIFT 3'!BE36</f>
        <v>0</v>
      </c>
    </row>
    <row r="2189" spans="1:2" x14ac:dyDescent="0.25">
      <c r="A2189" s="109">
        <f>'SHIFT 3'!BD37</f>
        <v>0</v>
      </c>
      <c r="B2189" s="110">
        <f>'SHIFT 3'!BE37</f>
        <v>0</v>
      </c>
    </row>
    <row r="2190" spans="1:2" x14ac:dyDescent="0.25">
      <c r="A2190" s="109">
        <f>'SHIFT 3'!BD38</f>
        <v>0</v>
      </c>
      <c r="B2190" s="110">
        <f>'SHIFT 3'!BE38</f>
        <v>0</v>
      </c>
    </row>
    <row r="2191" spans="1:2" x14ac:dyDescent="0.25">
      <c r="A2191" s="109">
        <f>'SHIFT 3'!BD39</f>
        <v>0</v>
      </c>
      <c r="B2191" s="110">
        <f>'SHIFT 3'!BE39</f>
        <v>0</v>
      </c>
    </row>
    <row r="2192" spans="1:2" x14ac:dyDescent="0.25">
      <c r="A2192" s="109">
        <f>'SHIFT 3'!BD40</f>
        <v>0</v>
      </c>
      <c r="B2192" s="110">
        <f>'SHIFT 3'!BE40</f>
        <v>0</v>
      </c>
    </row>
    <row r="2193" spans="1:2" x14ac:dyDescent="0.25">
      <c r="A2193" s="109">
        <f>'SHIFT 3'!BD41</f>
        <v>0</v>
      </c>
      <c r="B2193" s="110">
        <f>'SHIFT 3'!BE41</f>
        <v>0</v>
      </c>
    </row>
    <row r="2194" spans="1:2" x14ac:dyDescent="0.25">
      <c r="A2194" s="109">
        <f>'SHIFT 3'!BD42</f>
        <v>0</v>
      </c>
      <c r="B2194" s="110">
        <f>'SHIFT 3'!BE42</f>
        <v>0</v>
      </c>
    </row>
    <row r="2195" spans="1:2" x14ac:dyDescent="0.25">
      <c r="A2195" s="109">
        <f>'SHIFT 3'!BD43</f>
        <v>0</v>
      </c>
      <c r="B2195" s="110">
        <f>'SHIFT 3'!BE43</f>
        <v>0</v>
      </c>
    </row>
    <row r="2196" spans="1:2" x14ac:dyDescent="0.25">
      <c r="A2196" s="109">
        <f>'SHIFT 3'!BD44</f>
        <v>0</v>
      </c>
      <c r="B2196" s="110">
        <f>'SHIFT 3'!BE44</f>
        <v>0</v>
      </c>
    </row>
    <row r="2197" spans="1:2" x14ac:dyDescent="0.25">
      <c r="A2197" s="109">
        <f>'SHIFT 3'!BD45</f>
        <v>0</v>
      </c>
      <c r="B2197" s="110">
        <f>'SHIFT 3'!BE45</f>
        <v>0</v>
      </c>
    </row>
    <row r="2198" spans="1:2" x14ac:dyDescent="0.25">
      <c r="A2198" s="109">
        <f>'SHIFT 3'!BD46</f>
        <v>0</v>
      </c>
      <c r="B2198" s="110">
        <f>'SHIFT 3'!BE46</f>
        <v>0</v>
      </c>
    </row>
    <row r="2199" spans="1:2" x14ac:dyDescent="0.25">
      <c r="A2199" s="109">
        <f>'SHIFT 3'!BD47</f>
        <v>0</v>
      </c>
      <c r="B2199" s="110">
        <f>'SHIFT 3'!BE47</f>
        <v>0</v>
      </c>
    </row>
    <row r="2200" spans="1:2" x14ac:dyDescent="0.25">
      <c r="A2200" s="109">
        <f>'SHIFT 3'!BD48</f>
        <v>0</v>
      </c>
      <c r="B2200" s="110">
        <f>'SHIFT 3'!BE48</f>
        <v>0</v>
      </c>
    </row>
    <row r="2201" spans="1:2" x14ac:dyDescent="0.25">
      <c r="A2201" s="109">
        <f>'SHIFT 3'!H56</f>
        <v>0</v>
      </c>
      <c r="B2201" s="110">
        <f>'SHIFT 3'!I56</f>
        <v>0</v>
      </c>
    </row>
    <row r="2202" spans="1:2" x14ac:dyDescent="0.25">
      <c r="A2202" s="109">
        <f>'SHIFT 3'!H57</f>
        <v>0</v>
      </c>
      <c r="B2202" s="110">
        <f>'SHIFT 3'!I57</f>
        <v>0</v>
      </c>
    </row>
    <row r="2203" spans="1:2" x14ac:dyDescent="0.25">
      <c r="A2203" s="109">
        <f>'SHIFT 3'!H58</f>
        <v>0</v>
      </c>
      <c r="B2203" s="110">
        <f>'SHIFT 3'!I58</f>
        <v>0</v>
      </c>
    </row>
    <row r="2204" spans="1:2" x14ac:dyDescent="0.25">
      <c r="A2204" s="109">
        <f>'SHIFT 3'!H59</f>
        <v>0</v>
      </c>
      <c r="B2204" s="110">
        <f>'SHIFT 3'!I59</f>
        <v>0</v>
      </c>
    </row>
    <row r="2205" spans="1:2" x14ac:dyDescent="0.25">
      <c r="A2205" s="109">
        <f>'SHIFT 3'!H60</f>
        <v>0</v>
      </c>
      <c r="B2205" s="110">
        <f>'SHIFT 3'!I60</f>
        <v>0</v>
      </c>
    </row>
    <row r="2206" spans="1:2" x14ac:dyDescent="0.25">
      <c r="A2206" s="109">
        <f>'SHIFT 3'!H61</f>
        <v>0</v>
      </c>
      <c r="B2206" s="110">
        <f>'SHIFT 3'!I61</f>
        <v>0</v>
      </c>
    </row>
    <row r="2207" spans="1:2" x14ac:dyDescent="0.25">
      <c r="A2207" s="109">
        <f>'SHIFT 3'!H62</f>
        <v>0</v>
      </c>
      <c r="B2207" s="110">
        <f>'SHIFT 3'!I62</f>
        <v>0</v>
      </c>
    </row>
    <row r="2208" spans="1:2" x14ac:dyDescent="0.25">
      <c r="A2208" s="109">
        <f>'SHIFT 3'!H63</f>
        <v>0</v>
      </c>
      <c r="B2208" s="110">
        <f>'SHIFT 3'!I63</f>
        <v>0</v>
      </c>
    </row>
    <row r="2209" spans="1:2" x14ac:dyDescent="0.25">
      <c r="A2209" s="109">
        <f>'SHIFT 3'!H64</f>
        <v>0</v>
      </c>
      <c r="B2209" s="110">
        <f>'SHIFT 3'!I64</f>
        <v>0</v>
      </c>
    </row>
    <row r="2210" spans="1:2" x14ac:dyDescent="0.25">
      <c r="A2210" s="109">
        <f>'SHIFT 3'!H65</f>
        <v>0</v>
      </c>
      <c r="B2210" s="110">
        <f>'SHIFT 3'!I65</f>
        <v>0</v>
      </c>
    </row>
    <row r="2211" spans="1:2" x14ac:dyDescent="0.25">
      <c r="A2211" s="109">
        <f>'SHIFT 3'!H66</f>
        <v>0</v>
      </c>
      <c r="B2211" s="110">
        <f>'SHIFT 3'!I66</f>
        <v>0</v>
      </c>
    </row>
    <row r="2212" spans="1:2" x14ac:dyDescent="0.25">
      <c r="A2212" s="109">
        <f>'SHIFT 3'!H67</f>
        <v>0</v>
      </c>
      <c r="B2212" s="110">
        <f>'SHIFT 3'!I67</f>
        <v>0</v>
      </c>
    </row>
    <row r="2213" spans="1:2" x14ac:dyDescent="0.25">
      <c r="A2213" s="109">
        <f>'SHIFT 3'!H68</f>
        <v>0</v>
      </c>
      <c r="B2213" s="110">
        <f>'SHIFT 3'!I68</f>
        <v>0</v>
      </c>
    </row>
    <row r="2214" spans="1:2" x14ac:dyDescent="0.25">
      <c r="A2214" s="109">
        <f>'SHIFT 3'!H69</f>
        <v>0</v>
      </c>
      <c r="B2214" s="110">
        <f>'SHIFT 3'!I69</f>
        <v>0</v>
      </c>
    </row>
    <row r="2215" spans="1:2" x14ac:dyDescent="0.25">
      <c r="A2215" s="109">
        <f>'SHIFT 3'!H70</f>
        <v>0</v>
      </c>
      <c r="B2215" s="110">
        <f>'SHIFT 3'!I70</f>
        <v>0</v>
      </c>
    </row>
    <row r="2216" spans="1:2" x14ac:dyDescent="0.25">
      <c r="A2216" s="109">
        <f>'SHIFT 3'!H71</f>
        <v>0</v>
      </c>
      <c r="B2216" s="110">
        <f>'SHIFT 3'!I71</f>
        <v>0</v>
      </c>
    </row>
    <row r="2217" spans="1:2" x14ac:dyDescent="0.25">
      <c r="A2217" s="109">
        <f>'SHIFT 3'!H72</f>
        <v>0</v>
      </c>
      <c r="B2217" s="110">
        <f>'SHIFT 3'!I72</f>
        <v>0</v>
      </c>
    </row>
    <row r="2218" spans="1:2" x14ac:dyDescent="0.25">
      <c r="A2218" s="109">
        <f>'SHIFT 3'!H73</f>
        <v>0</v>
      </c>
      <c r="B2218" s="110">
        <f>'SHIFT 3'!I73</f>
        <v>0</v>
      </c>
    </row>
    <row r="2219" spans="1:2" x14ac:dyDescent="0.25">
      <c r="A2219" s="109">
        <f>'SHIFT 3'!H74</f>
        <v>0</v>
      </c>
      <c r="B2219" s="110">
        <f>'SHIFT 3'!I74</f>
        <v>0</v>
      </c>
    </row>
    <row r="2220" spans="1:2" x14ac:dyDescent="0.25">
      <c r="A2220" s="109">
        <f>'SHIFT 3'!H75</f>
        <v>0</v>
      </c>
      <c r="B2220" s="110">
        <f>'SHIFT 3'!I75</f>
        <v>0</v>
      </c>
    </row>
    <row r="2221" spans="1:2" x14ac:dyDescent="0.25">
      <c r="A2221" s="109">
        <f>'SHIFT 3'!H76</f>
        <v>0</v>
      </c>
      <c r="B2221" s="110">
        <f>'SHIFT 3'!I76</f>
        <v>0</v>
      </c>
    </row>
    <row r="2222" spans="1:2" x14ac:dyDescent="0.25">
      <c r="A2222" s="109">
        <f>'SHIFT 3'!H77</f>
        <v>0</v>
      </c>
      <c r="B2222" s="110">
        <f>'SHIFT 3'!I77</f>
        <v>0</v>
      </c>
    </row>
    <row r="2223" spans="1:2" x14ac:dyDescent="0.25">
      <c r="A2223" s="109">
        <f>'SHIFT 3'!H78</f>
        <v>0</v>
      </c>
      <c r="B2223" s="110">
        <f>'SHIFT 3'!I78</f>
        <v>0</v>
      </c>
    </row>
    <row r="2224" spans="1:2" x14ac:dyDescent="0.25">
      <c r="A2224" s="109">
        <f>'SHIFT 3'!H79</f>
        <v>0</v>
      </c>
      <c r="B2224" s="110">
        <f>'SHIFT 3'!I79</f>
        <v>0</v>
      </c>
    </row>
    <row r="2225" spans="1:2" x14ac:dyDescent="0.25">
      <c r="A2225" s="109">
        <f>'SHIFT 3'!H80</f>
        <v>0</v>
      </c>
      <c r="B2225" s="110">
        <f>'SHIFT 3'!I80</f>
        <v>0</v>
      </c>
    </row>
    <row r="2226" spans="1:2" x14ac:dyDescent="0.25">
      <c r="A2226" s="109">
        <f>'SHIFT 3'!H81</f>
        <v>0</v>
      </c>
      <c r="B2226" s="110">
        <f>'SHIFT 3'!I81</f>
        <v>0</v>
      </c>
    </row>
    <row r="2227" spans="1:2" x14ac:dyDescent="0.25">
      <c r="A2227" s="109">
        <f>'SHIFT 3'!H82</f>
        <v>0</v>
      </c>
      <c r="B2227" s="110">
        <f>'SHIFT 3'!I82</f>
        <v>0</v>
      </c>
    </row>
    <row r="2228" spans="1:2" x14ac:dyDescent="0.25">
      <c r="A2228" s="109">
        <f>'SHIFT 3'!H83</f>
        <v>0</v>
      </c>
      <c r="B2228" s="110">
        <f>'SHIFT 3'!I83</f>
        <v>0</v>
      </c>
    </row>
    <row r="2229" spans="1:2" x14ac:dyDescent="0.25">
      <c r="A2229" s="109">
        <f>'SHIFT 3'!H84</f>
        <v>0</v>
      </c>
      <c r="B2229" s="110">
        <f>'SHIFT 3'!I84</f>
        <v>0</v>
      </c>
    </row>
    <row r="2230" spans="1:2" x14ac:dyDescent="0.25">
      <c r="A2230" s="109">
        <f>'SHIFT 3'!T56</f>
        <v>0</v>
      </c>
      <c r="B2230" s="110">
        <f>'SHIFT 3'!U56</f>
        <v>0</v>
      </c>
    </row>
    <row r="2231" spans="1:2" x14ac:dyDescent="0.25">
      <c r="A2231" s="109">
        <f>'SHIFT 3'!T57</f>
        <v>0</v>
      </c>
      <c r="B2231" s="110">
        <f>'SHIFT 3'!U57</f>
        <v>0</v>
      </c>
    </row>
    <row r="2232" spans="1:2" x14ac:dyDescent="0.25">
      <c r="A2232" s="109">
        <f>'SHIFT 3'!T58</f>
        <v>0</v>
      </c>
      <c r="B2232" s="110">
        <f>'SHIFT 3'!U58</f>
        <v>0</v>
      </c>
    </row>
    <row r="2233" spans="1:2" x14ac:dyDescent="0.25">
      <c r="A2233" s="109">
        <f>'SHIFT 3'!T59</f>
        <v>0</v>
      </c>
      <c r="B2233" s="110">
        <f>'SHIFT 3'!U59</f>
        <v>0</v>
      </c>
    </row>
    <row r="2234" spans="1:2" x14ac:dyDescent="0.25">
      <c r="A2234" s="109">
        <f>'SHIFT 3'!T60</f>
        <v>0</v>
      </c>
      <c r="B2234" s="110">
        <f>'SHIFT 3'!U60</f>
        <v>0</v>
      </c>
    </row>
    <row r="2235" spans="1:2" x14ac:dyDescent="0.25">
      <c r="A2235" s="109">
        <f>'SHIFT 3'!T61</f>
        <v>0</v>
      </c>
      <c r="B2235" s="110">
        <f>'SHIFT 3'!U61</f>
        <v>0</v>
      </c>
    </row>
    <row r="2236" spans="1:2" x14ac:dyDescent="0.25">
      <c r="A2236" s="109">
        <f>'SHIFT 3'!T62</f>
        <v>0</v>
      </c>
      <c r="B2236" s="110">
        <f>'SHIFT 3'!U62</f>
        <v>0</v>
      </c>
    </row>
    <row r="2237" spans="1:2" x14ac:dyDescent="0.25">
      <c r="A2237" s="109">
        <f>'SHIFT 3'!T63</f>
        <v>0</v>
      </c>
      <c r="B2237" s="110">
        <f>'SHIFT 3'!U63</f>
        <v>0</v>
      </c>
    </row>
    <row r="2238" spans="1:2" x14ac:dyDescent="0.25">
      <c r="A2238" s="109">
        <f>'SHIFT 3'!T64</f>
        <v>0</v>
      </c>
      <c r="B2238" s="110">
        <f>'SHIFT 3'!U64</f>
        <v>0</v>
      </c>
    </row>
    <row r="2239" spans="1:2" x14ac:dyDescent="0.25">
      <c r="A2239" s="109">
        <f>'SHIFT 3'!T65</f>
        <v>0</v>
      </c>
      <c r="B2239" s="110">
        <f>'SHIFT 3'!U65</f>
        <v>0</v>
      </c>
    </row>
    <row r="2240" spans="1:2" x14ac:dyDescent="0.25">
      <c r="A2240" s="109">
        <f>'SHIFT 3'!T66</f>
        <v>0</v>
      </c>
      <c r="B2240" s="110">
        <f>'SHIFT 3'!U66</f>
        <v>0</v>
      </c>
    </row>
    <row r="2241" spans="1:2" x14ac:dyDescent="0.25">
      <c r="A2241" s="109">
        <f>'SHIFT 3'!T67</f>
        <v>0</v>
      </c>
      <c r="B2241" s="110">
        <f>'SHIFT 3'!U67</f>
        <v>0</v>
      </c>
    </row>
    <row r="2242" spans="1:2" x14ac:dyDescent="0.25">
      <c r="A2242" s="109">
        <f>'SHIFT 3'!T68</f>
        <v>0</v>
      </c>
      <c r="B2242" s="110">
        <f>'SHIFT 3'!U68</f>
        <v>0</v>
      </c>
    </row>
    <row r="2243" spans="1:2" x14ac:dyDescent="0.25">
      <c r="A2243" s="109">
        <f>'SHIFT 3'!T69</f>
        <v>0</v>
      </c>
      <c r="B2243" s="110">
        <f>'SHIFT 3'!U69</f>
        <v>0</v>
      </c>
    </row>
    <row r="2244" spans="1:2" x14ac:dyDescent="0.25">
      <c r="A2244" s="109">
        <f>'SHIFT 3'!T70</f>
        <v>0</v>
      </c>
      <c r="B2244" s="110">
        <f>'SHIFT 3'!U70</f>
        <v>0</v>
      </c>
    </row>
    <row r="2245" spans="1:2" x14ac:dyDescent="0.25">
      <c r="A2245" s="109">
        <f>'SHIFT 3'!T71</f>
        <v>0</v>
      </c>
      <c r="B2245" s="110">
        <f>'SHIFT 3'!U71</f>
        <v>0</v>
      </c>
    </row>
    <row r="2246" spans="1:2" x14ac:dyDescent="0.25">
      <c r="A2246" s="109">
        <f>'SHIFT 3'!T72</f>
        <v>0</v>
      </c>
      <c r="B2246" s="110">
        <f>'SHIFT 3'!U72</f>
        <v>0</v>
      </c>
    </row>
    <row r="2247" spans="1:2" x14ac:dyDescent="0.25">
      <c r="A2247" s="109">
        <f>'SHIFT 3'!T73</f>
        <v>0</v>
      </c>
      <c r="B2247" s="110">
        <f>'SHIFT 3'!U73</f>
        <v>0</v>
      </c>
    </row>
    <row r="2248" spans="1:2" x14ac:dyDescent="0.25">
      <c r="A2248" s="109">
        <f>'SHIFT 3'!T74</f>
        <v>0</v>
      </c>
      <c r="B2248" s="110">
        <f>'SHIFT 3'!U74</f>
        <v>0</v>
      </c>
    </row>
    <row r="2249" spans="1:2" x14ac:dyDescent="0.25">
      <c r="A2249" s="109">
        <f>'SHIFT 3'!T75</f>
        <v>0</v>
      </c>
      <c r="B2249" s="110">
        <f>'SHIFT 3'!U75</f>
        <v>0</v>
      </c>
    </row>
    <row r="2250" spans="1:2" x14ac:dyDescent="0.25">
      <c r="A2250" s="109">
        <f>'SHIFT 3'!T76</f>
        <v>0</v>
      </c>
      <c r="B2250" s="110">
        <f>'SHIFT 3'!U76</f>
        <v>0</v>
      </c>
    </row>
    <row r="2251" spans="1:2" x14ac:dyDescent="0.25">
      <c r="A2251" s="109">
        <f>'SHIFT 3'!T77</f>
        <v>0</v>
      </c>
      <c r="B2251" s="110">
        <f>'SHIFT 3'!U77</f>
        <v>0</v>
      </c>
    </row>
    <row r="2252" spans="1:2" x14ac:dyDescent="0.25">
      <c r="A2252" s="109">
        <f>'SHIFT 3'!T78</f>
        <v>0</v>
      </c>
      <c r="B2252" s="110">
        <f>'SHIFT 3'!U78</f>
        <v>0</v>
      </c>
    </row>
    <row r="2253" spans="1:2" x14ac:dyDescent="0.25">
      <c r="A2253" s="109">
        <f>'SHIFT 3'!T79</f>
        <v>0</v>
      </c>
      <c r="B2253" s="110">
        <f>'SHIFT 3'!U79</f>
        <v>0</v>
      </c>
    </row>
    <row r="2254" spans="1:2" x14ac:dyDescent="0.25">
      <c r="A2254" s="109">
        <f>'SHIFT 3'!T80</f>
        <v>0</v>
      </c>
      <c r="B2254" s="110">
        <f>'SHIFT 3'!U80</f>
        <v>0</v>
      </c>
    </row>
    <row r="2255" spans="1:2" x14ac:dyDescent="0.25">
      <c r="A2255" s="109">
        <f>'SHIFT 3'!T81</f>
        <v>0</v>
      </c>
      <c r="B2255" s="110">
        <f>'SHIFT 3'!U81</f>
        <v>0</v>
      </c>
    </row>
    <row r="2256" spans="1:2" x14ac:dyDescent="0.25">
      <c r="A2256" s="109">
        <f>'SHIFT 3'!T82</f>
        <v>0</v>
      </c>
      <c r="B2256" s="110">
        <f>'SHIFT 3'!U82</f>
        <v>0</v>
      </c>
    </row>
    <row r="2257" spans="1:2" x14ac:dyDescent="0.25">
      <c r="A2257" s="109">
        <f>'SHIFT 3'!T83</f>
        <v>0</v>
      </c>
      <c r="B2257" s="110">
        <f>'SHIFT 3'!U83</f>
        <v>0</v>
      </c>
    </row>
    <row r="2258" spans="1:2" x14ac:dyDescent="0.25">
      <c r="A2258" s="109">
        <f>'SHIFT 3'!T84</f>
        <v>0</v>
      </c>
      <c r="B2258" s="110">
        <f>'SHIFT 3'!U84</f>
        <v>0</v>
      </c>
    </row>
    <row r="2259" spans="1:2" x14ac:dyDescent="0.25">
      <c r="A2259" s="109">
        <f>'SHIFT 3'!AF56</f>
        <v>0</v>
      </c>
      <c r="B2259" s="110">
        <f>'SHIFT 3'!AG56</f>
        <v>0</v>
      </c>
    </row>
    <row r="2260" spans="1:2" x14ac:dyDescent="0.25">
      <c r="A2260" s="109">
        <f>'SHIFT 3'!AF57</f>
        <v>0</v>
      </c>
      <c r="B2260" s="110">
        <f>'SHIFT 3'!AG57</f>
        <v>0</v>
      </c>
    </row>
    <row r="2261" spans="1:2" x14ac:dyDescent="0.25">
      <c r="A2261" s="109">
        <f>'SHIFT 3'!AF58</f>
        <v>0</v>
      </c>
      <c r="B2261" s="110">
        <f>'SHIFT 3'!AG58</f>
        <v>0</v>
      </c>
    </row>
    <row r="2262" spans="1:2" x14ac:dyDescent="0.25">
      <c r="A2262" s="109">
        <f>'SHIFT 3'!AF59</f>
        <v>0</v>
      </c>
      <c r="B2262" s="110">
        <f>'SHIFT 3'!AG59</f>
        <v>0</v>
      </c>
    </row>
    <row r="2263" spans="1:2" x14ac:dyDescent="0.25">
      <c r="A2263" s="109">
        <f>'SHIFT 3'!AF60</f>
        <v>0</v>
      </c>
      <c r="B2263" s="110">
        <f>'SHIFT 3'!AG60</f>
        <v>0</v>
      </c>
    </row>
    <row r="2264" spans="1:2" x14ac:dyDescent="0.25">
      <c r="A2264" s="109">
        <f>'SHIFT 3'!AF61</f>
        <v>0</v>
      </c>
      <c r="B2264" s="110">
        <f>'SHIFT 3'!AG61</f>
        <v>0</v>
      </c>
    </row>
    <row r="2265" spans="1:2" x14ac:dyDescent="0.25">
      <c r="A2265" s="109">
        <f>'SHIFT 3'!AF62</f>
        <v>0</v>
      </c>
      <c r="B2265" s="110">
        <f>'SHIFT 3'!AG62</f>
        <v>0</v>
      </c>
    </row>
    <row r="2266" spans="1:2" x14ac:dyDescent="0.25">
      <c r="A2266" s="109">
        <f>'SHIFT 3'!AF63</f>
        <v>0</v>
      </c>
      <c r="B2266" s="110">
        <f>'SHIFT 3'!AG63</f>
        <v>0</v>
      </c>
    </row>
    <row r="2267" spans="1:2" x14ac:dyDescent="0.25">
      <c r="A2267" s="109">
        <f>'SHIFT 3'!AF64</f>
        <v>0</v>
      </c>
      <c r="B2267" s="110">
        <f>'SHIFT 3'!AG64</f>
        <v>0</v>
      </c>
    </row>
    <row r="2268" spans="1:2" x14ac:dyDescent="0.25">
      <c r="A2268" s="109">
        <f>'SHIFT 3'!AF65</f>
        <v>0</v>
      </c>
      <c r="B2268" s="110">
        <f>'SHIFT 3'!AG65</f>
        <v>0</v>
      </c>
    </row>
    <row r="2269" spans="1:2" x14ac:dyDescent="0.25">
      <c r="A2269" s="109">
        <f>'SHIFT 3'!AF66</f>
        <v>0</v>
      </c>
      <c r="B2269" s="110">
        <f>'SHIFT 3'!AG66</f>
        <v>0</v>
      </c>
    </row>
    <row r="2270" spans="1:2" x14ac:dyDescent="0.25">
      <c r="A2270" s="109">
        <f>'SHIFT 3'!AF67</f>
        <v>0</v>
      </c>
      <c r="B2270" s="110">
        <f>'SHIFT 3'!AG67</f>
        <v>0</v>
      </c>
    </row>
    <row r="2271" spans="1:2" x14ac:dyDescent="0.25">
      <c r="A2271" s="109">
        <f>'SHIFT 3'!AF68</f>
        <v>0</v>
      </c>
      <c r="B2271" s="110">
        <f>'SHIFT 3'!AG68</f>
        <v>0</v>
      </c>
    </row>
    <row r="2272" spans="1:2" x14ac:dyDescent="0.25">
      <c r="A2272" s="109">
        <f>'SHIFT 3'!AF69</f>
        <v>0</v>
      </c>
      <c r="B2272" s="110">
        <f>'SHIFT 3'!AG69</f>
        <v>0</v>
      </c>
    </row>
    <row r="2273" spans="1:2" x14ac:dyDescent="0.25">
      <c r="A2273" s="109">
        <f>'SHIFT 3'!AF70</f>
        <v>0</v>
      </c>
      <c r="B2273" s="110">
        <f>'SHIFT 3'!AG70</f>
        <v>0</v>
      </c>
    </row>
    <row r="2274" spans="1:2" x14ac:dyDescent="0.25">
      <c r="A2274" s="109">
        <f>'SHIFT 3'!AF71</f>
        <v>0</v>
      </c>
      <c r="B2274" s="110">
        <f>'SHIFT 3'!AG71</f>
        <v>0</v>
      </c>
    </row>
    <row r="2275" spans="1:2" x14ac:dyDescent="0.25">
      <c r="A2275" s="109">
        <f>'SHIFT 3'!AF72</f>
        <v>0</v>
      </c>
      <c r="B2275" s="110">
        <f>'SHIFT 3'!AG72</f>
        <v>0</v>
      </c>
    </row>
    <row r="2276" spans="1:2" x14ac:dyDescent="0.25">
      <c r="A2276" s="109">
        <f>'SHIFT 3'!AF73</f>
        <v>0</v>
      </c>
      <c r="B2276" s="110">
        <f>'SHIFT 3'!AG73</f>
        <v>0</v>
      </c>
    </row>
    <row r="2277" spans="1:2" x14ac:dyDescent="0.25">
      <c r="A2277" s="109">
        <f>'SHIFT 3'!AF74</f>
        <v>0</v>
      </c>
      <c r="B2277" s="110">
        <f>'SHIFT 3'!AG74</f>
        <v>0</v>
      </c>
    </row>
    <row r="2278" spans="1:2" x14ac:dyDescent="0.25">
      <c r="A2278" s="109">
        <f>'SHIFT 3'!AF75</f>
        <v>0</v>
      </c>
      <c r="B2278" s="110">
        <f>'SHIFT 3'!AG75</f>
        <v>0</v>
      </c>
    </row>
    <row r="2279" spans="1:2" x14ac:dyDescent="0.25">
      <c r="A2279" s="109">
        <f>'SHIFT 3'!AF76</f>
        <v>0</v>
      </c>
      <c r="B2279" s="110">
        <f>'SHIFT 3'!AG76</f>
        <v>0</v>
      </c>
    </row>
    <row r="2280" spans="1:2" x14ac:dyDescent="0.25">
      <c r="A2280" s="109">
        <f>'SHIFT 3'!AF77</f>
        <v>0</v>
      </c>
      <c r="B2280" s="110">
        <f>'SHIFT 3'!AG77</f>
        <v>0</v>
      </c>
    </row>
    <row r="2281" spans="1:2" x14ac:dyDescent="0.25">
      <c r="A2281" s="109">
        <f>'SHIFT 3'!AF78</f>
        <v>0</v>
      </c>
      <c r="B2281" s="110">
        <f>'SHIFT 3'!AG78</f>
        <v>0</v>
      </c>
    </row>
    <row r="2282" spans="1:2" x14ac:dyDescent="0.25">
      <c r="A2282" s="109">
        <f>'SHIFT 3'!AF79</f>
        <v>0</v>
      </c>
      <c r="B2282" s="110">
        <f>'SHIFT 3'!AG79</f>
        <v>0</v>
      </c>
    </row>
    <row r="2283" spans="1:2" x14ac:dyDescent="0.25">
      <c r="A2283" s="109">
        <f>'SHIFT 3'!AF80</f>
        <v>0</v>
      </c>
      <c r="B2283" s="110">
        <f>'SHIFT 3'!AG80</f>
        <v>0</v>
      </c>
    </row>
    <row r="2284" spans="1:2" x14ac:dyDescent="0.25">
      <c r="A2284" s="109">
        <f>'SHIFT 3'!AF81</f>
        <v>0</v>
      </c>
      <c r="B2284" s="110">
        <f>'SHIFT 3'!AG81</f>
        <v>0</v>
      </c>
    </row>
    <row r="2285" spans="1:2" x14ac:dyDescent="0.25">
      <c r="A2285" s="109">
        <f>'SHIFT 3'!AF82</f>
        <v>0</v>
      </c>
      <c r="B2285" s="110">
        <f>'SHIFT 3'!AG82</f>
        <v>0</v>
      </c>
    </row>
    <row r="2286" spans="1:2" x14ac:dyDescent="0.25">
      <c r="A2286" s="109">
        <f>'SHIFT 3'!AF83</f>
        <v>0</v>
      </c>
      <c r="B2286" s="110">
        <f>'SHIFT 3'!AG83</f>
        <v>0</v>
      </c>
    </row>
    <row r="2287" spans="1:2" x14ac:dyDescent="0.25">
      <c r="A2287" s="109">
        <f>'SHIFT 3'!AF84</f>
        <v>0</v>
      </c>
      <c r="B2287" s="110">
        <f>'SHIFT 3'!AG84</f>
        <v>0</v>
      </c>
    </row>
    <row r="2288" spans="1:2" x14ac:dyDescent="0.25">
      <c r="A2288" s="111">
        <f>'SHIFT 3'!AR56</f>
        <v>0</v>
      </c>
      <c r="B2288" s="110">
        <f>'SHIFT 3'!AS56</f>
        <v>0</v>
      </c>
    </row>
    <row r="2289" spans="1:2" x14ac:dyDescent="0.25">
      <c r="A2289" s="111">
        <f>'SHIFT 3'!AR57</f>
        <v>0</v>
      </c>
      <c r="B2289" s="110">
        <f>'SHIFT 3'!AS57</f>
        <v>0</v>
      </c>
    </row>
    <row r="2290" spans="1:2" x14ac:dyDescent="0.25">
      <c r="A2290" s="111">
        <f>'SHIFT 3'!AR58</f>
        <v>0</v>
      </c>
      <c r="B2290" s="110">
        <f>'SHIFT 3'!AS58</f>
        <v>0</v>
      </c>
    </row>
    <row r="2291" spans="1:2" x14ac:dyDescent="0.25">
      <c r="A2291" s="111">
        <f>'SHIFT 3'!AR59</f>
        <v>0</v>
      </c>
      <c r="B2291" s="110">
        <f>'SHIFT 3'!AS59</f>
        <v>0</v>
      </c>
    </row>
    <row r="2292" spans="1:2" x14ac:dyDescent="0.25">
      <c r="A2292" s="111">
        <f>'SHIFT 3'!AR60</f>
        <v>0</v>
      </c>
      <c r="B2292" s="110">
        <f>'SHIFT 3'!AS60</f>
        <v>0</v>
      </c>
    </row>
    <row r="2293" spans="1:2" x14ac:dyDescent="0.25">
      <c r="A2293" s="111">
        <f>'SHIFT 3'!AR61</f>
        <v>0</v>
      </c>
      <c r="B2293" s="110">
        <f>'SHIFT 3'!AS61</f>
        <v>0</v>
      </c>
    </row>
    <row r="2294" spans="1:2" x14ac:dyDescent="0.25">
      <c r="A2294" s="111">
        <f>'SHIFT 3'!AR62</f>
        <v>0</v>
      </c>
      <c r="B2294" s="110">
        <f>'SHIFT 3'!AS62</f>
        <v>0</v>
      </c>
    </row>
    <row r="2295" spans="1:2" x14ac:dyDescent="0.25">
      <c r="A2295" s="111">
        <f>'SHIFT 3'!AR63</f>
        <v>0</v>
      </c>
      <c r="B2295" s="110">
        <f>'SHIFT 3'!AS63</f>
        <v>0</v>
      </c>
    </row>
    <row r="2296" spans="1:2" x14ac:dyDescent="0.25">
      <c r="A2296" s="111">
        <f>'SHIFT 3'!AR64</f>
        <v>0</v>
      </c>
      <c r="B2296" s="110">
        <f>'SHIFT 3'!AS64</f>
        <v>0</v>
      </c>
    </row>
    <row r="2297" spans="1:2" x14ac:dyDescent="0.25">
      <c r="A2297" s="111">
        <f>'SHIFT 3'!AR65</f>
        <v>0</v>
      </c>
      <c r="B2297" s="110">
        <f>'SHIFT 3'!AS65</f>
        <v>0</v>
      </c>
    </row>
    <row r="2298" spans="1:2" x14ac:dyDescent="0.25">
      <c r="A2298" s="111">
        <f>'SHIFT 3'!AR66</f>
        <v>0</v>
      </c>
      <c r="B2298" s="110">
        <f>'SHIFT 3'!AS66</f>
        <v>0</v>
      </c>
    </row>
    <row r="2299" spans="1:2" x14ac:dyDescent="0.25">
      <c r="A2299" s="111">
        <f>'SHIFT 3'!AR67</f>
        <v>0</v>
      </c>
      <c r="B2299" s="110">
        <f>'SHIFT 3'!AS67</f>
        <v>0</v>
      </c>
    </row>
    <row r="2300" spans="1:2" x14ac:dyDescent="0.25">
      <c r="A2300" s="111">
        <f>'SHIFT 3'!AR68</f>
        <v>0</v>
      </c>
      <c r="B2300" s="110">
        <f>'SHIFT 3'!AS68</f>
        <v>0</v>
      </c>
    </row>
    <row r="2301" spans="1:2" x14ac:dyDescent="0.25">
      <c r="A2301" s="111">
        <f>'SHIFT 3'!AR69</f>
        <v>0</v>
      </c>
      <c r="B2301" s="110">
        <f>'SHIFT 3'!AS69</f>
        <v>0</v>
      </c>
    </row>
    <row r="2302" spans="1:2" x14ac:dyDescent="0.25">
      <c r="A2302" s="111">
        <f>'SHIFT 3'!AR70</f>
        <v>0</v>
      </c>
      <c r="B2302" s="110">
        <f>'SHIFT 3'!AS70</f>
        <v>0</v>
      </c>
    </row>
    <row r="2303" spans="1:2" x14ac:dyDescent="0.25">
      <c r="A2303" s="111">
        <f>'SHIFT 3'!AR71</f>
        <v>0</v>
      </c>
      <c r="B2303" s="110">
        <f>'SHIFT 3'!AS71</f>
        <v>0</v>
      </c>
    </row>
    <row r="2304" spans="1:2" x14ac:dyDescent="0.25">
      <c r="A2304" s="111">
        <f>'SHIFT 3'!AR72</f>
        <v>0</v>
      </c>
      <c r="B2304" s="110">
        <f>'SHIFT 3'!AS72</f>
        <v>0</v>
      </c>
    </row>
    <row r="2305" spans="1:2" x14ac:dyDescent="0.25">
      <c r="A2305" s="111">
        <f>'SHIFT 3'!AR73</f>
        <v>0</v>
      </c>
      <c r="B2305" s="110">
        <f>'SHIFT 3'!AS73</f>
        <v>0</v>
      </c>
    </row>
    <row r="2306" spans="1:2" x14ac:dyDescent="0.25">
      <c r="A2306" s="111">
        <f>'SHIFT 3'!AR74</f>
        <v>0</v>
      </c>
      <c r="B2306" s="110">
        <f>'SHIFT 3'!AS74</f>
        <v>0</v>
      </c>
    </row>
    <row r="2307" spans="1:2" x14ac:dyDescent="0.25">
      <c r="A2307" s="111">
        <f>'SHIFT 3'!AR75</f>
        <v>0</v>
      </c>
      <c r="B2307" s="110">
        <f>'SHIFT 3'!AS75</f>
        <v>0</v>
      </c>
    </row>
    <row r="2308" spans="1:2" x14ac:dyDescent="0.25">
      <c r="A2308" s="111">
        <f>'SHIFT 3'!AR76</f>
        <v>0</v>
      </c>
      <c r="B2308" s="110">
        <f>'SHIFT 3'!AS76</f>
        <v>0</v>
      </c>
    </row>
    <row r="2309" spans="1:2" x14ac:dyDescent="0.25">
      <c r="A2309" s="111">
        <f>'SHIFT 3'!AR77</f>
        <v>0</v>
      </c>
      <c r="B2309" s="110">
        <f>'SHIFT 3'!AS77</f>
        <v>0</v>
      </c>
    </row>
    <row r="2310" spans="1:2" x14ac:dyDescent="0.25">
      <c r="A2310" s="111">
        <f>'SHIFT 3'!AR78</f>
        <v>0</v>
      </c>
      <c r="B2310" s="110">
        <f>'SHIFT 3'!AS78</f>
        <v>0</v>
      </c>
    </row>
    <row r="2311" spans="1:2" x14ac:dyDescent="0.25">
      <c r="A2311" s="111">
        <f>'SHIFT 3'!AR79</f>
        <v>0</v>
      </c>
      <c r="B2311" s="110">
        <f>'SHIFT 3'!AS79</f>
        <v>0</v>
      </c>
    </row>
    <row r="2312" spans="1:2" x14ac:dyDescent="0.25">
      <c r="A2312" s="111">
        <f>'SHIFT 3'!AR80</f>
        <v>0</v>
      </c>
      <c r="B2312" s="110">
        <f>'SHIFT 3'!AS80</f>
        <v>0</v>
      </c>
    </row>
    <row r="2313" spans="1:2" x14ac:dyDescent="0.25">
      <c r="A2313" s="111">
        <f>'SHIFT 3'!AR81</f>
        <v>0</v>
      </c>
      <c r="B2313" s="110">
        <f>'SHIFT 3'!AS81</f>
        <v>0</v>
      </c>
    </row>
    <row r="2314" spans="1:2" x14ac:dyDescent="0.25">
      <c r="A2314" s="111">
        <f>'SHIFT 3'!AR82</f>
        <v>0</v>
      </c>
      <c r="B2314" s="110">
        <f>'SHIFT 3'!AS82</f>
        <v>0</v>
      </c>
    </row>
    <row r="2315" spans="1:2" x14ac:dyDescent="0.25">
      <c r="A2315" s="111">
        <f>'SHIFT 3'!AR83</f>
        <v>0</v>
      </c>
      <c r="B2315" s="110">
        <f>'SHIFT 3'!AS83</f>
        <v>0</v>
      </c>
    </row>
    <row r="2316" spans="1:2" x14ac:dyDescent="0.25">
      <c r="A2316" s="111">
        <f>'SHIFT 3'!AR84</f>
        <v>0</v>
      </c>
      <c r="B2316" s="110">
        <f>'SHIFT 3'!AS84</f>
        <v>0</v>
      </c>
    </row>
    <row r="2317" spans="1:2" x14ac:dyDescent="0.25">
      <c r="A2317" s="109">
        <f>'SHIFT 3'!H92</f>
        <v>0</v>
      </c>
      <c r="B2317" s="110">
        <f>'SHIFT 3'!I92</f>
        <v>0</v>
      </c>
    </row>
    <row r="2318" spans="1:2" x14ac:dyDescent="0.25">
      <c r="A2318" s="109">
        <f>'SHIFT 3'!H93</f>
        <v>0</v>
      </c>
      <c r="B2318" s="110">
        <f>'SHIFT 3'!I93</f>
        <v>0</v>
      </c>
    </row>
    <row r="2319" spans="1:2" x14ac:dyDescent="0.25">
      <c r="A2319" s="109">
        <f>'SHIFT 3'!H94</f>
        <v>0</v>
      </c>
      <c r="B2319" s="110">
        <f>'SHIFT 3'!I94</f>
        <v>0</v>
      </c>
    </row>
    <row r="2320" spans="1:2" x14ac:dyDescent="0.25">
      <c r="A2320" s="109">
        <f>'SHIFT 3'!H95</f>
        <v>0</v>
      </c>
      <c r="B2320" s="110">
        <f>'SHIFT 3'!I95</f>
        <v>0</v>
      </c>
    </row>
    <row r="2321" spans="1:2" x14ac:dyDescent="0.25">
      <c r="A2321" s="109">
        <f>'SHIFT 3'!H96</f>
        <v>0</v>
      </c>
      <c r="B2321" s="110">
        <f>'SHIFT 3'!I96</f>
        <v>0</v>
      </c>
    </row>
    <row r="2322" spans="1:2" x14ac:dyDescent="0.25">
      <c r="A2322" s="109">
        <f>'SHIFT 3'!H97</f>
        <v>0</v>
      </c>
      <c r="B2322" s="110">
        <f>'SHIFT 3'!I97</f>
        <v>0</v>
      </c>
    </row>
    <row r="2323" spans="1:2" x14ac:dyDescent="0.25">
      <c r="A2323" s="109">
        <f>'SHIFT 3'!H98</f>
        <v>0</v>
      </c>
      <c r="B2323" s="110">
        <f>'SHIFT 3'!I98</f>
        <v>0</v>
      </c>
    </row>
    <row r="2324" spans="1:2" x14ac:dyDescent="0.25">
      <c r="A2324" s="109">
        <f>'SHIFT 3'!H99</f>
        <v>0</v>
      </c>
      <c r="B2324" s="110">
        <f>'SHIFT 3'!I99</f>
        <v>0</v>
      </c>
    </row>
    <row r="2325" spans="1:2" x14ac:dyDescent="0.25">
      <c r="A2325" s="109">
        <f>'SHIFT 3'!H100</f>
        <v>0</v>
      </c>
      <c r="B2325" s="110">
        <f>'SHIFT 3'!I100</f>
        <v>0</v>
      </c>
    </row>
    <row r="2326" spans="1:2" x14ac:dyDescent="0.25">
      <c r="A2326" s="109">
        <f>'SHIFT 3'!H101</f>
        <v>0</v>
      </c>
      <c r="B2326" s="110">
        <f>'SHIFT 3'!I101</f>
        <v>0</v>
      </c>
    </row>
    <row r="2327" spans="1:2" x14ac:dyDescent="0.25">
      <c r="A2327" s="109">
        <f>'SHIFT 3'!H102</f>
        <v>0</v>
      </c>
      <c r="B2327" s="110">
        <f>'SHIFT 3'!I102</f>
        <v>0</v>
      </c>
    </row>
    <row r="2328" spans="1:2" x14ac:dyDescent="0.25">
      <c r="A2328" s="109">
        <f>'SHIFT 3'!H103</f>
        <v>0</v>
      </c>
      <c r="B2328" s="110">
        <f>'SHIFT 3'!I103</f>
        <v>0</v>
      </c>
    </row>
    <row r="2329" spans="1:2" x14ac:dyDescent="0.25">
      <c r="A2329" s="109">
        <f>'SHIFT 3'!H104</f>
        <v>0</v>
      </c>
      <c r="B2329" s="110">
        <f>'SHIFT 3'!I104</f>
        <v>0</v>
      </c>
    </row>
    <row r="2330" spans="1:2" x14ac:dyDescent="0.25">
      <c r="A2330" s="109">
        <f>'SHIFT 3'!H105</f>
        <v>0</v>
      </c>
      <c r="B2330" s="110">
        <f>'SHIFT 3'!I105</f>
        <v>0</v>
      </c>
    </row>
    <row r="2331" spans="1:2" x14ac:dyDescent="0.25">
      <c r="A2331" s="109">
        <f>'SHIFT 3'!H106</f>
        <v>0</v>
      </c>
      <c r="B2331" s="110">
        <f>'SHIFT 3'!I106</f>
        <v>0</v>
      </c>
    </row>
    <row r="2332" spans="1:2" x14ac:dyDescent="0.25">
      <c r="A2332" s="109">
        <f>'SHIFT 3'!H107</f>
        <v>0</v>
      </c>
      <c r="B2332" s="110">
        <f>'SHIFT 3'!I107</f>
        <v>0</v>
      </c>
    </row>
    <row r="2333" spans="1:2" x14ac:dyDescent="0.25">
      <c r="A2333" s="109">
        <f>'SHIFT 3'!H108</f>
        <v>0</v>
      </c>
      <c r="B2333" s="110">
        <f>'SHIFT 3'!I108</f>
        <v>0</v>
      </c>
    </row>
    <row r="2334" spans="1:2" x14ac:dyDescent="0.25">
      <c r="A2334" s="109">
        <f>'SHIFT 3'!H109</f>
        <v>0</v>
      </c>
      <c r="B2334" s="110">
        <f>'SHIFT 3'!I109</f>
        <v>0</v>
      </c>
    </row>
    <row r="2335" spans="1:2" x14ac:dyDescent="0.25">
      <c r="A2335" s="109">
        <f>'SHIFT 3'!H110</f>
        <v>0</v>
      </c>
      <c r="B2335" s="110">
        <f>'SHIFT 3'!I110</f>
        <v>0</v>
      </c>
    </row>
    <row r="2336" spans="1:2" x14ac:dyDescent="0.25">
      <c r="A2336" s="109">
        <f>'SHIFT 3'!H111</f>
        <v>0</v>
      </c>
      <c r="B2336" s="110">
        <f>'SHIFT 3'!I111</f>
        <v>0</v>
      </c>
    </row>
    <row r="2337" spans="1:2" x14ac:dyDescent="0.25">
      <c r="A2337" s="109">
        <f>'SHIFT 3'!H112</f>
        <v>0</v>
      </c>
      <c r="B2337" s="110">
        <f>'SHIFT 3'!I112</f>
        <v>0</v>
      </c>
    </row>
    <row r="2338" spans="1:2" x14ac:dyDescent="0.25">
      <c r="A2338" s="109">
        <f>'SHIFT 3'!H113</f>
        <v>0</v>
      </c>
      <c r="B2338" s="110">
        <f>'SHIFT 3'!I113</f>
        <v>0</v>
      </c>
    </row>
    <row r="2339" spans="1:2" x14ac:dyDescent="0.25">
      <c r="A2339" s="109">
        <f>'SHIFT 3'!H114</f>
        <v>0</v>
      </c>
      <c r="B2339" s="110">
        <f>'SHIFT 3'!I114</f>
        <v>0</v>
      </c>
    </row>
    <row r="2340" spans="1:2" x14ac:dyDescent="0.25">
      <c r="A2340" s="109">
        <f>'SHIFT 3'!H115</f>
        <v>0</v>
      </c>
      <c r="B2340" s="110">
        <f>'SHIFT 3'!I115</f>
        <v>0</v>
      </c>
    </row>
    <row r="2341" spans="1:2" x14ac:dyDescent="0.25">
      <c r="A2341" s="109">
        <f>'SHIFT 3'!H116</f>
        <v>0</v>
      </c>
      <c r="B2341" s="110">
        <f>'SHIFT 3'!I116</f>
        <v>0</v>
      </c>
    </row>
    <row r="2342" spans="1:2" x14ac:dyDescent="0.25">
      <c r="A2342" s="109">
        <f>'SHIFT 3'!H117</f>
        <v>0</v>
      </c>
      <c r="B2342" s="110">
        <f>'SHIFT 3'!I117</f>
        <v>0</v>
      </c>
    </row>
    <row r="2343" spans="1:2" x14ac:dyDescent="0.25">
      <c r="A2343" s="109">
        <f>'SHIFT 3'!H118</f>
        <v>0</v>
      </c>
      <c r="B2343" s="110">
        <f>'SHIFT 3'!I118</f>
        <v>0</v>
      </c>
    </row>
    <row r="2344" spans="1:2" x14ac:dyDescent="0.25">
      <c r="A2344" s="109">
        <f>'SHIFT 3'!H119</f>
        <v>0</v>
      </c>
      <c r="B2344" s="110">
        <f>'SHIFT 3'!I119</f>
        <v>0</v>
      </c>
    </row>
    <row r="2345" spans="1:2" x14ac:dyDescent="0.25">
      <c r="A2345" s="109">
        <f>'SHIFT 3'!H120</f>
        <v>0</v>
      </c>
      <c r="B2345" s="110">
        <f>'SHIFT 3'!I120</f>
        <v>0</v>
      </c>
    </row>
    <row r="2346" spans="1:2" x14ac:dyDescent="0.25">
      <c r="A2346" s="109">
        <f>'SHIFT 3'!H121</f>
        <v>0</v>
      </c>
      <c r="B2346" s="110">
        <f>'SHIFT 3'!I121</f>
        <v>0</v>
      </c>
    </row>
    <row r="2347" spans="1:2" x14ac:dyDescent="0.25">
      <c r="A2347" s="109">
        <f>'SHIFT 3'!H122</f>
        <v>0</v>
      </c>
      <c r="B2347" s="110">
        <f>'SHIFT 3'!I122</f>
        <v>0</v>
      </c>
    </row>
    <row r="2348" spans="1:2" x14ac:dyDescent="0.25">
      <c r="A2348" s="109">
        <f>'SHIFT 3'!H123</f>
        <v>0</v>
      </c>
      <c r="B2348" s="110">
        <f>'SHIFT 3'!I123</f>
        <v>0</v>
      </c>
    </row>
    <row r="2349" spans="1:2" x14ac:dyDescent="0.25">
      <c r="A2349" s="109">
        <f>'SHIFT 3'!H124</f>
        <v>0</v>
      </c>
      <c r="B2349" s="110">
        <f>'SHIFT 3'!I124</f>
        <v>0</v>
      </c>
    </row>
    <row r="2350" spans="1:2" x14ac:dyDescent="0.25">
      <c r="A2350" s="109">
        <f>'SHIFT 3'!H125</f>
        <v>0</v>
      </c>
      <c r="B2350" s="110">
        <f>'SHIFT 3'!I125</f>
        <v>0</v>
      </c>
    </row>
    <row r="2351" spans="1:2" x14ac:dyDescent="0.25">
      <c r="A2351" s="109">
        <f>'SHIFT 3'!H126</f>
        <v>0</v>
      </c>
      <c r="B2351" s="110">
        <f>'SHIFT 3'!I126</f>
        <v>0</v>
      </c>
    </row>
    <row r="2352" spans="1:2" x14ac:dyDescent="0.25">
      <c r="A2352" s="109">
        <f>'SHIFT 3'!H127</f>
        <v>0</v>
      </c>
      <c r="B2352" s="110">
        <f>'SHIFT 3'!I127</f>
        <v>0</v>
      </c>
    </row>
    <row r="2353" spans="1:2" x14ac:dyDescent="0.25">
      <c r="A2353" s="109">
        <f>'SHIFT 3'!H128</f>
        <v>0</v>
      </c>
      <c r="B2353" s="110">
        <f>'SHIFT 3'!I128</f>
        <v>0</v>
      </c>
    </row>
    <row r="2354" spans="1:2" x14ac:dyDescent="0.25">
      <c r="A2354" s="109">
        <f>'SHIFT 3'!H129</f>
        <v>0</v>
      </c>
      <c r="B2354" s="110">
        <f>'SHIFT 3'!I129</f>
        <v>0</v>
      </c>
    </row>
    <row r="2355" spans="1:2" x14ac:dyDescent="0.25">
      <c r="A2355" s="109">
        <f>'SHIFT 3'!H130</f>
        <v>0</v>
      </c>
      <c r="B2355" s="110">
        <f>'SHIFT 3'!I130</f>
        <v>0</v>
      </c>
    </row>
    <row r="2356" spans="1:2" x14ac:dyDescent="0.25">
      <c r="A2356" s="109">
        <f>'SHIFT 3'!H131</f>
        <v>0</v>
      </c>
      <c r="B2356" s="110">
        <f>'SHIFT 3'!I131</f>
        <v>0</v>
      </c>
    </row>
    <row r="2357" spans="1:2" x14ac:dyDescent="0.25">
      <c r="A2357" s="109">
        <f>'SHIFT 3'!H132</f>
        <v>0</v>
      </c>
      <c r="B2357" s="110">
        <f>'SHIFT 3'!I132</f>
        <v>0</v>
      </c>
    </row>
    <row r="2358" spans="1:2" x14ac:dyDescent="0.25">
      <c r="A2358" s="109">
        <f>'SHIFT 3'!H133</f>
        <v>0</v>
      </c>
      <c r="B2358" s="110">
        <f>'SHIFT 3'!I133</f>
        <v>0</v>
      </c>
    </row>
    <row r="2359" spans="1:2" x14ac:dyDescent="0.25">
      <c r="A2359" s="109">
        <f>'SHIFT 3'!H134</f>
        <v>0</v>
      </c>
      <c r="B2359" s="110">
        <f>'SHIFT 3'!I134</f>
        <v>0</v>
      </c>
    </row>
    <row r="2360" spans="1:2" x14ac:dyDescent="0.25">
      <c r="A2360" s="109">
        <f>'SHIFT 3'!H135</f>
        <v>0</v>
      </c>
      <c r="B2360" s="110">
        <f>'SHIFT 3'!I135</f>
        <v>0</v>
      </c>
    </row>
    <row r="2361" spans="1:2" x14ac:dyDescent="0.25">
      <c r="A2361" s="109">
        <f>'SHIFT 3'!H136</f>
        <v>0</v>
      </c>
      <c r="B2361" s="110">
        <f>'SHIFT 3'!I136</f>
        <v>0</v>
      </c>
    </row>
    <row r="2362" spans="1:2" x14ac:dyDescent="0.25">
      <c r="A2362" s="109">
        <f>'SHIFT 3'!H137</f>
        <v>0</v>
      </c>
      <c r="B2362" s="110">
        <f>'SHIFT 3'!I137</f>
        <v>0</v>
      </c>
    </row>
    <row r="2363" spans="1:2" x14ac:dyDescent="0.25">
      <c r="A2363" s="109">
        <f>'SHIFT 3'!H138</f>
        <v>0</v>
      </c>
      <c r="B2363" s="110">
        <f>'SHIFT 3'!I138</f>
        <v>0</v>
      </c>
    </row>
    <row r="2364" spans="1:2" x14ac:dyDescent="0.25">
      <c r="A2364" s="109">
        <f>'SHIFT 3'!H139</f>
        <v>0</v>
      </c>
      <c r="B2364" s="110">
        <f>'SHIFT 3'!I139</f>
        <v>0</v>
      </c>
    </row>
    <row r="2365" spans="1:2" x14ac:dyDescent="0.25">
      <c r="A2365" s="109">
        <f>'SHIFT 3'!H140</f>
        <v>0</v>
      </c>
      <c r="B2365" s="110">
        <f>'SHIFT 3'!I140</f>
        <v>0</v>
      </c>
    </row>
    <row r="2366" spans="1:2" x14ac:dyDescent="0.25">
      <c r="A2366" s="109">
        <f>'SHIFT 3'!H141</f>
        <v>0</v>
      </c>
      <c r="B2366" s="110">
        <f>'SHIFT 3'!I141</f>
        <v>0</v>
      </c>
    </row>
    <row r="2367" spans="1:2" x14ac:dyDescent="0.25">
      <c r="A2367" s="109">
        <f>'SHIFT 3'!H142</f>
        <v>0</v>
      </c>
      <c r="B2367" s="110">
        <f>'SHIFT 3'!I142</f>
        <v>0</v>
      </c>
    </row>
    <row r="2368" spans="1:2" x14ac:dyDescent="0.25">
      <c r="A2368" s="109">
        <f>'SHIFT 3'!H143</f>
        <v>0</v>
      </c>
      <c r="B2368" s="110">
        <f>'SHIFT 3'!I143</f>
        <v>0</v>
      </c>
    </row>
    <row r="2369" spans="1:2" x14ac:dyDescent="0.25">
      <c r="A2369" s="109">
        <f>'SHIFT 3'!H144</f>
        <v>0</v>
      </c>
      <c r="B2369" s="110">
        <f>'SHIFT 3'!I144</f>
        <v>0</v>
      </c>
    </row>
    <row r="2370" spans="1:2" x14ac:dyDescent="0.25">
      <c r="A2370" s="109">
        <f>'SHIFT 3'!H145</f>
        <v>0</v>
      </c>
      <c r="B2370" s="110">
        <f>'SHIFT 3'!I145</f>
        <v>0</v>
      </c>
    </row>
    <row r="2371" spans="1:2" x14ac:dyDescent="0.25">
      <c r="A2371" s="109">
        <f>'SHIFT 3'!H146</f>
        <v>0</v>
      </c>
      <c r="B2371" s="110">
        <f>'SHIFT 3'!I146</f>
        <v>0</v>
      </c>
    </row>
    <row r="2372" spans="1:2" x14ac:dyDescent="0.25">
      <c r="A2372" s="109">
        <f>'SHIFT 3'!H147</f>
        <v>0</v>
      </c>
      <c r="B2372" s="110">
        <f>'SHIFT 3'!I147</f>
        <v>0</v>
      </c>
    </row>
    <row r="2373" spans="1:2" x14ac:dyDescent="0.25">
      <c r="A2373" s="109">
        <f>'SHIFT 3'!H148</f>
        <v>0</v>
      </c>
      <c r="B2373" s="110">
        <f>'SHIFT 3'!I148</f>
        <v>0</v>
      </c>
    </row>
    <row r="2374" spans="1:2" x14ac:dyDescent="0.25">
      <c r="A2374" s="109">
        <f>'SHIFT 3'!H149</f>
        <v>0</v>
      </c>
      <c r="B2374" s="110">
        <f>'SHIFT 3'!I149</f>
        <v>0</v>
      </c>
    </row>
    <row r="2375" spans="1:2" x14ac:dyDescent="0.25">
      <c r="A2375" s="109">
        <f>'SHIFT 3'!H150</f>
        <v>0</v>
      </c>
      <c r="B2375" s="110">
        <f>'SHIFT 3'!I150</f>
        <v>0</v>
      </c>
    </row>
    <row r="2376" spans="1:2" x14ac:dyDescent="0.25">
      <c r="A2376" s="109">
        <f>'SHIFT 3'!H151</f>
        <v>0</v>
      </c>
      <c r="B2376" s="110">
        <f>'SHIFT 3'!I151</f>
        <v>0</v>
      </c>
    </row>
    <row r="2377" spans="1:2" x14ac:dyDescent="0.25">
      <c r="A2377" s="109">
        <f>'SHIFT 3'!H152</f>
        <v>0</v>
      </c>
      <c r="B2377" s="110">
        <f>'SHIFT 3'!I152</f>
        <v>0</v>
      </c>
    </row>
    <row r="2378" spans="1:2" x14ac:dyDescent="0.25">
      <c r="A2378" s="109">
        <f>'SHIFT 3'!H153</f>
        <v>0</v>
      </c>
      <c r="B2378" s="110">
        <f>'SHIFT 3'!I153</f>
        <v>0</v>
      </c>
    </row>
    <row r="2379" spans="1:2" x14ac:dyDescent="0.25">
      <c r="A2379" s="109">
        <f>'SHIFT 3'!H154</f>
        <v>0</v>
      </c>
      <c r="B2379" s="110">
        <f>'SHIFT 3'!I154</f>
        <v>0</v>
      </c>
    </row>
    <row r="2380" spans="1:2" x14ac:dyDescent="0.25">
      <c r="A2380" s="109">
        <f>'SHIFT 3'!H155</f>
        <v>0</v>
      </c>
      <c r="B2380" s="110">
        <f>'SHIFT 3'!I155</f>
        <v>0</v>
      </c>
    </row>
    <row r="2381" spans="1:2" x14ac:dyDescent="0.25">
      <c r="A2381" s="109">
        <f>'SHIFT 3'!H156</f>
        <v>0</v>
      </c>
      <c r="B2381" s="110">
        <f>'SHIFT 3'!I156</f>
        <v>0</v>
      </c>
    </row>
    <row r="2382" spans="1:2" x14ac:dyDescent="0.25">
      <c r="A2382" s="109">
        <f>'SHIFT 3'!H157</f>
        <v>0</v>
      </c>
      <c r="B2382" s="110">
        <f>'SHIFT 3'!I157</f>
        <v>0</v>
      </c>
    </row>
    <row r="2383" spans="1:2" x14ac:dyDescent="0.25">
      <c r="A2383" s="109">
        <f>'SHIFT 3'!H158</f>
        <v>0</v>
      </c>
      <c r="B2383" s="110">
        <f>'SHIFT 3'!I158</f>
        <v>0</v>
      </c>
    </row>
    <row r="2384" spans="1:2" x14ac:dyDescent="0.25">
      <c r="A2384" s="109">
        <f>'SHIFT 3'!H159</f>
        <v>0</v>
      </c>
      <c r="B2384" s="110">
        <f>'SHIFT 3'!I159</f>
        <v>0</v>
      </c>
    </row>
    <row r="2385" spans="1:2" x14ac:dyDescent="0.25">
      <c r="A2385" s="109">
        <f>'SHIFT 3'!H160</f>
        <v>0</v>
      </c>
      <c r="B2385" s="110">
        <f>'SHIFT 3'!I160</f>
        <v>0</v>
      </c>
    </row>
    <row r="2386" spans="1:2" x14ac:dyDescent="0.25">
      <c r="A2386" s="109">
        <f>'SHIFT 3'!H161</f>
        <v>0</v>
      </c>
      <c r="B2386" s="110">
        <f>'SHIFT 3'!I161</f>
        <v>0</v>
      </c>
    </row>
    <row r="2387" spans="1:2" x14ac:dyDescent="0.25">
      <c r="A2387" s="109">
        <f>'SHIFT 3'!H162</f>
        <v>0</v>
      </c>
      <c r="B2387" s="110">
        <f>'SHIFT 3'!I162</f>
        <v>0</v>
      </c>
    </row>
    <row r="2388" spans="1:2" x14ac:dyDescent="0.25">
      <c r="A2388" s="109">
        <f>'SHIFT 3'!H163</f>
        <v>0</v>
      </c>
      <c r="B2388" s="110">
        <f>'SHIFT 3'!I163</f>
        <v>0</v>
      </c>
    </row>
    <row r="2389" spans="1:2" x14ac:dyDescent="0.25">
      <c r="A2389" s="109">
        <f>'SHIFT 3'!H164</f>
        <v>0</v>
      </c>
      <c r="B2389" s="110">
        <f>'SHIFT 3'!I164</f>
        <v>0</v>
      </c>
    </row>
    <row r="2390" spans="1:2" x14ac:dyDescent="0.25">
      <c r="A2390" s="109">
        <f>'SHIFT 3'!H165</f>
        <v>0</v>
      </c>
      <c r="B2390" s="110">
        <f>'SHIFT 3'!I165</f>
        <v>0</v>
      </c>
    </row>
    <row r="2391" spans="1:2" x14ac:dyDescent="0.25">
      <c r="A2391" s="109">
        <f>'SHIFT 3'!H166</f>
        <v>0</v>
      </c>
      <c r="B2391" s="110">
        <f>'SHIFT 3'!I166</f>
        <v>0</v>
      </c>
    </row>
    <row r="2392" spans="1:2" x14ac:dyDescent="0.25">
      <c r="A2392" s="109">
        <f>'SHIFT 3'!H167</f>
        <v>0</v>
      </c>
      <c r="B2392" s="110">
        <f>'SHIFT 3'!I167</f>
        <v>0</v>
      </c>
    </row>
    <row r="2393" spans="1:2" x14ac:dyDescent="0.25">
      <c r="A2393" s="109">
        <f>'SHIFT 3'!H168</f>
        <v>0</v>
      </c>
      <c r="B2393" s="110">
        <f>'SHIFT 3'!I168</f>
        <v>0</v>
      </c>
    </row>
    <row r="2394" spans="1:2" x14ac:dyDescent="0.25">
      <c r="A2394" s="109">
        <f>'SHIFT 3'!H169</f>
        <v>0</v>
      </c>
      <c r="B2394" s="110">
        <f>'SHIFT 3'!I169</f>
        <v>0</v>
      </c>
    </row>
    <row r="2395" spans="1:2" x14ac:dyDescent="0.25">
      <c r="A2395" s="109">
        <f>'SHIFT 3'!H170</f>
        <v>0</v>
      </c>
      <c r="B2395" s="110">
        <f>'SHIFT 3'!I170</f>
        <v>0</v>
      </c>
    </row>
    <row r="2396" spans="1:2" x14ac:dyDescent="0.25">
      <c r="A2396" s="109">
        <f>'SHIFT 3'!H171</f>
        <v>0</v>
      </c>
      <c r="B2396" s="110">
        <f>'SHIFT 3'!I171</f>
        <v>0</v>
      </c>
    </row>
    <row r="2397" spans="1:2" x14ac:dyDescent="0.25">
      <c r="A2397" s="109">
        <f>'SHIFT 3'!H172</f>
        <v>0</v>
      </c>
      <c r="B2397" s="110">
        <f>'SHIFT 3'!I172</f>
        <v>0</v>
      </c>
    </row>
    <row r="2398" spans="1:2" x14ac:dyDescent="0.25">
      <c r="A2398" s="109">
        <f>'SHIFT 3'!H173</f>
        <v>0</v>
      </c>
      <c r="B2398" s="110">
        <f>'SHIFT 3'!I173</f>
        <v>0</v>
      </c>
    </row>
    <row r="2399" spans="1:2" x14ac:dyDescent="0.25">
      <c r="A2399" s="109">
        <f>'SHIFT 3'!H174</f>
        <v>0</v>
      </c>
      <c r="B2399" s="110">
        <f>'SHIFT 3'!I174</f>
        <v>0</v>
      </c>
    </row>
    <row r="2400" spans="1:2" x14ac:dyDescent="0.25">
      <c r="A2400" s="109">
        <f>'SHIFT 3'!H175</f>
        <v>0</v>
      </c>
      <c r="B2400" s="110">
        <f>'SHIFT 3'!I175</f>
        <v>0</v>
      </c>
    </row>
    <row r="2401" spans="1:2" x14ac:dyDescent="0.25">
      <c r="A2401" s="109">
        <f>'SHIFT 3'!H176</f>
        <v>0</v>
      </c>
      <c r="B2401" s="110">
        <f>'SHIFT 3'!I176</f>
        <v>0</v>
      </c>
    </row>
    <row r="2402" spans="1:2" x14ac:dyDescent="0.25">
      <c r="A2402" s="109">
        <f>'SHIFT 3'!H177</f>
        <v>0</v>
      </c>
      <c r="B2402" s="110">
        <f>'SHIFT 3'!I177</f>
        <v>0</v>
      </c>
    </row>
    <row r="2403" spans="1:2" x14ac:dyDescent="0.25">
      <c r="A2403" s="109">
        <f>'SHIFT 3'!H178</f>
        <v>0</v>
      </c>
      <c r="B2403" s="110">
        <f>'SHIFT 3'!I178</f>
        <v>0</v>
      </c>
    </row>
    <row r="2404" spans="1:2" x14ac:dyDescent="0.25">
      <c r="A2404" s="109">
        <f>'SHIFT 3'!H179</f>
        <v>0</v>
      </c>
      <c r="B2404" s="110">
        <f>'SHIFT 3'!I179</f>
        <v>0</v>
      </c>
    </row>
    <row r="2405" spans="1:2" x14ac:dyDescent="0.25">
      <c r="A2405" s="109">
        <f>'SHIFT 3'!H180</f>
        <v>0</v>
      </c>
      <c r="B2405" s="110">
        <f>'SHIFT 3'!I180</f>
        <v>0</v>
      </c>
    </row>
    <row r="2406" spans="1:2" x14ac:dyDescent="0.25">
      <c r="A2406" s="109">
        <f>'SHIFT 3'!H181</f>
        <v>0</v>
      </c>
      <c r="B2406" s="110">
        <f>'SHIFT 3'!I181</f>
        <v>0</v>
      </c>
    </row>
    <row r="2407" spans="1:2" x14ac:dyDescent="0.25">
      <c r="A2407" s="109">
        <f>'SHIFT 3'!H182</f>
        <v>0</v>
      </c>
      <c r="B2407" s="110">
        <f>'SHIFT 3'!I182</f>
        <v>0</v>
      </c>
    </row>
    <row r="2408" spans="1:2" x14ac:dyDescent="0.25">
      <c r="A2408" s="109">
        <f>'SHIFT 3'!H183</f>
        <v>0</v>
      </c>
      <c r="B2408" s="110">
        <f>'SHIFT 3'!I183</f>
        <v>0</v>
      </c>
    </row>
    <row r="2409" spans="1:2" x14ac:dyDescent="0.25">
      <c r="A2409" s="109">
        <f>'SHIFT 3'!H184</f>
        <v>0</v>
      </c>
      <c r="B2409" s="110">
        <f>'SHIFT 3'!I184</f>
        <v>0</v>
      </c>
    </row>
    <row r="2410" spans="1:2" x14ac:dyDescent="0.25">
      <c r="A2410" s="109">
        <f>'SHIFT 3'!H185</f>
        <v>0</v>
      </c>
      <c r="B2410" s="110">
        <f>'SHIFT 3'!I185</f>
        <v>0</v>
      </c>
    </row>
    <row r="2411" spans="1:2" x14ac:dyDescent="0.25">
      <c r="A2411" s="109">
        <f>'SHIFT 3'!H186</f>
        <v>0</v>
      </c>
      <c r="B2411" s="110">
        <f>'SHIFT 3'!I186</f>
        <v>0</v>
      </c>
    </row>
    <row r="2412" spans="1:2" x14ac:dyDescent="0.25">
      <c r="A2412" s="109">
        <f>'SHIFT 3'!H187</f>
        <v>0</v>
      </c>
      <c r="B2412" s="110">
        <f>'SHIFT 3'!I187</f>
        <v>0</v>
      </c>
    </row>
    <row r="2413" spans="1:2" x14ac:dyDescent="0.25">
      <c r="A2413" s="109">
        <f>'SHIFT 3'!H188</f>
        <v>0</v>
      </c>
      <c r="B2413" s="110">
        <f>'SHIFT 3'!I188</f>
        <v>0</v>
      </c>
    </row>
    <row r="2414" spans="1:2" x14ac:dyDescent="0.25">
      <c r="A2414" s="109">
        <f>'SHIFT 3'!H189</f>
        <v>0</v>
      </c>
      <c r="B2414" s="110">
        <f>'SHIFT 3'!I189</f>
        <v>0</v>
      </c>
    </row>
    <row r="2415" spans="1:2" x14ac:dyDescent="0.25">
      <c r="A2415" s="109">
        <f>'SHIFT 3'!H190</f>
        <v>0</v>
      </c>
      <c r="B2415" s="110">
        <f>'SHIFT 3'!I190</f>
        <v>0</v>
      </c>
    </row>
    <row r="2416" spans="1:2" x14ac:dyDescent="0.25">
      <c r="A2416" s="109">
        <f>'SHIFT 3'!H191</f>
        <v>0</v>
      </c>
      <c r="B2416" s="110">
        <f>'SHIFT 3'!I191</f>
        <v>0</v>
      </c>
    </row>
    <row r="2417" spans="1:2" x14ac:dyDescent="0.25">
      <c r="A2417" s="109">
        <f>'SHIFT 3'!H192</f>
        <v>0</v>
      </c>
      <c r="B2417" s="110">
        <f>'SHIFT 3'!I192</f>
        <v>0</v>
      </c>
    </row>
    <row r="2418" spans="1:2" x14ac:dyDescent="0.25">
      <c r="A2418" s="109">
        <f>'SHIFT 3'!H193</f>
        <v>0</v>
      </c>
      <c r="B2418" s="110">
        <f>'SHIFT 3'!I193</f>
        <v>0</v>
      </c>
    </row>
    <row r="2419" spans="1:2" x14ac:dyDescent="0.25">
      <c r="A2419" s="109">
        <f>'SHIFT 3'!H194</f>
        <v>0</v>
      </c>
      <c r="B2419" s="110">
        <f>'SHIFT 3'!I194</f>
        <v>0</v>
      </c>
    </row>
    <row r="2420" spans="1:2" x14ac:dyDescent="0.25">
      <c r="A2420" s="109">
        <f>'SHIFT 3'!H195</f>
        <v>0</v>
      </c>
      <c r="B2420" s="110">
        <f>'SHIFT 3'!I195</f>
        <v>0</v>
      </c>
    </row>
    <row r="2421" spans="1:2" x14ac:dyDescent="0.25">
      <c r="A2421" s="109">
        <f>'SHIFT 3'!H196</f>
        <v>0</v>
      </c>
      <c r="B2421" s="110">
        <f>'SHIFT 3'!I196</f>
        <v>0</v>
      </c>
    </row>
    <row r="2422" spans="1:2" x14ac:dyDescent="0.25">
      <c r="A2422" s="109">
        <f>'SHIFT 3'!H197</f>
        <v>0</v>
      </c>
      <c r="B2422" s="110">
        <f>'SHIFT 3'!I197</f>
        <v>0</v>
      </c>
    </row>
    <row r="2423" spans="1:2" x14ac:dyDescent="0.25">
      <c r="A2423" s="109">
        <f>'SHIFT 3'!H198</f>
        <v>0</v>
      </c>
      <c r="B2423" s="110">
        <f>'SHIFT 3'!I198</f>
        <v>0</v>
      </c>
    </row>
    <row r="2424" spans="1:2" x14ac:dyDescent="0.25">
      <c r="A2424" s="109">
        <f>'SHIFT 3'!H199</f>
        <v>0</v>
      </c>
      <c r="B2424" s="110">
        <f>'SHIFT 3'!I199</f>
        <v>0</v>
      </c>
    </row>
    <row r="2425" spans="1:2" x14ac:dyDescent="0.25">
      <c r="A2425" s="109">
        <f>'SHIFT 3'!H200</f>
        <v>0</v>
      </c>
      <c r="B2425" s="110">
        <f>'SHIFT 3'!I200</f>
        <v>0</v>
      </c>
    </row>
    <row r="2426" spans="1:2" x14ac:dyDescent="0.25">
      <c r="A2426" s="109">
        <f>'SHIFT 3'!H201</f>
        <v>0</v>
      </c>
      <c r="B2426" s="110">
        <f>'SHIFT 3'!I201</f>
        <v>0</v>
      </c>
    </row>
    <row r="2427" spans="1:2" x14ac:dyDescent="0.25">
      <c r="A2427" s="109">
        <f>'SHIFT 3'!H202</f>
        <v>0</v>
      </c>
      <c r="B2427" s="110">
        <f>'SHIFT 3'!I202</f>
        <v>0</v>
      </c>
    </row>
    <row r="2428" spans="1:2" x14ac:dyDescent="0.25">
      <c r="A2428" s="109">
        <f>'SHIFT 3'!H203</f>
        <v>0</v>
      </c>
      <c r="B2428" s="110">
        <f>'SHIFT 3'!I203</f>
        <v>0</v>
      </c>
    </row>
    <row r="2429" spans="1:2" x14ac:dyDescent="0.25">
      <c r="A2429" s="109">
        <f>'SHIFT 3'!H204</f>
        <v>0</v>
      </c>
      <c r="B2429" s="110">
        <f>'SHIFT 3'!I204</f>
        <v>0</v>
      </c>
    </row>
    <row r="2430" spans="1:2" x14ac:dyDescent="0.25">
      <c r="A2430" s="109">
        <f>'SHIFT 3'!H205</f>
        <v>0</v>
      </c>
      <c r="B2430" s="110">
        <f>'SHIFT 3'!I205</f>
        <v>0</v>
      </c>
    </row>
    <row r="2431" spans="1:2" x14ac:dyDescent="0.25">
      <c r="A2431" s="109">
        <f>'SHIFT 3'!H206</f>
        <v>0</v>
      </c>
      <c r="B2431" s="110">
        <f>'SHIFT 3'!I206</f>
        <v>0</v>
      </c>
    </row>
    <row r="2432" spans="1:2" x14ac:dyDescent="0.25">
      <c r="A2432" s="109">
        <f>'SHIFT 3'!H207</f>
        <v>0</v>
      </c>
      <c r="B2432" s="110">
        <f>'SHIFT 3'!I207</f>
        <v>0</v>
      </c>
    </row>
    <row r="2433" spans="1:2" x14ac:dyDescent="0.25">
      <c r="A2433" s="109">
        <f>'SHIFT 3'!H208</f>
        <v>0</v>
      </c>
      <c r="B2433" s="110">
        <f>'SHIFT 3'!I208</f>
        <v>0</v>
      </c>
    </row>
    <row r="2434" spans="1:2" x14ac:dyDescent="0.25">
      <c r="A2434" s="109">
        <f>'SHIFT 3'!H209</f>
        <v>0</v>
      </c>
      <c r="B2434" s="110">
        <f>'SHIFT 3'!I209</f>
        <v>0</v>
      </c>
    </row>
    <row r="2435" spans="1:2" x14ac:dyDescent="0.25">
      <c r="A2435" s="109">
        <f>'SHIFT 3'!H210</f>
        <v>0</v>
      </c>
      <c r="B2435" s="110">
        <f>'SHIFT 3'!I210</f>
        <v>0</v>
      </c>
    </row>
    <row r="2436" spans="1:2" x14ac:dyDescent="0.25">
      <c r="A2436" s="109">
        <f>'SHIFT 3'!H211</f>
        <v>0</v>
      </c>
      <c r="B2436" s="110">
        <f>'SHIFT 3'!I211</f>
        <v>0</v>
      </c>
    </row>
    <row r="2437" spans="1:2" x14ac:dyDescent="0.25">
      <c r="A2437" s="109">
        <f>'SHIFT 3'!H212</f>
        <v>0</v>
      </c>
      <c r="B2437" s="110">
        <f>'SHIFT 3'!I212</f>
        <v>0</v>
      </c>
    </row>
    <row r="2438" spans="1:2" x14ac:dyDescent="0.25">
      <c r="A2438" s="109">
        <f>'SHIFT 3'!H213</f>
        <v>0</v>
      </c>
      <c r="B2438" s="110">
        <f>'SHIFT 3'!I213</f>
        <v>0</v>
      </c>
    </row>
    <row r="2439" spans="1:2" x14ac:dyDescent="0.25">
      <c r="A2439" s="109">
        <f>'SHIFT 3'!H214</f>
        <v>0</v>
      </c>
      <c r="B2439" s="110">
        <f>'SHIFT 3'!I214</f>
        <v>0</v>
      </c>
    </row>
    <row r="2440" spans="1:2" x14ac:dyDescent="0.25">
      <c r="A2440" s="109">
        <f>'SHIFT 3'!H215</f>
        <v>0</v>
      </c>
      <c r="B2440" s="110">
        <f>'SHIFT 3'!I215</f>
        <v>0</v>
      </c>
    </row>
    <row r="2441" spans="1:2" x14ac:dyDescent="0.25">
      <c r="A2441" s="109">
        <f>'SHIFT 3'!H216</f>
        <v>0</v>
      </c>
      <c r="B2441" s="110">
        <f>'SHIFT 3'!I216</f>
        <v>0</v>
      </c>
    </row>
    <row r="2442" spans="1:2" x14ac:dyDescent="0.25">
      <c r="A2442" s="109">
        <f>'SHIFT 3'!H217</f>
        <v>0</v>
      </c>
      <c r="B2442" s="110">
        <f>'SHIFT 3'!I217</f>
        <v>0</v>
      </c>
    </row>
    <row r="2443" spans="1:2" x14ac:dyDescent="0.25">
      <c r="A2443" s="109">
        <f>'SHIFT 3'!H218</f>
        <v>0</v>
      </c>
      <c r="B2443" s="110">
        <f>'SHIFT 3'!I218</f>
        <v>0</v>
      </c>
    </row>
    <row r="2444" spans="1:2" x14ac:dyDescent="0.25">
      <c r="A2444" s="109">
        <f>'SHIFT 3'!H219</f>
        <v>0</v>
      </c>
      <c r="B2444" s="110">
        <f>'SHIFT 3'!I219</f>
        <v>0</v>
      </c>
    </row>
    <row r="2445" spans="1:2" x14ac:dyDescent="0.25">
      <c r="A2445" s="109">
        <f>'SHIFT 3'!H220</f>
        <v>0</v>
      </c>
      <c r="B2445" s="110">
        <f>'SHIFT 3'!I220</f>
        <v>0</v>
      </c>
    </row>
    <row r="2446" spans="1:2" x14ac:dyDescent="0.25">
      <c r="A2446" s="109">
        <f>'SHIFT 3'!H221</f>
        <v>0</v>
      </c>
      <c r="B2446" s="110">
        <f>'SHIFT 3'!I221</f>
        <v>0</v>
      </c>
    </row>
    <row r="2447" spans="1:2" x14ac:dyDescent="0.25">
      <c r="A2447" s="109">
        <f>'SHIFT 3'!H222</f>
        <v>0</v>
      </c>
      <c r="B2447" s="110">
        <f>'SHIFT 3'!I222</f>
        <v>0</v>
      </c>
    </row>
    <row r="2448" spans="1:2" x14ac:dyDescent="0.25">
      <c r="A2448" s="109">
        <f>'SHIFT 3'!H223</f>
        <v>0</v>
      </c>
      <c r="B2448" s="110">
        <f>'SHIFT 3'!I223</f>
        <v>0</v>
      </c>
    </row>
    <row r="2449" spans="1:2" x14ac:dyDescent="0.25">
      <c r="A2449" s="109">
        <f>'SHIFT 3'!H224</f>
        <v>0</v>
      </c>
      <c r="B2449" s="110">
        <f>'SHIFT 3'!I224</f>
        <v>0</v>
      </c>
    </row>
    <row r="2450" spans="1:2" x14ac:dyDescent="0.25">
      <c r="A2450" s="109">
        <f>'SHIFT 3'!H225</f>
        <v>0</v>
      </c>
      <c r="B2450" s="110">
        <f>'SHIFT 3'!I225</f>
        <v>0</v>
      </c>
    </row>
    <row r="2451" spans="1:2" x14ac:dyDescent="0.25">
      <c r="A2451" s="109">
        <f>'SHIFT 3'!H226</f>
        <v>0</v>
      </c>
      <c r="B2451" s="110">
        <f>'SHIFT 3'!I226</f>
        <v>0</v>
      </c>
    </row>
    <row r="2452" spans="1:2" x14ac:dyDescent="0.25">
      <c r="A2452" s="109">
        <f>'SHIFT 3'!H227</f>
        <v>0</v>
      </c>
      <c r="B2452" s="110">
        <f>'SHIFT 3'!I227</f>
        <v>0</v>
      </c>
    </row>
    <row r="2453" spans="1:2" x14ac:dyDescent="0.25">
      <c r="A2453" s="109">
        <f>'SHIFT 3'!H228</f>
        <v>0</v>
      </c>
      <c r="B2453" s="110">
        <f>'SHIFT 3'!I228</f>
        <v>0</v>
      </c>
    </row>
    <row r="2454" spans="1:2" x14ac:dyDescent="0.25">
      <c r="A2454" s="109">
        <f>'SHIFT 3'!H229</f>
        <v>0</v>
      </c>
      <c r="B2454" s="110">
        <f>'SHIFT 3'!I229</f>
        <v>0</v>
      </c>
    </row>
    <row r="2455" spans="1:2" x14ac:dyDescent="0.25">
      <c r="A2455" s="109">
        <f>'SHIFT 3'!H230</f>
        <v>0</v>
      </c>
      <c r="B2455" s="110">
        <f>'SHIFT 3'!I230</f>
        <v>0</v>
      </c>
    </row>
    <row r="2456" spans="1:2" x14ac:dyDescent="0.25">
      <c r="A2456" s="109">
        <f>'SHIFT 3'!H231</f>
        <v>0</v>
      </c>
      <c r="B2456" s="110">
        <f>'SHIFT 3'!I231</f>
        <v>0</v>
      </c>
    </row>
    <row r="2457" spans="1:2" x14ac:dyDescent="0.25">
      <c r="A2457" s="109">
        <f>'SHIFT 3'!H232</f>
        <v>0</v>
      </c>
      <c r="B2457" s="110">
        <f>'SHIFT 3'!I232</f>
        <v>0</v>
      </c>
    </row>
    <row r="2458" spans="1:2" x14ac:dyDescent="0.25">
      <c r="A2458" s="109">
        <f>'SHIFT 3'!H233</f>
        <v>0</v>
      </c>
      <c r="B2458" s="110">
        <f>'SHIFT 3'!I233</f>
        <v>0</v>
      </c>
    </row>
    <row r="2459" spans="1:2" x14ac:dyDescent="0.25">
      <c r="A2459" s="109">
        <f>'SHIFT 3'!H234</f>
        <v>0</v>
      </c>
      <c r="B2459" s="110">
        <f>'SHIFT 3'!I234</f>
        <v>0</v>
      </c>
    </row>
    <row r="2460" spans="1:2" x14ac:dyDescent="0.25">
      <c r="A2460" s="109">
        <f>'SHIFT 3'!H235</f>
        <v>0</v>
      </c>
      <c r="B2460" s="110">
        <f>'SHIFT 3'!I235</f>
        <v>0</v>
      </c>
    </row>
    <row r="2461" spans="1:2" x14ac:dyDescent="0.25">
      <c r="A2461" s="109">
        <f>'SHIFT 3'!H236</f>
        <v>0</v>
      </c>
      <c r="B2461" s="110">
        <f>'SHIFT 3'!I236</f>
        <v>0</v>
      </c>
    </row>
    <row r="2462" spans="1:2" x14ac:dyDescent="0.25">
      <c r="A2462" s="109">
        <f>'SHIFT 3'!H237</f>
        <v>0</v>
      </c>
      <c r="B2462" s="110">
        <f>'SHIFT 3'!I237</f>
        <v>0</v>
      </c>
    </row>
    <row r="2463" spans="1:2" x14ac:dyDescent="0.25">
      <c r="A2463" s="109">
        <f>'SHIFT 3'!H238</f>
        <v>0</v>
      </c>
      <c r="B2463" s="110">
        <f>'SHIFT 3'!I238</f>
        <v>0</v>
      </c>
    </row>
    <row r="2464" spans="1:2" x14ac:dyDescent="0.25">
      <c r="A2464" s="109">
        <f>'SHIFT 3'!H239</f>
        <v>0</v>
      </c>
      <c r="B2464" s="110">
        <f>'SHIFT 3'!I239</f>
        <v>0</v>
      </c>
    </row>
    <row r="2465" spans="1:2" x14ac:dyDescent="0.25">
      <c r="A2465" s="109">
        <f>'SHIFT 3'!H240</f>
        <v>0</v>
      </c>
      <c r="B2465" s="110">
        <f>'SHIFT 3'!I240</f>
        <v>0</v>
      </c>
    </row>
    <row r="2466" spans="1:2" x14ac:dyDescent="0.25">
      <c r="A2466" s="109" t="str">
        <f>'SHIFT 3'!T92</f>
        <v>00389927533400186561</v>
      </c>
      <c r="B2466" s="110">
        <f>'SHIFT 3'!U92</f>
        <v>1500</v>
      </c>
    </row>
    <row r="2467" spans="1:2" x14ac:dyDescent="0.25">
      <c r="A2467" s="109" t="str">
        <f>'SHIFT 3'!T93</f>
        <v>00389927533400186523</v>
      </c>
      <c r="B2467" s="110">
        <f>'SHIFT 3'!U93</f>
        <v>1500</v>
      </c>
    </row>
    <row r="2468" spans="1:2" x14ac:dyDescent="0.25">
      <c r="A2468" s="109" t="str">
        <f>'SHIFT 3'!T94</f>
        <v>00389927533400186592</v>
      </c>
      <c r="B2468" s="110">
        <f>'SHIFT 3'!U94</f>
        <v>1500</v>
      </c>
    </row>
    <row r="2469" spans="1:2" x14ac:dyDescent="0.25">
      <c r="A2469" s="109" t="str">
        <f>'SHIFT 3'!T95</f>
        <v>00389927533400186578</v>
      </c>
      <c r="B2469" s="110">
        <f>'SHIFT 3'!U95</f>
        <v>1500</v>
      </c>
    </row>
    <row r="2470" spans="1:2" x14ac:dyDescent="0.25">
      <c r="A2470" s="109" t="str">
        <f>'SHIFT 3'!T96</f>
        <v>00389927533400186547</v>
      </c>
      <c r="B2470" s="110">
        <f>'SHIFT 3'!U96</f>
        <v>1500</v>
      </c>
    </row>
    <row r="2471" spans="1:2" x14ac:dyDescent="0.25">
      <c r="A2471" s="109" t="str">
        <f>'SHIFT 3'!T97</f>
        <v>00389927533400186530</v>
      </c>
      <c r="B2471" s="110">
        <f>'SHIFT 3'!U97</f>
        <v>1500</v>
      </c>
    </row>
    <row r="2472" spans="1:2" x14ac:dyDescent="0.25">
      <c r="A2472" s="109" t="str">
        <f>'SHIFT 3'!T98</f>
        <v>00389927533400184376</v>
      </c>
      <c r="B2472" s="110">
        <f>'SHIFT 3'!U98</f>
        <v>1500</v>
      </c>
    </row>
    <row r="2473" spans="1:2" x14ac:dyDescent="0.25">
      <c r="A2473" s="109" t="str">
        <f>'SHIFT 3'!T99</f>
        <v>00389927533400184369</v>
      </c>
      <c r="B2473" s="110">
        <f>'SHIFT 3'!U99</f>
        <v>1500</v>
      </c>
    </row>
    <row r="2474" spans="1:2" x14ac:dyDescent="0.25">
      <c r="A2474" s="109" t="str">
        <f>'SHIFT 3'!T100</f>
        <v>00389927533400184529</v>
      </c>
      <c r="B2474" s="110">
        <f>'SHIFT 3'!U100</f>
        <v>1500</v>
      </c>
    </row>
    <row r="2475" spans="1:2" x14ac:dyDescent="0.25">
      <c r="A2475" s="109" t="str">
        <f>'SHIFT 3'!T101</f>
        <v>00389927533400184451</v>
      </c>
      <c r="B2475" s="110">
        <f>'SHIFT 3'!U101</f>
        <v>1500</v>
      </c>
    </row>
    <row r="2476" spans="1:2" x14ac:dyDescent="0.25">
      <c r="A2476" s="109" t="str">
        <f>'SHIFT 3'!T102</f>
        <v>00389927533400186455</v>
      </c>
      <c r="B2476" s="110">
        <f>'SHIFT 3'!U102</f>
        <v>1500</v>
      </c>
    </row>
    <row r="2477" spans="1:2" x14ac:dyDescent="0.25">
      <c r="A2477" s="109" t="str">
        <f>'SHIFT 3'!T103</f>
        <v>00389927533400186479</v>
      </c>
      <c r="B2477" s="110">
        <f>'SHIFT 3'!U103</f>
        <v>1500</v>
      </c>
    </row>
    <row r="2478" spans="1:2" x14ac:dyDescent="0.25">
      <c r="A2478" s="109" t="str">
        <f>'SHIFT 3'!T104</f>
        <v>00389927533400186486</v>
      </c>
      <c r="B2478" s="110">
        <f>'SHIFT 3'!U104</f>
        <v>1500</v>
      </c>
    </row>
    <row r="2479" spans="1:2" x14ac:dyDescent="0.25">
      <c r="A2479" s="109" t="str">
        <f>'SHIFT 3'!T105</f>
        <v>00389927533400186554</v>
      </c>
      <c r="B2479" s="110">
        <f>'SHIFT 3'!U105</f>
        <v>1500</v>
      </c>
    </row>
    <row r="2480" spans="1:2" x14ac:dyDescent="0.25">
      <c r="A2480" s="109" t="str">
        <f>'SHIFT 3'!T106</f>
        <v>00389927533400186462</v>
      </c>
      <c r="B2480" s="110">
        <f>'SHIFT 3'!U106</f>
        <v>1500</v>
      </c>
    </row>
    <row r="2481" spans="1:2" x14ac:dyDescent="0.25">
      <c r="A2481" s="109" t="str">
        <f>'SHIFT 3'!T107</f>
        <v>00389927533400186493</v>
      </c>
      <c r="B2481" s="110">
        <f>'SHIFT 3'!U107</f>
        <v>1500</v>
      </c>
    </row>
    <row r="2482" spans="1:2" x14ac:dyDescent="0.25">
      <c r="A2482" s="109" t="str">
        <f>'SHIFT 3'!T108</f>
        <v>00389927533400186509</v>
      </c>
      <c r="B2482" s="110">
        <f>'SHIFT 3'!U108</f>
        <v>1500</v>
      </c>
    </row>
    <row r="2483" spans="1:2" x14ac:dyDescent="0.25">
      <c r="A2483" s="109" t="str">
        <f>'SHIFT 3'!T109</f>
        <v>00389927533400186516</v>
      </c>
      <c r="B2483" s="110">
        <f>'SHIFT 3'!U109</f>
        <v>1500</v>
      </c>
    </row>
    <row r="2484" spans="1:2" x14ac:dyDescent="0.25">
      <c r="A2484" s="109" t="str">
        <f>'SHIFT 3'!T110</f>
        <v>00389927533400184512</v>
      </c>
      <c r="B2484" s="110">
        <f>'SHIFT 3'!U110</f>
        <v>1500</v>
      </c>
    </row>
    <row r="2485" spans="1:2" x14ac:dyDescent="0.25">
      <c r="A2485" s="109" t="str">
        <f>'SHIFT 3'!T111</f>
        <v>00389927533400184499</v>
      </c>
      <c r="B2485" s="110">
        <f>'SHIFT 3'!U111</f>
        <v>1500</v>
      </c>
    </row>
    <row r="2486" spans="1:2" x14ac:dyDescent="0.25">
      <c r="A2486" s="109" t="str">
        <f>'SHIFT 3'!T112</f>
        <v>00389927533400184536</v>
      </c>
      <c r="B2486" s="110">
        <f>'SHIFT 3'!U112</f>
        <v>1500</v>
      </c>
    </row>
    <row r="2487" spans="1:2" x14ac:dyDescent="0.25">
      <c r="A2487" s="109" t="str">
        <f>'SHIFT 3'!T113</f>
        <v>00389927533400184543</v>
      </c>
      <c r="B2487" s="110">
        <f>'SHIFT 3'!U113</f>
        <v>1500</v>
      </c>
    </row>
    <row r="2488" spans="1:2" x14ac:dyDescent="0.25">
      <c r="A2488" s="109" t="str">
        <f>'SHIFT 3'!T114</f>
        <v>00389927533400186639</v>
      </c>
      <c r="B2488" s="110">
        <f>'SHIFT 3'!U114</f>
        <v>1500</v>
      </c>
    </row>
    <row r="2489" spans="1:2" x14ac:dyDescent="0.25">
      <c r="A2489" s="109" t="str">
        <f>'SHIFT 3'!T115</f>
        <v>00389927533400186615</v>
      </c>
      <c r="B2489" s="110">
        <f>'SHIFT 3'!U115</f>
        <v>1500</v>
      </c>
    </row>
    <row r="2490" spans="1:2" x14ac:dyDescent="0.25">
      <c r="A2490" s="109" t="str">
        <f>'SHIFT 3'!T116</f>
        <v>00389927533400184468</v>
      </c>
      <c r="B2490" s="110">
        <f>'SHIFT 3'!U116</f>
        <v>1500</v>
      </c>
    </row>
    <row r="2491" spans="1:2" x14ac:dyDescent="0.25">
      <c r="A2491" s="109" t="str">
        <f>'SHIFT 3'!T117</f>
        <v>00389927533400184406</v>
      </c>
      <c r="B2491" s="110">
        <f>'SHIFT 3'!U117</f>
        <v>1500</v>
      </c>
    </row>
    <row r="2492" spans="1:2" x14ac:dyDescent="0.25">
      <c r="A2492" s="109" t="str">
        <f>'SHIFT 3'!T118</f>
        <v>00389927533400184574</v>
      </c>
      <c r="B2492" s="110">
        <f>'SHIFT 3'!U118</f>
        <v>1500</v>
      </c>
    </row>
    <row r="2493" spans="1:2" x14ac:dyDescent="0.25">
      <c r="A2493" s="109" t="str">
        <f>'SHIFT 3'!T119</f>
        <v>00389927533400184505</v>
      </c>
      <c r="B2493" s="110">
        <f>'SHIFT 3'!U119</f>
        <v>1500</v>
      </c>
    </row>
    <row r="2494" spans="1:2" x14ac:dyDescent="0.25">
      <c r="A2494" s="109" t="str">
        <f>'SHIFT 3'!T120</f>
        <v>00389927533400184284</v>
      </c>
      <c r="B2494" s="110">
        <f>'SHIFT 3'!U120</f>
        <v>1500</v>
      </c>
    </row>
    <row r="2495" spans="1:2" x14ac:dyDescent="0.25">
      <c r="A2495" s="109" t="str">
        <f>'SHIFT 3'!T121</f>
        <v>00389927533400184277</v>
      </c>
      <c r="B2495" s="110">
        <f>'SHIFT 3'!U121</f>
        <v>1500</v>
      </c>
    </row>
    <row r="2496" spans="1:2" x14ac:dyDescent="0.25">
      <c r="A2496" s="109" t="str">
        <f>'SHIFT 3'!T122</f>
        <v>00389927533400186448</v>
      </c>
      <c r="B2496" s="110">
        <f>'SHIFT 3'!U122</f>
        <v>1500</v>
      </c>
    </row>
    <row r="2497" spans="1:2" x14ac:dyDescent="0.25">
      <c r="A2497" s="109" t="str">
        <f>'SHIFT 3'!T123</f>
        <v>00389927533400186608</v>
      </c>
      <c r="B2497" s="110">
        <f>'SHIFT 3'!U123</f>
        <v>1500</v>
      </c>
    </row>
    <row r="2498" spans="1:2" x14ac:dyDescent="0.25">
      <c r="A2498" s="109" t="str">
        <f>'SHIFT 3'!T124</f>
        <v>00389927533400186011</v>
      </c>
      <c r="B2498" s="110">
        <f>'SHIFT 3'!U124</f>
        <v>1500</v>
      </c>
    </row>
    <row r="2499" spans="1:2" x14ac:dyDescent="0.25">
      <c r="A2499" s="109" t="str">
        <f>'SHIFT 3'!T125</f>
        <v>00389927533400185960</v>
      </c>
      <c r="B2499" s="110">
        <f>'SHIFT 3'!U125</f>
        <v>1500</v>
      </c>
    </row>
    <row r="2500" spans="1:2" x14ac:dyDescent="0.25">
      <c r="A2500" s="109" t="str">
        <f>'SHIFT 3'!T126</f>
        <v>00389927533400185847</v>
      </c>
      <c r="B2500" s="110">
        <f>'SHIFT 3'!U126</f>
        <v>1500</v>
      </c>
    </row>
    <row r="2501" spans="1:2" x14ac:dyDescent="0.25">
      <c r="A2501" s="109" t="str">
        <f>'SHIFT 3'!T127</f>
        <v>00389927533400185861</v>
      </c>
      <c r="B2501" s="110">
        <f>'SHIFT 3'!U127</f>
        <v>1500</v>
      </c>
    </row>
    <row r="2502" spans="1:2" x14ac:dyDescent="0.25">
      <c r="A2502" s="109" t="str">
        <f>'SHIFT 3'!T128</f>
        <v>00389927533400185618</v>
      </c>
      <c r="B2502" s="110">
        <f>'SHIFT 3'!U128</f>
        <v>1500</v>
      </c>
    </row>
    <row r="2503" spans="1:2" x14ac:dyDescent="0.25">
      <c r="A2503" s="109" t="str">
        <f>'SHIFT 3'!T129</f>
        <v>00389927533400185656</v>
      </c>
      <c r="B2503" s="110">
        <f>'SHIFT 3'!U129</f>
        <v>1500</v>
      </c>
    </row>
    <row r="2504" spans="1:2" x14ac:dyDescent="0.25">
      <c r="A2504" s="109" t="str">
        <f>'SHIFT 3'!T130</f>
        <v>00389927533400184291</v>
      </c>
      <c r="B2504" s="110">
        <f>'SHIFT 3'!U130</f>
        <v>1500</v>
      </c>
    </row>
    <row r="2505" spans="1:2" x14ac:dyDescent="0.25">
      <c r="A2505" s="109" t="str">
        <f>'SHIFT 3'!T131</f>
        <v>00389927533400184161</v>
      </c>
      <c r="B2505" s="110">
        <f>'SHIFT 3'!U131</f>
        <v>1500</v>
      </c>
    </row>
    <row r="2506" spans="1:2" x14ac:dyDescent="0.25">
      <c r="A2506" s="109" t="str">
        <f>'SHIFT 3'!T132</f>
        <v>00389927533400184390</v>
      </c>
      <c r="B2506" s="110">
        <f>'SHIFT 3'!U132</f>
        <v>1500</v>
      </c>
    </row>
    <row r="2507" spans="1:2" x14ac:dyDescent="0.25">
      <c r="A2507" s="109" t="str">
        <f>'SHIFT 3'!T133</f>
        <v>00389927533400184383</v>
      </c>
      <c r="B2507" s="110">
        <f>'SHIFT 3'!U133</f>
        <v>1500</v>
      </c>
    </row>
    <row r="2508" spans="1:2" x14ac:dyDescent="0.25">
      <c r="A2508" s="109" t="str">
        <f>'SHIFT 3'!T134</f>
        <v>00389927533400184437</v>
      </c>
      <c r="B2508" s="110">
        <f>'SHIFT 3'!U134</f>
        <v>1500</v>
      </c>
    </row>
    <row r="2509" spans="1:2" x14ac:dyDescent="0.25">
      <c r="A2509" s="109" t="str">
        <f>'SHIFT 3'!T135</f>
        <v>00389927533400184420</v>
      </c>
      <c r="B2509" s="110">
        <f>'SHIFT 3'!U135</f>
        <v>1500</v>
      </c>
    </row>
    <row r="2510" spans="1:2" x14ac:dyDescent="0.25">
      <c r="A2510" s="109" t="str">
        <f>'SHIFT 3'!T136</f>
        <v>00389927533400184413</v>
      </c>
      <c r="B2510" s="110">
        <f>'SHIFT 3'!U136</f>
        <v>1500</v>
      </c>
    </row>
    <row r="2511" spans="1:2" x14ac:dyDescent="0.25">
      <c r="A2511" s="109" t="str">
        <f>'SHIFT 3'!T137</f>
        <v>00389927533400184444</v>
      </c>
      <c r="B2511" s="110">
        <f>'SHIFT 3'!U137</f>
        <v>1500</v>
      </c>
    </row>
    <row r="2512" spans="1:2" x14ac:dyDescent="0.25">
      <c r="A2512" s="109" t="str">
        <f>'SHIFT 3'!T138</f>
        <v>00389927533400184482</v>
      </c>
      <c r="B2512" s="110">
        <f>'SHIFT 3'!U138</f>
        <v>1500</v>
      </c>
    </row>
    <row r="2513" spans="1:2" x14ac:dyDescent="0.25">
      <c r="A2513" s="109" t="str">
        <f>'SHIFT 3'!T139</f>
        <v>00389927533400184475</v>
      </c>
      <c r="B2513" s="110">
        <f>'SHIFT 3'!U139</f>
        <v>1500</v>
      </c>
    </row>
    <row r="2514" spans="1:2" x14ac:dyDescent="0.25">
      <c r="A2514" s="109" t="str">
        <f>'SHIFT 3'!T140</f>
        <v>00389927533400186585</v>
      </c>
      <c r="B2514" s="110">
        <f>'SHIFT 3'!U140</f>
        <v>1500</v>
      </c>
    </row>
    <row r="2515" spans="1:2" x14ac:dyDescent="0.25">
      <c r="A2515" s="109" t="str">
        <f>'SHIFT 3'!T141</f>
        <v>00389927533400186622</v>
      </c>
      <c r="B2515" s="110">
        <f>'SHIFT 3'!U141</f>
        <v>1500</v>
      </c>
    </row>
    <row r="2516" spans="1:2" x14ac:dyDescent="0.25">
      <c r="A2516" s="109" t="str">
        <f>'SHIFT 3'!T142</f>
        <v>00389927533400184253</v>
      </c>
      <c r="B2516" s="110">
        <f>'SHIFT 3'!U142</f>
        <v>1500</v>
      </c>
    </row>
    <row r="2517" spans="1:2" x14ac:dyDescent="0.25">
      <c r="A2517" s="109" t="str">
        <f>'SHIFT 3'!T143</f>
        <v>00389927533400184178</v>
      </c>
      <c r="B2517" s="110">
        <f>'SHIFT 3'!U143</f>
        <v>1500</v>
      </c>
    </row>
    <row r="2518" spans="1:2" x14ac:dyDescent="0.25">
      <c r="A2518" s="109" t="str">
        <f>'SHIFT 3'!T144</f>
        <v>00389927533400185625</v>
      </c>
      <c r="B2518" s="110">
        <f>'SHIFT 3'!U144</f>
        <v>1500</v>
      </c>
    </row>
    <row r="2519" spans="1:2" x14ac:dyDescent="0.25">
      <c r="A2519" s="109" t="str">
        <f>'SHIFT 3'!T145</f>
        <v>00389927533400185588</v>
      </c>
      <c r="B2519" s="110">
        <f>'SHIFT 3'!U145</f>
        <v>1500</v>
      </c>
    </row>
    <row r="2520" spans="1:2" x14ac:dyDescent="0.25">
      <c r="A2520" s="109" t="str">
        <f>'SHIFT 3'!T146</f>
        <v>00389927533400185984</v>
      </c>
      <c r="B2520" s="110">
        <f>'SHIFT 3'!U146</f>
        <v>1500</v>
      </c>
    </row>
    <row r="2521" spans="1:2" x14ac:dyDescent="0.25">
      <c r="A2521" s="109" t="str">
        <f>'SHIFT 3'!T147</f>
        <v>00389927533400185953</v>
      </c>
      <c r="B2521" s="110">
        <f>'SHIFT 3'!U147</f>
        <v>1500</v>
      </c>
    </row>
    <row r="2522" spans="1:2" x14ac:dyDescent="0.25">
      <c r="A2522" s="109" t="str">
        <f>'SHIFT 3'!T148</f>
        <v>00389927533400185281</v>
      </c>
      <c r="B2522" s="110">
        <f>'SHIFT 3'!U148</f>
        <v>1500</v>
      </c>
    </row>
    <row r="2523" spans="1:2" x14ac:dyDescent="0.25">
      <c r="A2523" s="109" t="str">
        <f>'SHIFT 3'!T149</f>
        <v>00389927533400185236</v>
      </c>
      <c r="B2523" s="110">
        <f>'SHIFT 3'!U149</f>
        <v>1500</v>
      </c>
    </row>
    <row r="2524" spans="1:2" x14ac:dyDescent="0.25">
      <c r="A2524" s="109" t="str">
        <f>'SHIFT 3'!T150</f>
        <v>00389927533400185830</v>
      </c>
      <c r="B2524" s="110">
        <f>'SHIFT 3'!U150</f>
        <v>1500</v>
      </c>
    </row>
    <row r="2525" spans="1:2" x14ac:dyDescent="0.25">
      <c r="A2525" s="109" t="str">
        <f>'SHIFT 3'!T151</f>
        <v>00389927533400185939</v>
      </c>
      <c r="B2525" s="110">
        <f>'SHIFT 3'!U151</f>
        <v>1500</v>
      </c>
    </row>
    <row r="2526" spans="1:2" x14ac:dyDescent="0.25">
      <c r="A2526" s="109" t="str">
        <f>'SHIFT 3'!T152</f>
        <v>00389927533400185571</v>
      </c>
      <c r="B2526" s="110">
        <f>'SHIFT 3'!U152</f>
        <v>1500</v>
      </c>
    </row>
    <row r="2527" spans="1:2" x14ac:dyDescent="0.25">
      <c r="A2527" s="109" t="str">
        <f>'SHIFT 3'!T153</f>
        <v>00389927533400185564</v>
      </c>
      <c r="B2527" s="110">
        <f>'SHIFT 3'!U153</f>
        <v>1500</v>
      </c>
    </row>
    <row r="2528" spans="1:2" x14ac:dyDescent="0.25">
      <c r="A2528" s="109" t="str">
        <f>'SHIFT 3'!T154</f>
        <v>00389927533400184581</v>
      </c>
      <c r="B2528" s="110">
        <f>'SHIFT 3'!U154</f>
        <v>1500</v>
      </c>
    </row>
    <row r="2529" spans="1:2" x14ac:dyDescent="0.25">
      <c r="A2529" s="109" t="str">
        <f>'SHIFT 3'!T155</f>
        <v>00389927533400184598</v>
      </c>
      <c r="B2529" s="110">
        <f>'SHIFT 3'!U155</f>
        <v>1500</v>
      </c>
    </row>
    <row r="2530" spans="1:2" x14ac:dyDescent="0.25">
      <c r="A2530" s="109" t="str">
        <f>'SHIFT 3'!T156</f>
        <v>00389927533400184567</v>
      </c>
      <c r="B2530" s="110">
        <f>'SHIFT 3'!U156</f>
        <v>1500</v>
      </c>
    </row>
    <row r="2531" spans="1:2" x14ac:dyDescent="0.25">
      <c r="A2531" s="109" t="str">
        <f>'SHIFT 3'!T157</f>
        <v>00389927533400184550</v>
      </c>
      <c r="B2531" s="110">
        <f>'SHIFT 3'!U157</f>
        <v>1500</v>
      </c>
    </row>
    <row r="2532" spans="1:2" x14ac:dyDescent="0.25">
      <c r="A2532" s="109">
        <f>'SHIFT 3'!T158</f>
        <v>0</v>
      </c>
      <c r="B2532" s="110">
        <f>'SHIFT 3'!U158</f>
        <v>0</v>
      </c>
    </row>
    <row r="2533" spans="1:2" x14ac:dyDescent="0.25">
      <c r="A2533" s="109">
        <f>'SHIFT 3'!T159</f>
        <v>0</v>
      </c>
      <c r="B2533" s="110">
        <f>'SHIFT 3'!U159</f>
        <v>0</v>
      </c>
    </row>
    <row r="2534" spans="1:2" x14ac:dyDescent="0.25">
      <c r="A2534" s="109">
        <f>'SHIFT 3'!T160</f>
        <v>0</v>
      </c>
      <c r="B2534" s="110">
        <f>'SHIFT 3'!U160</f>
        <v>0</v>
      </c>
    </row>
    <row r="2535" spans="1:2" x14ac:dyDescent="0.25">
      <c r="A2535" s="109">
        <f>'SHIFT 3'!T161</f>
        <v>0</v>
      </c>
      <c r="B2535" s="110">
        <f>'SHIFT 3'!U161</f>
        <v>0</v>
      </c>
    </row>
    <row r="2536" spans="1:2" x14ac:dyDescent="0.25">
      <c r="A2536" s="109">
        <f>'SHIFT 3'!T162</f>
        <v>0</v>
      </c>
      <c r="B2536" s="110">
        <f>'SHIFT 3'!U162</f>
        <v>0</v>
      </c>
    </row>
    <row r="2537" spans="1:2" x14ac:dyDescent="0.25">
      <c r="A2537" s="109">
        <f>'SHIFT 3'!T163</f>
        <v>0</v>
      </c>
      <c r="B2537" s="110">
        <f>'SHIFT 3'!U163</f>
        <v>0</v>
      </c>
    </row>
    <row r="2538" spans="1:2" x14ac:dyDescent="0.25">
      <c r="A2538" s="109">
        <f>'SHIFT 3'!T164</f>
        <v>0</v>
      </c>
      <c r="B2538" s="110">
        <f>'SHIFT 3'!U164</f>
        <v>0</v>
      </c>
    </row>
    <row r="2539" spans="1:2" x14ac:dyDescent="0.25">
      <c r="A2539" s="109">
        <f>'SHIFT 3'!T165</f>
        <v>0</v>
      </c>
      <c r="B2539" s="110">
        <f>'SHIFT 3'!U165</f>
        <v>0</v>
      </c>
    </row>
    <row r="2540" spans="1:2" x14ac:dyDescent="0.25">
      <c r="A2540" s="109">
        <f>'SHIFT 3'!T166</f>
        <v>0</v>
      </c>
      <c r="B2540" s="110">
        <f>'SHIFT 3'!U166</f>
        <v>0</v>
      </c>
    </row>
    <row r="2541" spans="1:2" x14ac:dyDescent="0.25">
      <c r="A2541" s="109">
        <f>'SHIFT 3'!T167</f>
        <v>0</v>
      </c>
      <c r="B2541" s="110">
        <f>'SHIFT 3'!U167</f>
        <v>0</v>
      </c>
    </row>
    <row r="2542" spans="1:2" x14ac:dyDescent="0.25">
      <c r="A2542" s="109">
        <f>'SHIFT 3'!T168</f>
        <v>0</v>
      </c>
      <c r="B2542" s="110">
        <f>'SHIFT 3'!U168</f>
        <v>0</v>
      </c>
    </row>
    <row r="2543" spans="1:2" x14ac:dyDescent="0.25">
      <c r="A2543" s="109">
        <f>'SHIFT 3'!T169</f>
        <v>0</v>
      </c>
      <c r="B2543" s="110">
        <f>'SHIFT 3'!U169</f>
        <v>0</v>
      </c>
    </row>
    <row r="2544" spans="1:2" x14ac:dyDescent="0.25">
      <c r="A2544" s="109">
        <f>'SHIFT 3'!T170</f>
        <v>0</v>
      </c>
      <c r="B2544" s="110">
        <f>'SHIFT 3'!U170</f>
        <v>0</v>
      </c>
    </row>
    <row r="2545" spans="1:2" x14ac:dyDescent="0.25">
      <c r="A2545" s="109">
        <f>'SHIFT 3'!T171</f>
        <v>0</v>
      </c>
      <c r="B2545" s="110">
        <f>'SHIFT 3'!U171</f>
        <v>0</v>
      </c>
    </row>
    <row r="2546" spans="1:2" x14ac:dyDescent="0.25">
      <c r="A2546" s="109">
        <f>'SHIFT 3'!T172</f>
        <v>0</v>
      </c>
      <c r="B2546" s="110">
        <f>'SHIFT 3'!U172</f>
        <v>0</v>
      </c>
    </row>
    <row r="2547" spans="1:2" x14ac:dyDescent="0.25">
      <c r="A2547" s="109">
        <f>'SHIFT 3'!T173</f>
        <v>0</v>
      </c>
      <c r="B2547" s="110">
        <f>'SHIFT 3'!U173</f>
        <v>0</v>
      </c>
    </row>
    <row r="2548" spans="1:2" x14ac:dyDescent="0.25">
      <c r="A2548" s="109">
        <f>'SHIFT 3'!T174</f>
        <v>0</v>
      </c>
      <c r="B2548" s="110">
        <f>'SHIFT 3'!U174</f>
        <v>0</v>
      </c>
    </row>
    <row r="2549" spans="1:2" x14ac:dyDescent="0.25">
      <c r="A2549" s="109">
        <f>'SHIFT 3'!T175</f>
        <v>0</v>
      </c>
      <c r="B2549" s="110">
        <f>'SHIFT 3'!U175</f>
        <v>0</v>
      </c>
    </row>
    <row r="2550" spans="1:2" x14ac:dyDescent="0.25">
      <c r="A2550" s="109">
        <f>'SHIFT 3'!T176</f>
        <v>0</v>
      </c>
      <c r="B2550" s="110">
        <f>'SHIFT 3'!U176</f>
        <v>0</v>
      </c>
    </row>
    <row r="2551" spans="1:2" x14ac:dyDescent="0.25">
      <c r="A2551" s="109">
        <f>'SHIFT 3'!T177</f>
        <v>0</v>
      </c>
      <c r="B2551" s="110">
        <f>'SHIFT 3'!U177</f>
        <v>0</v>
      </c>
    </row>
    <row r="2552" spans="1:2" x14ac:dyDescent="0.25">
      <c r="A2552" s="109">
        <f>'SHIFT 3'!T178</f>
        <v>0</v>
      </c>
      <c r="B2552" s="110">
        <f>'SHIFT 3'!U178</f>
        <v>0</v>
      </c>
    </row>
    <row r="2553" spans="1:2" x14ac:dyDescent="0.25">
      <c r="A2553" s="109">
        <f>'SHIFT 3'!T179</f>
        <v>0</v>
      </c>
      <c r="B2553" s="110">
        <f>'SHIFT 3'!U179</f>
        <v>0</v>
      </c>
    </row>
    <row r="2554" spans="1:2" x14ac:dyDescent="0.25">
      <c r="A2554" s="109">
        <f>'SHIFT 3'!T180</f>
        <v>0</v>
      </c>
      <c r="B2554" s="110">
        <f>'SHIFT 3'!U180</f>
        <v>0</v>
      </c>
    </row>
    <row r="2555" spans="1:2" x14ac:dyDescent="0.25">
      <c r="A2555" s="109">
        <f>'SHIFT 3'!T181</f>
        <v>0</v>
      </c>
      <c r="B2555" s="110">
        <f>'SHIFT 3'!U181</f>
        <v>0</v>
      </c>
    </row>
    <row r="2556" spans="1:2" x14ac:dyDescent="0.25">
      <c r="A2556" s="109">
        <f>'SHIFT 3'!T182</f>
        <v>0</v>
      </c>
      <c r="B2556" s="110">
        <f>'SHIFT 3'!U182</f>
        <v>0</v>
      </c>
    </row>
    <row r="2557" spans="1:2" x14ac:dyDescent="0.25">
      <c r="A2557" s="109">
        <f>'SHIFT 3'!T183</f>
        <v>0</v>
      </c>
      <c r="B2557" s="110">
        <f>'SHIFT 3'!U183</f>
        <v>0</v>
      </c>
    </row>
    <row r="2558" spans="1:2" x14ac:dyDescent="0.25">
      <c r="A2558" s="109">
        <f>'SHIFT 3'!T184</f>
        <v>0</v>
      </c>
      <c r="B2558" s="110">
        <f>'SHIFT 3'!U184</f>
        <v>0</v>
      </c>
    </row>
    <row r="2559" spans="1:2" x14ac:dyDescent="0.25">
      <c r="A2559" s="109">
        <f>'SHIFT 3'!T185</f>
        <v>0</v>
      </c>
      <c r="B2559" s="110">
        <f>'SHIFT 3'!U185</f>
        <v>0</v>
      </c>
    </row>
    <row r="2560" spans="1:2" x14ac:dyDescent="0.25">
      <c r="A2560" s="109">
        <f>'SHIFT 3'!T186</f>
        <v>0</v>
      </c>
      <c r="B2560" s="110">
        <f>'SHIFT 3'!U186</f>
        <v>0</v>
      </c>
    </row>
    <row r="2561" spans="1:2" x14ac:dyDescent="0.25">
      <c r="A2561" s="109">
        <f>'SHIFT 3'!T187</f>
        <v>0</v>
      </c>
      <c r="B2561" s="110">
        <f>'SHIFT 3'!U187</f>
        <v>0</v>
      </c>
    </row>
    <row r="2562" spans="1:2" x14ac:dyDescent="0.25">
      <c r="A2562" s="109">
        <f>'SHIFT 3'!T188</f>
        <v>0</v>
      </c>
      <c r="B2562" s="110">
        <f>'SHIFT 3'!U188</f>
        <v>0</v>
      </c>
    </row>
    <row r="2563" spans="1:2" x14ac:dyDescent="0.25">
      <c r="A2563" s="109">
        <f>'SHIFT 3'!T189</f>
        <v>0</v>
      </c>
      <c r="B2563" s="110">
        <f>'SHIFT 3'!U189</f>
        <v>0</v>
      </c>
    </row>
    <row r="2564" spans="1:2" x14ac:dyDescent="0.25">
      <c r="A2564" s="109">
        <f>'SHIFT 3'!T190</f>
        <v>0</v>
      </c>
      <c r="B2564" s="110">
        <f>'SHIFT 3'!U190</f>
        <v>0</v>
      </c>
    </row>
    <row r="2565" spans="1:2" x14ac:dyDescent="0.25">
      <c r="A2565" s="109">
        <f>'SHIFT 3'!T191</f>
        <v>0</v>
      </c>
      <c r="B2565" s="110">
        <f>'SHIFT 3'!U191</f>
        <v>0</v>
      </c>
    </row>
    <row r="2566" spans="1:2" x14ac:dyDescent="0.25">
      <c r="A2566" s="109">
        <f>'SHIFT 3'!T192</f>
        <v>0</v>
      </c>
      <c r="B2566" s="110">
        <f>'SHIFT 3'!U192</f>
        <v>0</v>
      </c>
    </row>
    <row r="2567" spans="1:2" x14ac:dyDescent="0.25">
      <c r="A2567" s="109">
        <f>'SHIFT 3'!T193</f>
        <v>0</v>
      </c>
      <c r="B2567" s="110">
        <f>'SHIFT 3'!U193</f>
        <v>0</v>
      </c>
    </row>
    <row r="2568" spans="1:2" x14ac:dyDescent="0.25">
      <c r="A2568" s="109">
        <f>'SHIFT 3'!T194</f>
        <v>0</v>
      </c>
      <c r="B2568" s="110">
        <f>'SHIFT 3'!U194</f>
        <v>0</v>
      </c>
    </row>
    <row r="2569" spans="1:2" x14ac:dyDescent="0.25">
      <c r="A2569" s="109">
        <f>'SHIFT 3'!T195</f>
        <v>0</v>
      </c>
      <c r="B2569" s="110">
        <f>'SHIFT 3'!U195</f>
        <v>0</v>
      </c>
    </row>
    <row r="2570" spans="1:2" x14ac:dyDescent="0.25">
      <c r="A2570" s="109">
        <f>'SHIFT 3'!T196</f>
        <v>0</v>
      </c>
      <c r="B2570" s="110">
        <f>'SHIFT 3'!U196</f>
        <v>0</v>
      </c>
    </row>
    <row r="2571" spans="1:2" x14ac:dyDescent="0.25">
      <c r="A2571" s="109">
        <f>'SHIFT 3'!T197</f>
        <v>0</v>
      </c>
      <c r="B2571" s="110">
        <f>'SHIFT 3'!U197</f>
        <v>0</v>
      </c>
    </row>
    <row r="2572" spans="1:2" x14ac:dyDescent="0.25">
      <c r="A2572" s="109">
        <f>'SHIFT 3'!T198</f>
        <v>0</v>
      </c>
      <c r="B2572" s="110">
        <f>'SHIFT 3'!U198</f>
        <v>0</v>
      </c>
    </row>
    <row r="2573" spans="1:2" x14ac:dyDescent="0.25">
      <c r="A2573" s="109">
        <f>'SHIFT 3'!T199</f>
        <v>0</v>
      </c>
      <c r="B2573" s="110">
        <f>'SHIFT 3'!U199</f>
        <v>0</v>
      </c>
    </row>
    <row r="2574" spans="1:2" x14ac:dyDescent="0.25">
      <c r="A2574" s="109">
        <f>'SHIFT 3'!T200</f>
        <v>0</v>
      </c>
      <c r="B2574" s="110">
        <f>'SHIFT 3'!U200</f>
        <v>0</v>
      </c>
    </row>
    <row r="2575" spans="1:2" x14ac:dyDescent="0.25">
      <c r="A2575" s="109">
        <f>'SHIFT 3'!T201</f>
        <v>0</v>
      </c>
      <c r="B2575" s="110">
        <f>'SHIFT 3'!U201</f>
        <v>0</v>
      </c>
    </row>
    <row r="2576" spans="1:2" x14ac:dyDescent="0.25">
      <c r="A2576" s="109">
        <f>'SHIFT 3'!T202</f>
        <v>0</v>
      </c>
      <c r="B2576" s="110">
        <f>'SHIFT 3'!U202</f>
        <v>0</v>
      </c>
    </row>
    <row r="2577" spans="1:2" x14ac:dyDescent="0.25">
      <c r="A2577" s="109">
        <f>'SHIFT 3'!T203</f>
        <v>0</v>
      </c>
      <c r="B2577" s="110">
        <f>'SHIFT 3'!U203</f>
        <v>0</v>
      </c>
    </row>
    <row r="2578" spans="1:2" x14ac:dyDescent="0.25">
      <c r="A2578" s="109">
        <f>'SHIFT 3'!T204</f>
        <v>0</v>
      </c>
      <c r="B2578" s="110">
        <f>'SHIFT 3'!U204</f>
        <v>0</v>
      </c>
    </row>
    <row r="2579" spans="1:2" x14ac:dyDescent="0.25">
      <c r="A2579" s="109">
        <f>'SHIFT 3'!T205</f>
        <v>0</v>
      </c>
      <c r="B2579" s="110">
        <f>'SHIFT 3'!U205</f>
        <v>0</v>
      </c>
    </row>
    <row r="2580" spans="1:2" x14ac:dyDescent="0.25">
      <c r="A2580" s="109">
        <f>'SHIFT 3'!T206</f>
        <v>0</v>
      </c>
      <c r="B2580" s="110">
        <f>'SHIFT 3'!U206</f>
        <v>0</v>
      </c>
    </row>
    <row r="2581" spans="1:2" x14ac:dyDescent="0.25">
      <c r="A2581" s="109">
        <f>'SHIFT 3'!T207</f>
        <v>0</v>
      </c>
      <c r="B2581" s="110">
        <f>'SHIFT 3'!U207</f>
        <v>0</v>
      </c>
    </row>
    <row r="2582" spans="1:2" x14ac:dyDescent="0.25">
      <c r="A2582" s="109">
        <f>'SHIFT 3'!T208</f>
        <v>0</v>
      </c>
      <c r="B2582" s="110">
        <f>'SHIFT 3'!U208</f>
        <v>0</v>
      </c>
    </row>
    <row r="2583" spans="1:2" x14ac:dyDescent="0.25">
      <c r="A2583" s="109">
        <f>'SHIFT 3'!T209</f>
        <v>0</v>
      </c>
      <c r="B2583" s="110">
        <f>'SHIFT 3'!U209</f>
        <v>0</v>
      </c>
    </row>
    <row r="2584" spans="1:2" x14ac:dyDescent="0.25">
      <c r="A2584" s="109">
        <f>'SHIFT 3'!T210</f>
        <v>0</v>
      </c>
      <c r="B2584" s="110">
        <f>'SHIFT 3'!U210</f>
        <v>0</v>
      </c>
    </row>
    <row r="2585" spans="1:2" x14ac:dyDescent="0.25">
      <c r="A2585" s="109">
        <f>'SHIFT 3'!T211</f>
        <v>0</v>
      </c>
      <c r="B2585" s="110">
        <f>'SHIFT 3'!U211</f>
        <v>0</v>
      </c>
    </row>
    <row r="2586" spans="1:2" x14ac:dyDescent="0.25">
      <c r="A2586" s="109">
        <f>'SHIFT 3'!T212</f>
        <v>0</v>
      </c>
      <c r="B2586" s="110">
        <f>'SHIFT 3'!U212</f>
        <v>0</v>
      </c>
    </row>
    <row r="2587" spans="1:2" x14ac:dyDescent="0.25">
      <c r="A2587" s="109">
        <f>'SHIFT 3'!T213</f>
        <v>0</v>
      </c>
      <c r="B2587" s="110">
        <f>'SHIFT 3'!U213</f>
        <v>0</v>
      </c>
    </row>
    <row r="2588" spans="1:2" x14ac:dyDescent="0.25">
      <c r="A2588" s="109">
        <f>'SHIFT 3'!T214</f>
        <v>0</v>
      </c>
      <c r="B2588" s="110">
        <f>'SHIFT 3'!U214</f>
        <v>0</v>
      </c>
    </row>
    <row r="2589" spans="1:2" x14ac:dyDescent="0.25">
      <c r="A2589" s="109">
        <f>'SHIFT 3'!T215</f>
        <v>0</v>
      </c>
      <c r="B2589" s="110">
        <f>'SHIFT 3'!U215</f>
        <v>0</v>
      </c>
    </row>
    <row r="2590" spans="1:2" x14ac:dyDescent="0.25">
      <c r="A2590" s="109">
        <f>'SHIFT 3'!T216</f>
        <v>0</v>
      </c>
      <c r="B2590" s="110">
        <f>'SHIFT 3'!U216</f>
        <v>0</v>
      </c>
    </row>
    <row r="2591" spans="1:2" x14ac:dyDescent="0.25">
      <c r="A2591" s="109">
        <f>'SHIFT 3'!T217</f>
        <v>0</v>
      </c>
      <c r="B2591" s="110">
        <f>'SHIFT 3'!U217</f>
        <v>0</v>
      </c>
    </row>
    <row r="2592" spans="1:2" x14ac:dyDescent="0.25">
      <c r="A2592" s="109">
        <f>'SHIFT 3'!T218</f>
        <v>0</v>
      </c>
      <c r="B2592" s="110">
        <f>'SHIFT 3'!U218</f>
        <v>0</v>
      </c>
    </row>
    <row r="2593" spans="1:2" x14ac:dyDescent="0.25">
      <c r="A2593" s="109">
        <f>'SHIFT 3'!T219</f>
        <v>0</v>
      </c>
      <c r="B2593" s="110">
        <f>'SHIFT 3'!U219</f>
        <v>0</v>
      </c>
    </row>
    <row r="2594" spans="1:2" x14ac:dyDescent="0.25">
      <c r="A2594" s="109">
        <f>'SHIFT 3'!T220</f>
        <v>0</v>
      </c>
      <c r="B2594" s="110">
        <f>'SHIFT 3'!U220</f>
        <v>0</v>
      </c>
    </row>
    <row r="2595" spans="1:2" x14ac:dyDescent="0.25">
      <c r="A2595" s="109">
        <f>'SHIFT 3'!T221</f>
        <v>0</v>
      </c>
      <c r="B2595" s="110">
        <f>'SHIFT 3'!U221</f>
        <v>0</v>
      </c>
    </row>
    <row r="2596" spans="1:2" x14ac:dyDescent="0.25">
      <c r="A2596" s="109">
        <f>'SHIFT 3'!T222</f>
        <v>0</v>
      </c>
      <c r="B2596" s="110">
        <f>'SHIFT 3'!U222</f>
        <v>0</v>
      </c>
    </row>
    <row r="2597" spans="1:2" x14ac:dyDescent="0.25">
      <c r="A2597" s="109">
        <f>'SHIFT 3'!T223</f>
        <v>0</v>
      </c>
      <c r="B2597" s="110">
        <f>'SHIFT 3'!U223</f>
        <v>0</v>
      </c>
    </row>
    <row r="2598" spans="1:2" x14ac:dyDescent="0.25">
      <c r="A2598" s="109">
        <f>'SHIFT 3'!T224</f>
        <v>0</v>
      </c>
      <c r="B2598" s="110">
        <f>'SHIFT 3'!U224</f>
        <v>0</v>
      </c>
    </row>
    <row r="2599" spans="1:2" x14ac:dyDescent="0.25">
      <c r="A2599" s="109">
        <f>'SHIFT 3'!T225</f>
        <v>0</v>
      </c>
      <c r="B2599" s="110">
        <f>'SHIFT 3'!U225</f>
        <v>0</v>
      </c>
    </row>
    <row r="2600" spans="1:2" x14ac:dyDescent="0.25">
      <c r="A2600" s="109">
        <f>'SHIFT 3'!T226</f>
        <v>0</v>
      </c>
      <c r="B2600" s="110">
        <f>'SHIFT 3'!U226</f>
        <v>0</v>
      </c>
    </row>
    <row r="2601" spans="1:2" x14ac:dyDescent="0.25">
      <c r="A2601" s="109">
        <f>'SHIFT 3'!T227</f>
        <v>0</v>
      </c>
      <c r="B2601" s="110">
        <f>'SHIFT 3'!U227</f>
        <v>0</v>
      </c>
    </row>
    <row r="2602" spans="1:2" x14ac:dyDescent="0.25">
      <c r="A2602" s="109">
        <f>'SHIFT 3'!T228</f>
        <v>0</v>
      </c>
      <c r="B2602" s="110">
        <f>'SHIFT 3'!U228</f>
        <v>0</v>
      </c>
    </row>
    <row r="2603" spans="1:2" x14ac:dyDescent="0.25">
      <c r="A2603" s="109">
        <f>'SHIFT 3'!T229</f>
        <v>0</v>
      </c>
      <c r="B2603" s="110">
        <f>'SHIFT 3'!U229</f>
        <v>0</v>
      </c>
    </row>
    <row r="2604" spans="1:2" x14ac:dyDescent="0.25">
      <c r="A2604" s="109">
        <f>'SHIFT 3'!T230</f>
        <v>0</v>
      </c>
      <c r="B2604" s="110">
        <f>'SHIFT 3'!U230</f>
        <v>0</v>
      </c>
    </row>
    <row r="2605" spans="1:2" x14ac:dyDescent="0.25">
      <c r="A2605" s="109">
        <f>'SHIFT 3'!T231</f>
        <v>0</v>
      </c>
      <c r="B2605" s="110">
        <f>'SHIFT 3'!U231</f>
        <v>0</v>
      </c>
    </row>
    <row r="2606" spans="1:2" x14ac:dyDescent="0.25">
      <c r="A2606" s="109">
        <f>'SHIFT 3'!T232</f>
        <v>0</v>
      </c>
      <c r="B2606" s="110">
        <f>'SHIFT 3'!U232</f>
        <v>0</v>
      </c>
    </row>
    <row r="2607" spans="1:2" x14ac:dyDescent="0.25">
      <c r="A2607" s="109">
        <f>'SHIFT 3'!T233</f>
        <v>0</v>
      </c>
      <c r="B2607" s="110">
        <f>'SHIFT 3'!U233</f>
        <v>0</v>
      </c>
    </row>
    <row r="2608" spans="1:2" x14ac:dyDescent="0.25">
      <c r="A2608" s="109">
        <f>'SHIFT 3'!T234</f>
        <v>0</v>
      </c>
      <c r="B2608" s="110">
        <f>'SHIFT 3'!U234</f>
        <v>0</v>
      </c>
    </row>
    <row r="2609" spans="1:2" x14ac:dyDescent="0.25">
      <c r="A2609" s="109">
        <f>'SHIFT 3'!T235</f>
        <v>0</v>
      </c>
      <c r="B2609" s="110">
        <f>'SHIFT 3'!U235</f>
        <v>0</v>
      </c>
    </row>
    <row r="2610" spans="1:2" x14ac:dyDescent="0.25">
      <c r="A2610" s="109">
        <f>'SHIFT 3'!T236</f>
        <v>0</v>
      </c>
      <c r="B2610" s="110">
        <f>'SHIFT 3'!U236</f>
        <v>0</v>
      </c>
    </row>
    <row r="2611" spans="1:2" x14ac:dyDescent="0.25">
      <c r="A2611" s="109">
        <f>'SHIFT 3'!T237</f>
        <v>0</v>
      </c>
      <c r="B2611" s="110">
        <f>'SHIFT 3'!U237</f>
        <v>0</v>
      </c>
    </row>
    <row r="2612" spans="1:2" x14ac:dyDescent="0.25">
      <c r="A2612" s="109">
        <f>'SHIFT 3'!T238</f>
        <v>0</v>
      </c>
      <c r="B2612" s="110">
        <f>'SHIFT 3'!U238</f>
        <v>0</v>
      </c>
    </row>
    <row r="2613" spans="1:2" x14ac:dyDescent="0.25">
      <c r="A2613" s="109">
        <f>'SHIFT 3'!T239</f>
        <v>0</v>
      </c>
      <c r="B2613" s="110">
        <f>'SHIFT 3'!U239</f>
        <v>0</v>
      </c>
    </row>
    <row r="2614" spans="1:2" x14ac:dyDescent="0.25">
      <c r="A2614" s="109">
        <f>'SHIFT 3'!T240</f>
        <v>0</v>
      </c>
      <c r="B2614" s="110">
        <f>'SHIFT 3'!U240</f>
        <v>0</v>
      </c>
    </row>
    <row r="2615" spans="1:2" x14ac:dyDescent="0.25">
      <c r="A2615" s="109">
        <f>'SHIFT 3'!AF92</f>
        <v>0</v>
      </c>
      <c r="B2615" s="110">
        <f>'SHIFT 3'!AG92</f>
        <v>0</v>
      </c>
    </row>
    <row r="2616" spans="1:2" x14ac:dyDescent="0.25">
      <c r="A2616" s="109">
        <f>'SHIFT 3'!AF93</f>
        <v>0</v>
      </c>
      <c r="B2616" s="110">
        <f>'SHIFT 3'!AG93</f>
        <v>0</v>
      </c>
    </row>
    <row r="2617" spans="1:2" x14ac:dyDescent="0.25">
      <c r="A2617" s="109">
        <f>'SHIFT 3'!AF94</f>
        <v>0</v>
      </c>
      <c r="B2617" s="110">
        <f>'SHIFT 3'!AG94</f>
        <v>0</v>
      </c>
    </row>
    <row r="2618" spans="1:2" x14ac:dyDescent="0.25">
      <c r="A2618" s="109">
        <f>'SHIFT 3'!AF95</f>
        <v>0</v>
      </c>
      <c r="B2618" s="110">
        <f>'SHIFT 3'!AG95</f>
        <v>0</v>
      </c>
    </row>
    <row r="2619" spans="1:2" x14ac:dyDescent="0.25">
      <c r="A2619" s="109">
        <f>'SHIFT 3'!AF96</f>
        <v>0</v>
      </c>
      <c r="B2619" s="110">
        <f>'SHIFT 3'!AG96</f>
        <v>0</v>
      </c>
    </row>
    <row r="2620" spans="1:2" x14ac:dyDescent="0.25">
      <c r="A2620" s="109">
        <f>'SHIFT 3'!AF97</f>
        <v>0</v>
      </c>
      <c r="B2620" s="110">
        <f>'SHIFT 3'!AG97</f>
        <v>0</v>
      </c>
    </row>
    <row r="2621" spans="1:2" x14ac:dyDescent="0.25">
      <c r="A2621" s="109">
        <f>'SHIFT 3'!AF98</f>
        <v>0</v>
      </c>
      <c r="B2621" s="110">
        <f>'SHIFT 3'!AG98</f>
        <v>0</v>
      </c>
    </row>
    <row r="2622" spans="1:2" x14ac:dyDescent="0.25">
      <c r="A2622" s="109">
        <f>'SHIFT 3'!AF99</f>
        <v>0</v>
      </c>
      <c r="B2622" s="110">
        <f>'SHIFT 3'!AG99</f>
        <v>0</v>
      </c>
    </row>
    <row r="2623" spans="1:2" x14ac:dyDescent="0.25">
      <c r="A2623" s="109">
        <f>'SHIFT 3'!AF100</f>
        <v>0</v>
      </c>
      <c r="B2623" s="110">
        <f>'SHIFT 3'!AG100</f>
        <v>0</v>
      </c>
    </row>
    <row r="2624" spans="1:2" x14ac:dyDescent="0.25">
      <c r="A2624" s="109">
        <f>'SHIFT 3'!AF101</f>
        <v>0</v>
      </c>
      <c r="B2624" s="110">
        <f>'SHIFT 3'!AG101</f>
        <v>0</v>
      </c>
    </row>
    <row r="2625" spans="1:2" x14ac:dyDescent="0.25">
      <c r="A2625" s="109">
        <f>'SHIFT 3'!AF102</f>
        <v>0</v>
      </c>
      <c r="B2625" s="110">
        <f>'SHIFT 3'!AG102</f>
        <v>0</v>
      </c>
    </row>
    <row r="2626" spans="1:2" x14ac:dyDescent="0.25">
      <c r="A2626" s="109">
        <f>'SHIFT 3'!AF103</f>
        <v>0</v>
      </c>
      <c r="B2626" s="110">
        <f>'SHIFT 3'!AG103</f>
        <v>0</v>
      </c>
    </row>
    <row r="2627" spans="1:2" x14ac:dyDescent="0.25">
      <c r="A2627" s="109">
        <f>'SHIFT 3'!AF104</f>
        <v>0</v>
      </c>
      <c r="B2627" s="110">
        <f>'SHIFT 3'!AG104</f>
        <v>0</v>
      </c>
    </row>
    <row r="2628" spans="1:2" x14ac:dyDescent="0.25">
      <c r="A2628" s="109">
        <f>'SHIFT 3'!AF105</f>
        <v>0</v>
      </c>
      <c r="B2628" s="110">
        <f>'SHIFT 3'!AG105</f>
        <v>0</v>
      </c>
    </row>
    <row r="2629" spans="1:2" x14ac:dyDescent="0.25">
      <c r="A2629" s="109">
        <f>'SHIFT 3'!AF106</f>
        <v>0</v>
      </c>
      <c r="B2629" s="110">
        <f>'SHIFT 3'!AG106</f>
        <v>0</v>
      </c>
    </row>
    <row r="2630" spans="1:2" x14ac:dyDescent="0.25">
      <c r="A2630" s="109">
        <f>'SHIFT 3'!AF107</f>
        <v>0</v>
      </c>
      <c r="B2630" s="110">
        <f>'SHIFT 3'!AG107</f>
        <v>0</v>
      </c>
    </row>
    <row r="2631" spans="1:2" x14ac:dyDescent="0.25">
      <c r="A2631" s="109">
        <f>'SHIFT 3'!AF108</f>
        <v>0</v>
      </c>
      <c r="B2631" s="110">
        <f>'SHIFT 3'!AG108</f>
        <v>0</v>
      </c>
    </row>
    <row r="2632" spans="1:2" x14ac:dyDescent="0.25">
      <c r="A2632" s="109">
        <f>'SHIFT 3'!AF109</f>
        <v>0</v>
      </c>
      <c r="B2632" s="110">
        <f>'SHIFT 3'!AG109</f>
        <v>0</v>
      </c>
    </row>
    <row r="2633" spans="1:2" x14ac:dyDescent="0.25">
      <c r="A2633" s="109">
        <f>'SHIFT 3'!AF110</f>
        <v>0</v>
      </c>
      <c r="B2633" s="110">
        <f>'SHIFT 3'!AG110</f>
        <v>0</v>
      </c>
    </row>
    <row r="2634" spans="1:2" x14ac:dyDescent="0.25">
      <c r="A2634" s="109">
        <f>'SHIFT 3'!AF111</f>
        <v>0</v>
      </c>
      <c r="B2634" s="110">
        <f>'SHIFT 3'!AG111</f>
        <v>0</v>
      </c>
    </row>
    <row r="2635" spans="1:2" x14ac:dyDescent="0.25">
      <c r="A2635" s="109">
        <f>'SHIFT 3'!AF112</f>
        <v>0</v>
      </c>
      <c r="B2635" s="110">
        <f>'SHIFT 3'!AG112</f>
        <v>0</v>
      </c>
    </row>
    <row r="2636" spans="1:2" x14ac:dyDescent="0.25">
      <c r="A2636" s="109">
        <f>'SHIFT 3'!AF113</f>
        <v>0</v>
      </c>
      <c r="B2636" s="110">
        <f>'SHIFT 3'!AG113</f>
        <v>0</v>
      </c>
    </row>
    <row r="2637" spans="1:2" x14ac:dyDescent="0.25">
      <c r="A2637" s="109">
        <f>'SHIFT 3'!AF114</f>
        <v>0</v>
      </c>
      <c r="B2637" s="110">
        <f>'SHIFT 3'!AG114</f>
        <v>0</v>
      </c>
    </row>
    <row r="2638" spans="1:2" x14ac:dyDescent="0.25">
      <c r="A2638" s="109">
        <f>'SHIFT 3'!AF115</f>
        <v>0</v>
      </c>
      <c r="B2638" s="110">
        <f>'SHIFT 3'!AG115</f>
        <v>0</v>
      </c>
    </row>
    <row r="2639" spans="1:2" x14ac:dyDescent="0.25">
      <c r="A2639" s="109">
        <f>'SHIFT 3'!AF116</f>
        <v>0</v>
      </c>
      <c r="B2639" s="110">
        <f>'SHIFT 3'!AG116</f>
        <v>0</v>
      </c>
    </row>
    <row r="2640" spans="1:2" x14ac:dyDescent="0.25">
      <c r="A2640" s="109">
        <f>'SHIFT 3'!AF117</f>
        <v>0</v>
      </c>
      <c r="B2640" s="110">
        <f>'SHIFT 3'!AG117</f>
        <v>0</v>
      </c>
    </row>
    <row r="2641" spans="1:2" x14ac:dyDescent="0.25">
      <c r="A2641" s="109">
        <f>'SHIFT 3'!AF118</f>
        <v>0</v>
      </c>
      <c r="B2641" s="110">
        <f>'SHIFT 3'!AG118</f>
        <v>0</v>
      </c>
    </row>
    <row r="2642" spans="1:2" x14ac:dyDescent="0.25">
      <c r="A2642" s="109">
        <f>'SHIFT 3'!AF119</f>
        <v>0</v>
      </c>
      <c r="B2642" s="110">
        <f>'SHIFT 3'!AG119</f>
        <v>0</v>
      </c>
    </row>
    <row r="2643" spans="1:2" x14ac:dyDescent="0.25">
      <c r="A2643" s="109">
        <f>'SHIFT 3'!AF120</f>
        <v>0</v>
      </c>
      <c r="B2643" s="110">
        <f>'SHIFT 3'!AG120</f>
        <v>0</v>
      </c>
    </row>
    <row r="2644" spans="1:2" x14ac:dyDescent="0.25">
      <c r="A2644" s="109">
        <f>'SHIFT 3'!AF121</f>
        <v>0</v>
      </c>
      <c r="B2644" s="110">
        <f>'SHIFT 3'!AG121</f>
        <v>0</v>
      </c>
    </row>
    <row r="2645" spans="1:2" x14ac:dyDescent="0.25">
      <c r="A2645" s="109">
        <f>'SHIFT 3'!AF122</f>
        <v>0</v>
      </c>
      <c r="B2645" s="110">
        <f>'SHIFT 3'!AG122</f>
        <v>0</v>
      </c>
    </row>
    <row r="2646" spans="1:2" x14ac:dyDescent="0.25">
      <c r="A2646" s="109">
        <f>'SHIFT 3'!AF123</f>
        <v>0</v>
      </c>
      <c r="B2646" s="110">
        <f>'SHIFT 3'!AG123</f>
        <v>0</v>
      </c>
    </row>
    <row r="2647" spans="1:2" x14ac:dyDescent="0.25">
      <c r="A2647" s="109">
        <f>'SHIFT 3'!AF124</f>
        <v>0</v>
      </c>
      <c r="B2647" s="110">
        <f>'SHIFT 3'!AG124</f>
        <v>0</v>
      </c>
    </row>
    <row r="2648" spans="1:2" x14ac:dyDescent="0.25">
      <c r="A2648" s="109">
        <f>'SHIFT 3'!AF125</f>
        <v>0</v>
      </c>
      <c r="B2648" s="110">
        <f>'SHIFT 3'!AG125</f>
        <v>0</v>
      </c>
    </row>
    <row r="2649" spans="1:2" x14ac:dyDescent="0.25">
      <c r="A2649" s="109">
        <f>'SHIFT 3'!AF126</f>
        <v>0</v>
      </c>
      <c r="B2649" s="110">
        <f>'SHIFT 3'!AG126</f>
        <v>0</v>
      </c>
    </row>
    <row r="2650" spans="1:2" x14ac:dyDescent="0.25">
      <c r="A2650" s="109">
        <f>'SHIFT 3'!AF127</f>
        <v>0</v>
      </c>
      <c r="B2650" s="110">
        <f>'SHIFT 3'!AG127</f>
        <v>0</v>
      </c>
    </row>
    <row r="2651" spans="1:2" x14ac:dyDescent="0.25">
      <c r="A2651" s="109">
        <f>'SHIFT 3'!AF128</f>
        <v>0</v>
      </c>
      <c r="B2651" s="110">
        <f>'SHIFT 3'!AG128</f>
        <v>0</v>
      </c>
    </row>
    <row r="2652" spans="1:2" x14ac:dyDescent="0.25">
      <c r="A2652" s="109">
        <f>'SHIFT 3'!AF129</f>
        <v>0</v>
      </c>
      <c r="B2652" s="110">
        <f>'SHIFT 3'!AG129</f>
        <v>0</v>
      </c>
    </row>
    <row r="2653" spans="1:2" x14ac:dyDescent="0.25">
      <c r="A2653" s="109">
        <f>'SHIFT 3'!AF130</f>
        <v>0</v>
      </c>
      <c r="B2653" s="110">
        <f>'SHIFT 3'!AG130</f>
        <v>0</v>
      </c>
    </row>
    <row r="2654" spans="1:2" x14ac:dyDescent="0.25">
      <c r="A2654" s="109">
        <f>'SHIFT 3'!AF131</f>
        <v>0</v>
      </c>
      <c r="B2654" s="110">
        <f>'SHIFT 3'!AG131</f>
        <v>0</v>
      </c>
    </row>
    <row r="2655" spans="1:2" x14ac:dyDescent="0.25">
      <c r="A2655" s="109">
        <f>'SHIFT 3'!AF132</f>
        <v>0</v>
      </c>
      <c r="B2655" s="110">
        <f>'SHIFT 3'!AG132</f>
        <v>0</v>
      </c>
    </row>
    <row r="2656" spans="1:2" x14ac:dyDescent="0.25">
      <c r="A2656" s="109">
        <f>'SHIFT 3'!AF133</f>
        <v>0</v>
      </c>
      <c r="B2656" s="110">
        <f>'SHIFT 3'!AG133</f>
        <v>0</v>
      </c>
    </row>
    <row r="2657" spans="1:2" x14ac:dyDescent="0.25">
      <c r="A2657" s="109">
        <f>'SHIFT 3'!AF134</f>
        <v>0</v>
      </c>
      <c r="B2657" s="110">
        <f>'SHIFT 3'!AG134</f>
        <v>0</v>
      </c>
    </row>
    <row r="2658" spans="1:2" x14ac:dyDescent="0.25">
      <c r="A2658" s="109">
        <f>'SHIFT 3'!AF135</f>
        <v>0</v>
      </c>
      <c r="B2658" s="110">
        <f>'SHIFT 3'!AG135</f>
        <v>0</v>
      </c>
    </row>
    <row r="2659" spans="1:2" x14ac:dyDescent="0.25">
      <c r="A2659" s="109">
        <f>'SHIFT 3'!AF136</f>
        <v>0</v>
      </c>
      <c r="B2659" s="110">
        <f>'SHIFT 3'!AG136</f>
        <v>0</v>
      </c>
    </row>
    <row r="2660" spans="1:2" x14ac:dyDescent="0.25">
      <c r="A2660" s="109">
        <f>'SHIFT 3'!AF137</f>
        <v>0</v>
      </c>
      <c r="B2660" s="110">
        <f>'SHIFT 3'!AG137</f>
        <v>0</v>
      </c>
    </row>
    <row r="2661" spans="1:2" x14ac:dyDescent="0.25">
      <c r="A2661" s="109">
        <f>'SHIFT 3'!AF138</f>
        <v>0</v>
      </c>
      <c r="B2661" s="110">
        <f>'SHIFT 3'!AG138</f>
        <v>0</v>
      </c>
    </row>
    <row r="2662" spans="1:2" x14ac:dyDescent="0.25">
      <c r="A2662" s="109">
        <f>'SHIFT 3'!AF139</f>
        <v>0</v>
      </c>
      <c r="B2662" s="110">
        <f>'SHIFT 3'!AG139</f>
        <v>0</v>
      </c>
    </row>
    <row r="2663" spans="1:2" x14ac:dyDescent="0.25">
      <c r="A2663" s="109">
        <f>'SHIFT 3'!AF140</f>
        <v>0</v>
      </c>
      <c r="B2663" s="110">
        <f>'SHIFT 3'!AG140</f>
        <v>0</v>
      </c>
    </row>
    <row r="2664" spans="1:2" x14ac:dyDescent="0.25">
      <c r="A2664" s="109">
        <f>'SHIFT 3'!AF141</f>
        <v>0</v>
      </c>
      <c r="B2664" s="110">
        <f>'SHIFT 3'!AG141</f>
        <v>0</v>
      </c>
    </row>
    <row r="2665" spans="1:2" x14ac:dyDescent="0.25">
      <c r="A2665" s="109">
        <f>'SHIFT 3'!AF142</f>
        <v>0</v>
      </c>
      <c r="B2665" s="110">
        <f>'SHIFT 3'!AG142</f>
        <v>0</v>
      </c>
    </row>
    <row r="2666" spans="1:2" x14ac:dyDescent="0.25">
      <c r="A2666" s="109">
        <f>'SHIFT 3'!AF143</f>
        <v>0</v>
      </c>
      <c r="B2666" s="110">
        <f>'SHIFT 3'!AG143</f>
        <v>0</v>
      </c>
    </row>
    <row r="2667" spans="1:2" x14ac:dyDescent="0.25">
      <c r="A2667" s="109">
        <f>'SHIFT 3'!AF144</f>
        <v>0</v>
      </c>
      <c r="B2667" s="110">
        <f>'SHIFT 3'!AG144</f>
        <v>0</v>
      </c>
    </row>
    <row r="2668" spans="1:2" x14ac:dyDescent="0.25">
      <c r="A2668" s="109">
        <f>'SHIFT 3'!AF145</f>
        <v>0</v>
      </c>
      <c r="B2668" s="110">
        <f>'SHIFT 3'!AG145</f>
        <v>0</v>
      </c>
    </row>
    <row r="2669" spans="1:2" x14ac:dyDescent="0.25">
      <c r="A2669" s="109">
        <f>'SHIFT 3'!AF146</f>
        <v>0</v>
      </c>
      <c r="B2669" s="110">
        <f>'SHIFT 3'!AG146</f>
        <v>0</v>
      </c>
    </row>
    <row r="2670" spans="1:2" x14ac:dyDescent="0.25">
      <c r="A2670" s="109">
        <f>'SHIFT 3'!AF147</f>
        <v>0</v>
      </c>
      <c r="B2670" s="110">
        <f>'SHIFT 3'!AG147</f>
        <v>0</v>
      </c>
    </row>
    <row r="2671" spans="1:2" x14ac:dyDescent="0.25">
      <c r="A2671" s="109">
        <f>'SHIFT 3'!AF148</f>
        <v>0</v>
      </c>
      <c r="B2671" s="110">
        <f>'SHIFT 3'!AG148</f>
        <v>0</v>
      </c>
    </row>
    <row r="2672" spans="1:2" x14ac:dyDescent="0.25">
      <c r="A2672" s="109">
        <f>'SHIFT 3'!AF149</f>
        <v>0</v>
      </c>
      <c r="B2672" s="110">
        <f>'SHIFT 3'!AG149</f>
        <v>0</v>
      </c>
    </row>
    <row r="2673" spans="1:2" x14ac:dyDescent="0.25">
      <c r="A2673" s="109">
        <f>'SHIFT 3'!AF150</f>
        <v>0</v>
      </c>
      <c r="B2673" s="110">
        <f>'SHIFT 3'!AG150</f>
        <v>0</v>
      </c>
    </row>
    <row r="2674" spans="1:2" x14ac:dyDescent="0.25">
      <c r="A2674" s="109">
        <f>'SHIFT 3'!AF151</f>
        <v>0</v>
      </c>
      <c r="B2674" s="110">
        <f>'SHIFT 3'!AG151</f>
        <v>0</v>
      </c>
    </row>
    <row r="2675" spans="1:2" x14ac:dyDescent="0.25">
      <c r="A2675" s="109">
        <f>'SHIFT 3'!AF152</f>
        <v>0</v>
      </c>
      <c r="B2675" s="110">
        <f>'SHIFT 3'!AG152</f>
        <v>0</v>
      </c>
    </row>
    <row r="2676" spans="1:2" x14ac:dyDescent="0.25">
      <c r="A2676" s="109">
        <f>'SHIFT 3'!AF153</f>
        <v>0</v>
      </c>
      <c r="B2676" s="110">
        <f>'SHIFT 3'!AG153</f>
        <v>0</v>
      </c>
    </row>
    <row r="2677" spans="1:2" x14ac:dyDescent="0.25">
      <c r="A2677" s="109">
        <f>'SHIFT 3'!AF154</f>
        <v>0</v>
      </c>
      <c r="B2677" s="110">
        <f>'SHIFT 3'!AG154</f>
        <v>0</v>
      </c>
    </row>
    <row r="2678" spans="1:2" x14ac:dyDescent="0.25">
      <c r="A2678" s="109">
        <f>'SHIFT 3'!AF155</f>
        <v>0</v>
      </c>
      <c r="B2678" s="110">
        <f>'SHIFT 3'!AG155</f>
        <v>0</v>
      </c>
    </row>
    <row r="2679" spans="1:2" x14ac:dyDescent="0.25">
      <c r="A2679" s="109">
        <f>'SHIFT 3'!AF156</f>
        <v>0</v>
      </c>
      <c r="B2679" s="110">
        <f>'SHIFT 3'!AG156</f>
        <v>0</v>
      </c>
    </row>
    <row r="2680" spans="1:2" x14ac:dyDescent="0.25">
      <c r="A2680" s="109">
        <f>'SHIFT 3'!AF157</f>
        <v>0</v>
      </c>
      <c r="B2680" s="110">
        <f>'SHIFT 3'!AG157</f>
        <v>0</v>
      </c>
    </row>
    <row r="2681" spans="1:2" x14ac:dyDescent="0.25">
      <c r="A2681" s="109">
        <f>'SHIFT 3'!AF158</f>
        <v>0</v>
      </c>
      <c r="B2681" s="110">
        <f>'SHIFT 3'!AG158</f>
        <v>0</v>
      </c>
    </row>
    <row r="2682" spans="1:2" x14ac:dyDescent="0.25">
      <c r="A2682" s="109">
        <f>'SHIFT 3'!AF159</f>
        <v>0</v>
      </c>
      <c r="B2682" s="110">
        <f>'SHIFT 3'!AG159</f>
        <v>0</v>
      </c>
    </row>
    <row r="2683" spans="1:2" x14ac:dyDescent="0.25">
      <c r="A2683" s="109">
        <f>'SHIFT 3'!AF160</f>
        <v>0</v>
      </c>
      <c r="B2683" s="110">
        <f>'SHIFT 3'!AG160</f>
        <v>0</v>
      </c>
    </row>
    <row r="2684" spans="1:2" x14ac:dyDescent="0.25">
      <c r="A2684" s="109">
        <f>'SHIFT 3'!AF161</f>
        <v>0</v>
      </c>
      <c r="B2684" s="110">
        <f>'SHIFT 3'!AG161</f>
        <v>0</v>
      </c>
    </row>
    <row r="2685" spans="1:2" x14ac:dyDescent="0.25">
      <c r="A2685" s="109">
        <f>'SHIFT 3'!AF162</f>
        <v>0</v>
      </c>
      <c r="B2685" s="110">
        <f>'SHIFT 3'!AG162</f>
        <v>0</v>
      </c>
    </row>
    <row r="2686" spans="1:2" x14ac:dyDescent="0.25">
      <c r="A2686" s="109">
        <f>'SHIFT 3'!AF163</f>
        <v>0</v>
      </c>
      <c r="B2686" s="110">
        <f>'SHIFT 3'!AG163</f>
        <v>0</v>
      </c>
    </row>
    <row r="2687" spans="1:2" x14ac:dyDescent="0.25">
      <c r="A2687" s="109">
        <f>'SHIFT 3'!AF164</f>
        <v>0</v>
      </c>
      <c r="B2687" s="110">
        <f>'SHIFT 3'!AG164</f>
        <v>0</v>
      </c>
    </row>
    <row r="2688" spans="1:2" x14ac:dyDescent="0.25">
      <c r="A2688" s="109">
        <f>'SHIFT 3'!AF165</f>
        <v>0</v>
      </c>
      <c r="B2688" s="110">
        <f>'SHIFT 3'!AG165</f>
        <v>0</v>
      </c>
    </row>
    <row r="2689" spans="1:2" x14ac:dyDescent="0.25">
      <c r="A2689" s="109">
        <f>'SHIFT 3'!AF166</f>
        <v>0</v>
      </c>
      <c r="B2689" s="110">
        <f>'SHIFT 3'!AG166</f>
        <v>0</v>
      </c>
    </row>
    <row r="2690" spans="1:2" x14ac:dyDescent="0.25">
      <c r="A2690" s="109">
        <f>'SHIFT 3'!AF167</f>
        <v>0</v>
      </c>
      <c r="B2690" s="110">
        <f>'SHIFT 3'!AG167</f>
        <v>0</v>
      </c>
    </row>
    <row r="2691" spans="1:2" x14ac:dyDescent="0.25">
      <c r="A2691" s="109">
        <f>'SHIFT 3'!AF168</f>
        <v>0</v>
      </c>
      <c r="B2691" s="110">
        <f>'SHIFT 3'!AG168</f>
        <v>0</v>
      </c>
    </row>
    <row r="2692" spans="1:2" x14ac:dyDescent="0.25">
      <c r="A2692" s="109">
        <f>'SHIFT 3'!AF169</f>
        <v>0</v>
      </c>
      <c r="B2692" s="110">
        <f>'SHIFT 3'!AG169</f>
        <v>0</v>
      </c>
    </row>
    <row r="2693" spans="1:2" x14ac:dyDescent="0.25">
      <c r="A2693" s="109">
        <f>'SHIFT 3'!AF170</f>
        <v>0</v>
      </c>
      <c r="B2693" s="110">
        <f>'SHIFT 3'!AG170</f>
        <v>0</v>
      </c>
    </row>
    <row r="2694" spans="1:2" x14ac:dyDescent="0.25">
      <c r="A2694" s="109">
        <f>'SHIFT 3'!AF171</f>
        <v>0</v>
      </c>
      <c r="B2694" s="110">
        <f>'SHIFT 3'!AG171</f>
        <v>0</v>
      </c>
    </row>
    <row r="2695" spans="1:2" x14ac:dyDescent="0.25">
      <c r="A2695" s="109">
        <f>'SHIFT 3'!AF172</f>
        <v>0</v>
      </c>
      <c r="B2695" s="110">
        <f>'SHIFT 3'!AG172</f>
        <v>0</v>
      </c>
    </row>
    <row r="2696" spans="1:2" x14ac:dyDescent="0.25">
      <c r="A2696" s="109">
        <f>'SHIFT 3'!AF173</f>
        <v>0</v>
      </c>
      <c r="B2696" s="110">
        <f>'SHIFT 3'!AG173</f>
        <v>0</v>
      </c>
    </row>
    <row r="2697" spans="1:2" x14ac:dyDescent="0.25">
      <c r="A2697" s="109">
        <f>'SHIFT 3'!AF174</f>
        <v>0</v>
      </c>
      <c r="B2697" s="110">
        <f>'SHIFT 3'!AG174</f>
        <v>0</v>
      </c>
    </row>
    <row r="2698" spans="1:2" x14ac:dyDescent="0.25">
      <c r="A2698" s="109">
        <f>'SHIFT 3'!AF175</f>
        <v>0</v>
      </c>
      <c r="B2698" s="110">
        <f>'SHIFT 3'!AG175</f>
        <v>0</v>
      </c>
    </row>
    <row r="2699" spans="1:2" x14ac:dyDescent="0.25">
      <c r="A2699" s="109">
        <f>'SHIFT 3'!AF176</f>
        <v>0</v>
      </c>
      <c r="B2699" s="110">
        <f>'SHIFT 3'!AG176</f>
        <v>0</v>
      </c>
    </row>
    <row r="2700" spans="1:2" x14ac:dyDescent="0.25">
      <c r="A2700" s="109">
        <f>'SHIFT 3'!AF177</f>
        <v>0</v>
      </c>
      <c r="B2700" s="110">
        <f>'SHIFT 3'!AG177</f>
        <v>0</v>
      </c>
    </row>
    <row r="2701" spans="1:2" x14ac:dyDescent="0.25">
      <c r="A2701" s="109">
        <f>'SHIFT 3'!AF178</f>
        <v>0</v>
      </c>
      <c r="B2701" s="110">
        <f>'SHIFT 3'!AG178</f>
        <v>0</v>
      </c>
    </row>
    <row r="2702" spans="1:2" x14ac:dyDescent="0.25">
      <c r="A2702" s="109">
        <f>'SHIFT 3'!AF179</f>
        <v>0</v>
      </c>
      <c r="B2702" s="110">
        <f>'SHIFT 3'!AG179</f>
        <v>0</v>
      </c>
    </row>
    <row r="2703" spans="1:2" x14ac:dyDescent="0.25">
      <c r="A2703" s="109">
        <f>'SHIFT 3'!AF180</f>
        <v>0</v>
      </c>
      <c r="B2703" s="110">
        <f>'SHIFT 3'!AG180</f>
        <v>0</v>
      </c>
    </row>
    <row r="2704" spans="1:2" x14ac:dyDescent="0.25">
      <c r="A2704" s="109">
        <f>'SHIFT 3'!AF181</f>
        <v>0</v>
      </c>
      <c r="B2704" s="110">
        <f>'SHIFT 3'!AG181</f>
        <v>0</v>
      </c>
    </row>
    <row r="2705" spans="1:2" x14ac:dyDescent="0.25">
      <c r="A2705" s="109">
        <f>'SHIFT 3'!AF182</f>
        <v>0</v>
      </c>
      <c r="B2705" s="110">
        <f>'SHIFT 3'!AG182</f>
        <v>0</v>
      </c>
    </row>
    <row r="2706" spans="1:2" x14ac:dyDescent="0.25">
      <c r="A2706" s="109">
        <f>'SHIFT 3'!AF183</f>
        <v>0</v>
      </c>
      <c r="B2706" s="110">
        <f>'SHIFT 3'!AG183</f>
        <v>0</v>
      </c>
    </row>
    <row r="2707" spans="1:2" x14ac:dyDescent="0.25">
      <c r="A2707" s="109">
        <f>'SHIFT 3'!AF184</f>
        <v>0</v>
      </c>
      <c r="B2707" s="110">
        <f>'SHIFT 3'!AG184</f>
        <v>0</v>
      </c>
    </row>
    <row r="2708" spans="1:2" x14ac:dyDescent="0.25">
      <c r="A2708" s="109">
        <f>'SHIFT 3'!AF185</f>
        <v>0</v>
      </c>
      <c r="B2708" s="110">
        <f>'SHIFT 3'!AG185</f>
        <v>0</v>
      </c>
    </row>
    <row r="2709" spans="1:2" x14ac:dyDescent="0.25">
      <c r="A2709" s="109">
        <f>'SHIFT 3'!AF186</f>
        <v>0</v>
      </c>
      <c r="B2709" s="110">
        <f>'SHIFT 3'!AG186</f>
        <v>0</v>
      </c>
    </row>
    <row r="2710" spans="1:2" x14ac:dyDescent="0.25">
      <c r="A2710" s="109">
        <f>'SHIFT 3'!AF187</f>
        <v>0</v>
      </c>
      <c r="B2710" s="110">
        <f>'SHIFT 3'!AG187</f>
        <v>0</v>
      </c>
    </row>
    <row r="2711" spans="1:2" x14ac:dyDescent="0.25">
      <c r="A2711" s="109">
        <f>'SHIFT 3'!AF188</f>
        <v>0</v>
      </c>
      <c r="B2711" s="110">
        <f>'SHIFT 3'!AG188</f>
        <v>0</v>
      </c>
    </row>
    <row r="2712" spans="1:2" x14ac:dyDescent="0.25">
      <c r="A2712" s="109">
        <f>'SHIFT 3'!AF189</f>
        <v>0</v>
      </c>
      <c r="B2712" s="110">
        <f>'SHIFT 3'!AG189</f>
        <v>0</v>
      </c>
    </row>
    <row r="2713" spans="1:2" x14ac:dyDescent="0.25">
      <c r="A2713" s="109">
        <f>'SHIFT 3'!AF190</f>
        <v>0</v>
      </c>
      <c r="B2713" s="110">
        <f>'SHIFT 3'!AG190</f>
        <v>0</v>
      </c>
    </row>
    <row r="2714" spans="1:2" x14ac:dyDescent="0.25">
      <c r="A2714" s="109">
        <f>'SHIFT 3'!AF191</f>
        <v>0</v>
      </c>
      <c r="B2714" s="110">
        <f>'SHIFT 3'!AG191</f>
        <v>0</v>
      </c>
    </row>
    <row r="2715" spans="1:2" x14ac:dyDescent="0.25">
      <c r="A2715" s="109">
        <f>'SHIFT 3'!AF192</f>
        <v>0</v>
      </c>
      <c r="B2715" s="110">
        <f>'SHIFT 3'!AG192</f>
        <v>0</v>
      </c>
    </row>
    <row r="2716" spans="1:2" x14ac:dyDescent="0.25">
      <c r="A2716" s="109">
        <f>'SHIFT 3'!AF193</f>
        <v>0</v>
      </c>
      <c r="B2716" s="110">
        <f>'SHIFT 3'!AG193</f>
        <v>0</v>
      </c>
    </row>
    <row r="2717" spans="1:2" x14ac:dyDescent="0.25">
      <c r="A2717" s="109">
        <f>'SHIFT 3'!AF194</f>
        <v>0</v>
      </c>
      <c r="B2717" s="110">
        <f>'SHIFT 3'!AG194</f>
        <v>0</v>
      </c>
    </row>
    <row r="2718" spans="1:2" x14ac:dyDescent="0.25">
      <c r="A2718" s="109">
        <f>'SHIFT 3'!AF195</f>
        <v>0</v>
      </c>
      <c r="B2718" s="110">
        <f>'SHIFT 3'!AG195</f>
        <v>0</v>
      </c>
    </row>
    <row r="2719" spans="1:2" x14ac:dyDescent="0.25">
      <c r="A2719" s="109">
        <f>'SHIFT 3'!AF196</f>
        <v>0</v>
      </c>
      <c r="B2719" s="110">
        <f>'SHIFT 3'!AG196</f>
        <v>0</v>
      </c>
    </row>
    <row r="2720" spans="1:2" x14ac:dyDescent="0.25">
      <c r="A2720" s="109">
        <f>'SHIFT 3'!AF197</f>
        <v>0</v>
      </c>
      <c r="B2720" s="110">
        <f>'SHIFT 3'!AG197</f>
        <v>0</v>
      </c>
    </row>
    <row r="2721" spans="1:2" x14ac:dyDescent="0.25">
      <c r="A2721" s="109">
        <f>'SHIFT 3'!AF198</f>
        <v>0</v>
      </c>
      <c r="B2721" s="110">
        <f>'SHIFT 3'!AG198</f>
        <v>0</v>
      </c>
    </row>
    <row r="2722" spans="1:2" x14ac:dyDescent="0.25">
      <c r="A2722" s="109">
        <f>'SHIFT 3'!AF199</f>
        <v>0</v>
      </c>
      <c r="B2722" s="110">
        <f>'SHIFT 3'!AG199</f>
        <v>0</v>
      </c>
    </row>
    <row r="2723" spans="1:2" x14ac:dyDescent="0.25">
      <c r="A2723" s="109">
        <f>'SHIFT 3'!AF200</f>
        <v>0</v>
      </c>
      <c r="B2723" s="110">
        <f>'SHIFT 3'!AG200</f>
        <v>0</v>
      </c>
    </row>
    <row r="2724" spans="1:2" x14ac:dyDescent="0.25">
      <c r="A2724" s="109">
        <f>'SHIFT 3'!AF201</f>
        <v>0</v>
      </c>
      <c r="B2724" s="110">
        <f>'SHIFT 3'!AG201</f>
        <v>0</v>
      </c>
    </row>
    <row r="2725" spans="1:2" x14ac:dyDescent="0.25">
      <c r="A2725" s="109">
        <f>'SHIFT 3'!AF202</f>
        <v>0</v>
      </c>
      <c r="B2725" s="110">
        <f>'SHIFT 3'!AG202</f>
        <v>0</v>
      </c>
    </row>
    <row r="2726" spans="1:2" x14ac:dyDescent="0.25">
      <c r="A2726" s="109">
        <f>'SHIFT 3'!AF203</f>
        <v>0</v>
      </c>
      <c r="B2726" s="110">
        <f>'SHIFT 3'!AG203</f>
        <v>0</v>
      </c>
    </row>
    <row r="2727" spans="1:2" x14ac:dyDescent="0.25">
      <c r="A2727" s="109">
        <f>'SHIFT 3'!AF204</f>
        <v>0</v>
      </c>
      <c r="B2727" s="110">
        <f>'SHIFT 3'!AG204</f>
        <v>0</v>
      </c>
    </row>
    <row r="2728" spans="1:2" x14ac:dyDescent="0.25">
      <c r="A2728" s="109">
        <f>'SHIFT 3'!AF205</f>
        <v>0</v>
      </c>
      <c r="B2728" s="110">
        <f>'SHIFT 3'!AG205</f>
        <v>0</v>
      </c>
    </row>
    <row r="2729" spans="1:2" x14ac:dyDescent="0.25">
      <c r="A2729" s="109">
        <f>'SHIFT 3'!AF206</f>
        <v>0</v>
      </c>
      <c r="B2729" s="110">
        <f>'SHIFT 3'!AG206</f>
        <v>0</v>
      </c>
    </row>
    <row r="2730" spans="1:2" x14ac:dyDescent="0.25">
      <c r="A2730" s="109">
        <f>'SHIFT 3'!AF207</f>
        <v>0</v>
      </c>
      <c r="B2730" s="110">
        <f>'SHIFT 3'!AG207</f>
        <v>0</v>
      </c>
    </row>
    <row r="2731" spans="1:2" x14ac:dyDescent="0.25">
      <c r="A2731" s="109">
        <f>'SHIFT 3'!AF208</f>
        <v>0</v>
      </c>
      <c r="B2731" s="110">
        <f>'SHIFT 3'!AG208</f>
        <v>0</v>
      </c>
    </row>
    <row r="2732" spans="1:2" x14ac:dyDescent="0.25">
      <c r="A2732" s="109">
        <f>'SHIFT 3'!AF209</f>
        <v>0</v>
      </c>
      <c r="B2732" s="110">
        <f>'SHIFT 3'!AG209</f>
        <v>0</v>
      </c>
    </row>
    <row r="2733" spans="1:2" x14ac:dyDescent="0.25">
      <c r="A2733" s="109">
        <f>'SHIFT 3'!AF210</f>
        <v>0</v>
      </c>
      <c r="B2733" s="110">
        <f>'SHIFT 3'!AG210</f>
        <v>0</v>
      </c>
    </row>
    <row r="2734" spans="1:2" x14ac:dyDescent="0.25">
      <c r="A2734" s="109">
        <f>'SHIFT 3'!AF211</f>
        <v>0</v>
      </c>
      <c r="B2734" s="110">
        <f>'SHIFT 3'!AG211</f>
        <v>0</v>
      </c>
    </row>
    <row r="2735" spans="1:2" x14ac:dyDescent="0.25">
      <c r="A2735" s="109">
        <f>'SHIFT 3'!AF212</f>
        <v>0</v>
      </c>
      <c r="B2735" s="110">
        <f>'SHIFT 3'!AG212</f>
        <v>0</v>
      </c>
    </row>
    <row r="2736" spans="1:2" x14ac:dyDescent="0.25">
      <c r="A2736" s="109">
        <f>'SHIFT 3'!AF213</f>
        <v>0</v>
      </c>
      <c r="B2736" s="110">
        <f>'SHIFT 3'!AG213</f>
        <v>0</v>
      </c>
    </row>
    <row r="2737" spans="1:2" x14ac:dyDescent="0.25">
      <c r="A2737" s="109">
        <f>'SHIFT 3'!AF214</f>
        <v>0</v>
      </c>
      <c r="B2737" s="110">
        <f>'SHIFT 3'!AG214</f>
        <v>0</v>
      </c>
    </row>
    <row r="2738" spans="1:2" x14ac:dyDescent="0.25">
      <c r="A2738" s="109">
        <f>'SHIFT 3'!AF215</f>
        <v>0</v>
      </c>
      <c r="B2738" s="110">
        <f>'SHIFT 3'!AG215</f>
        <v>0</v>
      </c>
    </row>
    <row r="2739" spans="1:2" x14ac:dyDescent="0.25">
      <c r="A2739" s="109">
        <f>'SHIFT 3'!AF216</f>
        <v>0</v>
      </c>
      <c r="B2739" s="110">
        <f>'SHIFT 3'!AG216</f>
        <v>0</v>
      </c>
    </row>
    <row r="2740" spans="1:2" x14ac:dyDescent="0.25">
      <c r="A2740" s="109">
        <f>'SHIFT 3'!AF217</f>
        <v>0</v>
      </c>
      <c r="B2740" s="110">
        <f>'SHIFT 3'!AG217</f>
        <v>0</v>
      </c>
    </row>
    <row r="2741" spans="1:2" x14ac:dyDescent="0.25">
      <c r="A2741" s="109">
        <f>'SHIFT 3'!AF218</f>
        <v>0</v>
      </c>
      <c r="B2741" s="110">
        <f>'SHIFT 3'!AG218</f>
        <v>0</v>
      </c>
    </row>
    <row r="2742" spans="1:2" x14ac:dyDescent="0.25">
      <c r="A2742" s="109">
        <f>'SHIFT 3'!AF219</f>
        <v>0</v>
      </c>
      <c r="B2742" s="110">
        <f>'SHIFT 3'!AG219</f>
        <v>0</v>
      </c>
    </row>
    <row r="2743" spans="1:2" x14ac:dyDescent="0.25">
      <c r="A2743" s="109">
        <f>'SHIFT 3'!AF220</f>
        <v>0</v>
      </c>
      <c r="B2743" s="110">
        <f>'SHIFT 3'!AG220</f>
        <v>0</v>
      </c>
    </row>
    <row r="2744" spans="1:2" x14ac:dyDescent="0.25">
      <c r="A2744" s="109">
        <f>'SHIFT 3'!AF221</f>
        <v>0</v>
      </c>
      <c r="B2744" s="110">
        <f>'SHIFT 3'!AG221</f>
        <v>0</v>
      </c>
    </row>
    <row r="2745" spans="1:2" x14ac:dyDescent="0.25">
      <c r="A2745" s="109">
        <f>'SHIFT 3'!AF222</f>
        <v>0</v>
      </c>
      <c r="B2745" s="110">
        <f>'SHIFT 3'!AG222</f>
        <v>0</v>
      </c>
    </row>
    <row r="2746" spans="1:2" x14ac:dyDescent="0.25">
      <c r="A2746" s="109">
        <f>'SHIFT 3'!AF223</f>
        <v>0</v>
      </c>
      <c r="B2746" s="110">
        <f>'SHIFT 3'!AG223</f>
        <v>0</v>
      </c>
    </row>
    <row r="2747" spans="1:2" x14ac:dyDescent="0.25">
      <c r="A2747" s="109">
        <f>'SHIFT 3'!AF224</f>
        <v>0</v>
      </c>
      <c r="B2747" s="110">
        <f>'SHIFT 3'!AG224</f>
        <v>0</v>
      </c>
    </row>
    <row r="2748" spans="1:2" x14ac:dyDescent="0.25">
      <c r="A2748" s="109">
        <f>'SHIFT 3'!AF225</f>
        <v>0</v>
      </c>
      <c r="B2748" s="110">
        <f>'SHIFT 3'!AG225</f>
        <v>0</v>
      </c>
    </row>
    <row r="2749" spans="1:2" x14ac:dyDescent="0.25">
      <c r="A2749" s="109">
        <f>'SHIFT 3'!AF226</f>
        <v>0</v>
      </c>
      <c r="B2749" s="110">
        <f>'SHIFT 3'!AG226</f>
        <v>0</v>
      </c>
    </row>
    <row r="2750" spans="1:2" x14ac:dyDescent="0.25">
      <c r="A2750" s="109">
        <f>'SHIFT 3'!AF227</f>
        <v>0</v>
      </c>
      <c r="B2750" s="110">
        <f>'SHIFT 3'!AG227</f>
        <v>0</v>
      </c>
    </row>
    <row r="2751" spans="1:2" x14ac:dyDescent="0.25">
      <c r="A2751" s="109">
        <f>'SHIFT 3'!AF228</f>
        <v>0</v>
      </c>
      <c r="B2751" s="110">
        <f>'SHIFT 3'!AG228</f>
        <v>0</v>
      </c>
    </row>
    <row r="2752" spans="1:2" x14ac:dyDescent="0.25">
      <c r="A2752" s="109">
        <f>'SHIFT 3'!AF229</f>
        <v>0</v>
      </c>
      <c r="B2752" s="110">
        <f>'SHIFT 3'!AG229</f>
        <v>0</v>
      </c>
    </row>
    <row r="2753" spans="1:2" x14ac:dyDescent="0.25">
      <c r="A2753" s="109">
        <f>'SHIFT 3'!AF230</f>
        <v>0</v>
      </c>
      <c r="B2753" s="110">
        <f>'SHIFT 3'!AG230</f>
        <v>0</v>
      </c>
    </row>
    <row r="2754" spans="1:2" x14ac:dyDescent="0.25">
      <c r="A2754" s="109">
        <f>'SHIFT 3'!AF231</f>
        <v>0</v>
      </c>
      <c r="B2754" s="110">
        <f>'SHIFT 3'!AG231</f>
        <v>0</v>
      </c>
    </row>
    <row r="2755" spans="1:2" x14ac:dyDescent="0.25">
      <c r="A2755" s="109">
        <f>'SHIFT 3'!AF232</f>
        <v>0</v>
      </c>
      <c r="B2755" s="110">
        <f>'SHIFT 3'!AG232</f>
        <v>0</v>
      </c>
    </row>
    <row r="2756" spans="1:2" x14ac:dyDescent="0.25">
      <c r="A2756" s="109">
        <f>'SHIFT 3'!AF233</f>
        <v>0</v>
      </c>
      <c r="B2756" s="110">
        <f>'SHIFT 3'!AG233</f>
        <v>0</v>
      </c>
    </row>
    <row r="2757" spans="1:2" x14ac:dyDescent="0.25">
      <c r="A2757" s="109">
        <f>'SHIFT 3'!AF234</f>
        <v>0</v>
      </c>
      <c r="B2757" s="110">
        <f>'SHIFT 3'!AG234</f>
        <v>0</v>
      </c>
    </row>
    <row r="2758" spans="1:2" x14ac:dyDescent="0.25">
      <c r="A2758" s="109">
        <f>'SHIFT 3'!AF235</f>
        <v>0</v>
      </c>
      <c r="B2758" s="110">
        <f>'SHIFT 3'!AG235</f>
        <v>0</v>
      </c>
    </row>
    <row r="2759" spans="1:2" x14ac:dyDescent="0.25">
      <c r="A2759" s="109">
        <f>'SHIFT 3'!AF236</f>
        <v>0</v>
      </c>
      <c r="B2759" s="110">
        <f>'SHIFT 3'!AG236</f>
        <v>0</v>
      </c>
    </row>
    <row r="2760" spans="1:2" x14ac:dyDescent="0.25">
      <c r="A2760" s="109">
        <f>'SHIFT 3'!AF237</f>
        <v>0</v>
      </c>
      <c r="B2760" s="110">
        <f>'SHIFT 3'!AG237</f>
        <v>0</v>
      </c>
    </row>
    <row r="2761" spans="1:2" x14ac:dyDescent="0.25">
      <c r="A2761" s="109">
        <f>'SHIFT 3'!AF238</f>
        <v>0</v>
      </c>
      <c r="B2761" s="110">
        <f>'SHIFT 3'!AG238</f>
        <v>0</v>
      </c>
    </row>
    <row r="2762" spans="1:2" x14ac:dyDescent="0.25">
      <c r="A2762" s="109">
        <f>'SHIFT 3'!AF239</f>
        <v>0</v>
      </c>
      <c r="B2762" s="110">
        <f>'SHIFT 3'!AG239</f>
        <v>0</v>
      </c>
    </row>
    <row r="2763" spans="1:2" x14ac:dyDescent="0.25">
      <c r="A2763" s="109">
        <f>'SHIFT 3'!AF240</f>
        <v>0</v>
      </c>
      <c r="B2763" s="110">
        <f>'SHIFT 3'!AG240</f>
        <v>0</v>
      </c>
    </row>
    <row r="2764" spans="1:2" x14ac:dyDescent="0.25">
      <c r="A2764" s="109">
        <f>'SHIFT 3'!AR92</f>
        <v>0</v>
      </c>
      <c r="B2764" s="110">
        <f>'SHIFT 3'!AS92</f>
        <v>0</v>
      </c>
    </row>
    <row r="2765" spans="1:2" x14ac:dyDescent="0.25">
      <c r="A2765" s="109">
        <f>'SHIFT 3'!AR93</f>
        <v>0</v>
      </c>
      <c r="B2765" s="110">
        <f>'SHIFT 3'!AS93</f>
        <v>0</v>
      </c>
    </row>
    <row r="2766" spans="1:2" x14ac:dyDescent="0.25">
      <c r="A2766" s="109">
        <f>'SHIFT 3'!AR94</f>
        <v>0</v>
      </c>
      <c r="B2766" s="110">
        <f>'SHIFT 3'!AS94</f>
        <v>0</v>
      </c>
    </row>
    <row r="2767" spans="1:2" x14ac:dyDescent="0.25">
      <c r="A2767" s="109">
        <f>'SHIFT 3'!AR95</f>
        <v>0</v>
      </c>
      <c r="B2767" s="110">
        <f>'SHIFT 3'!AS95</f>
        <v>0</v>
      </c>
    </row>
    <row r="2768" spans="1:2" x14ac:dyDescent="0.25">
      <c r="A2768" s="109">
        <f>'SHIFT 3'!AR96</f>
        <v>0</v>
      </c>
      <c r="B2768" s="110">
        <f>'SHIFT 3'!AS96</f>
        <v>0</v>
      </c>
    </row>
    <row r="2769" spans="1:2" x14ac:dyDescent="0.25">
      <c r="A2769" s="109">
        <f>'SHIFT 3'!AR97</f>
        <v>0</v>
      </c>
      <c r="B2769" s="110">
        <f>'SHIFT 3'!AS97</f>
        <v>0</v>
      </c>
    </row>
    <row r="2770" spans="1:2" x14ac:dyDescent="0.25">
      <c r="A2770" s="109">
        <f>'SHIFT 3'!AR98</f>
        <v>0</v>
      </c>
      <c r="B2770" s="110">
        <f>'SHIFT 3'!AS98</f>
        <v>0</v>
      </c>
    </row>
    <row r="2771" spans="1:2" x14ac:dyDescent="0.25">
      <c r="A2771" s="109">
        <f>'SHIFT 3'!AR99</f>
        <v>0</v>
      </c>
      <c r="B2771" s="110">
        <f>'SHIFT 3'!AS99</f>
        <v>0</v>
      </c>
    </row>
    <row r="2772" spans="1:2" x14ac:dyDescent="0.25">
      <c r="A2772" s="109">
        <f>'SHIFT 3'!AR100</f>
        <v>0</v>
      </c>
      <c r="B2772" s="110">
        <f>'SHIFT 3'!AS100</f>
        <v>0</v>
      </c>
    </row>
    <row r="2773" spans="1:2" x14ac:dyDescent="0.25">
      <c r="A2773" s="109">
        <f>'SHIFT 3'!AR101</f>
        <v>0</v>
      </c>
      <c r="B2773" s="110">
        <f>'SHIFT 3'!AS101</f>
        <v>0</v>
      </c>
    </row>
    <row r="2774" spans="1:2" x14ac:dyDescent="0.25">
      <c r="A2774" s="109">
        <f>'SHIFT 3'!AR102</f>
        <v>0</v>
      </c>
      <c r="B2774" s="110">
        <f>'SHIFT 3'!AS102</f>
        <v>0</v>
      </c>
    </row>
    <row r="2775" spans="1:2" x14ac:dyDescent="0.25">
      <c r="A2775" s="109">
        <f>'SHIFT 3'!AR103</f>
        <v>0</v>
      </c>
      <c r="B2775" s="110">
        <f>'SHIFT 3'!AS103</f>
        <v>0</v>
      </c>
    </row>
    <row r="2776" spans="1:2" x14ac:dyDescent="0.25">
      <c r="A2776" s="109">
        <f>'SHIFT 3'!AR104</f>
        <v>0</v>
      </c>
      <c r="B2776" s="110">
        <f>'SHIFT 3'!AS104</f>
        <v>0</v>
      </c>
    </row>
    <row r="2777" spans="1:2" x14ac:dyDescent="0.25">
      <c r="A2777" s="109">
        <f>'SHIFT 3'!AR105</f>
        <v>0</v>
      </c>
      <c r="B2777" s="110">
        <f>'SHIFT 3'!AS105</f>
        <v>0</v>
      </c>
    </row>
    <row r="2778" spans="1:2" x14ac:dyDescent="0.25">
      <c r="A2778" s="109">
        <f>'SHIFT 3'!AR106</f>
        <v>0</v>
      </c>
      <c r="B2778" s="110">
        <f>'SHIFT 3'!AS106</f>
        <v>0</v>
      </c>
    </row>
    <row r="2779" spans="1:2" x14ac:dyDescent="0.25">
      <c r="A2779" s="109">
        <f>'SHIFT 3'!AR107</f>
        <v>0</v>
      </c>
      <c r="B2779" s="110">
        <f>'SHIFT 3'!AS107</f>
        <v>0</v>
      </c>
    </row>
    <row r="2780" spans="1:2" x14ac:dyDescent="0.25">
      <c r="A2780" s="109">
        <f>'SHIFT 3'!AR108</f>
        <v>0</v>
      </c>
      <c r="B2780" s="110">
        <f>'SHIFT 3'!AS108</f>
        <v>0</v>
      </c>
    </row>
    <row r="2781" spans="1:2" x14ac:dyDescent="0.25">
      <c r="A2781" s="109">
        <f>'SHIFT 3'!AR109</f>
        <v>0</v>
      </c>
      <c r="B2781" s="110">
        <f>'SHIFT 3'!AS109</f>
        <v>0</v>
      </c>
    </row>
    <row r="2782" spans="1:2" x14ac:dyDescent="0.25">
      <c r="A2782" s="109">
        <f>'SHIFT 3'!AR110</f>
        <v>0</v>
      </c>
      <c r="B2782" s="110">
        <f>'SHIFT 3'!AS110</f>
        <v>0</v>
      </c>
    </row>
    <row r="2783" spans="1:2" x14ac:dyDescent="0.25">
      <c r="A2783" s="109">
        <f>'SHIFT 3'!AR111</f>
        <v>0</v>
      </c>
      <c r="B2783" s="110">
        <f>'SHIFT 3'!AS111</f>
        <v>0</v>
      </c>
    </row>
    <row r="2784" spans="1:2" x14ac:dyDescent="0.25">
      <c r="A2784" s="109">
        <f>'SHIFT 3'!AR112</f>
        <v>0</v>
      </c>
      <c r="B2784" s="110">
        <f>'SHIFT 3'!AS112</f>
        <v>0</v>
      </c>
    </row>
    <row r="2785" spans="1:2" x14ac:dyDescent="0.25">
      <c r="A2785" s="109">
        <f>'SHIFT 3'!AR113</f>
        <v>0</v>
      </c>
      <c r="B2785" s="110">
        <f>'SHIFT 3'!AS113</f>
        <v>0</v>
      </c>
    </row>
    <row r="2786" spans="1:2" x14ac:dyDescent="0.25">
      <c r="A2786" s="109">
        <f>'SHIFT 3'!AR114</f>
        <v>0</v>
      </c>
      <c r="B2786" s="110">
        <f>'SHIFT 3'!AS114</f>
        <v>0</v>
      </c>
    </row>
    <row r="2787" spans="1:2" x14ac:dyDescent="0.25">
      <c r="A2787" s="109">
        <f>'SHIFT 3'!AR115</f>
        <v>0</v>
      </c>
      <c r="B2787" s="110">
        <f>'SHIFT 3'!AS115</f>
        <v>0</v>
      </c>
    </row>
    <row r="2788" spans="1:2" x14ac:dyDescent="0.25">
      <c r="A2788" s="109">
        <f>'SHIFT 3'!AR116</f>
        <v>0</v>
      </c>
      <c r="B2788" s="110">
        <f>'SHIFT 3'!AS116</f>
        <v>0</v>
      </c>
    </row>
    <row r="2789" spans="1:2" x14ac:dyDescent="0.25">
      <c r="A2789" s="109">
        <f>'SHIFT 3'!AR117</f>
        <v>0</v>
      </c>
      <c r="B2789" s="110">
        <f>'SHIFT 3'!AS117</f>
        <v>0</v>
      </c>
    </row>
    <row r="2790" spans="1:2" x14ac:dyDescent="0.25">
      <c r="A2790" s="109">
        <f>'SHIFT 3'!AR118</f>
        <v>0</v>
      </c>
      <c r="B2790" s="110">
        <f>'SHIFT 3'!AS118</f>
        <v>0</v>
      </c>
    </row>
    <row r="2791" spans="1:2" x14ac:dyDescent="0.25">
      <c r="A2791" s="109">
        <f>'SHIFT 3'!AR119</f>
        <v>0</v>
      </c>
      <c r="B2791" s="110">
        <f>'SHIFT 3'!AS119</f>
        <v>0</v>
      </c>
    </row>
    <row r="2792" spans="1:2" x14ac:dyDescent="0.25">
      <c r="A2792" s="109">
        <f>'SHIFT 3'!AR120</f>
        <v>0</v>
      </c>
      <c r="B2792" s="110">
        <f>'SHIFT 3'!AS120</f>
        <v>0</v>
      </c>
    </row>
    <row r="2793" spans="1:2" x14ac:dyDescent="0.25">
      <c r="A2793" s="109">
        <f>'SHIFT 3'!AR121</f>
        <v>0</v>
      </c>
      <c r="B2793" s="110">
        <f>'SHIFT 3'!AS121</f>
        <v>0</v>
      </c>
    </row>
    <row r="2794" spans="1:2" x14ac:dyDescent="0.25">
      <c r="A2794" s="109">
        <f>'SHIFT 3'!AR122</f>
        <v>0</v>
      </c>
      <c r="B2794" s="110">
        <f>'SHIFT 3'!AS122</f>
        <v>0</v>
      </c>
    </row>
    <row r="2795" spans="1:2" x14ac:dyDescent="0.25">
      <c r="A2795" s="109">
        <f>'SHIFT 3'!AR123</f>
        <v>0</v>
      </c>
      <c r="B2795" s="110">
        <f>'SHIFT 3'!AS123</f>
        <v>0</v>
      </c>
    </row>
    <row r="2796" spans="1:2" x14ac:dyDescent="0.25">
      <c r="A2796" s="109">
        <f>'SHIFT 3'!AR124</f>
        <v>0</v>
      </c>
      <c r="B2796" s="110">
        <f>'SHIFT 3'!AS124</f>
        <v>0</v>
      </c>
    </row>
    <row r="2797" spans="1:2" x14ac:dyDescent="0.25">
      <c r="A2797" s="109">
        <f>'SHIFT 3'!AR125</f>
        <v>0</v>
      </c>
      <c r="B2797" s="110">
        <f>'SHIFT 3'!AS125</f>
        <v>0</v>
      </c>
    </row>
    <row r="2798" spans="1:2" x14ac:dyDescent="0.25">
      <c r="A2798" s="109">
        <f>'SHIFT 3'!AR126</f>
        <v>0</v>
      </c>
      <c r="B2798" s="110">
        <f>'SHIFT 3'!AS126</f>
        <v>0</v>
      </c>
    </row>
    <row r="2799" spans="1:2" x14ac:dyDescent="0.25">
      <c r="A2799" s="109">
        <f>'SHIFT 3'!AR127</f>
        <v>0</v>
      </c>
      <c r="B2799" s="110">
        <f>'SHIFT 3'!AS127</f>
        <v>0</v>
      </c>
    </row>
    <row r="2800" spans="1:2" x14ac:dyDescent="0.25">
      <c r="A2800" s="109">
        <f>'SHIFT 3'!AR128</f>
        <v>0</v>
      </c>
      <c r="B2800" s="110">
        <f>'SHIFT 3'!AS128</f>
        <v>0</v>
      </c>
    </row>
    <row r="2801" spans="1:2" x14ac:dyDescent="0.25">
      <c r="A2801" s="109">
        <f>'SHIFT 3'!AR129</f>
        <v>0</v>
      </c>
      <c r="B2801" s="110">
        <f>'SHIFT 3'!AS129</f>
        <v>0</v>
      </c>
    </row>
    <row r="2802" spans="1:2" x14ac:dyDescent="0.25">
      <c r="A2802" s="109">
        <f>'SHIFT 3'!AR130</f>
        <v>0</v>
      </c>
      <c r="B2802" s="110">
        <f>'SHIFT 3'!AS130</f>
        <v>0</v>
      </c>
    </row>
    <row r="2803" spans="1:2" x14ac:dyDescent="0.25">
      <c r="A2803" s="109">
        <f>'SHIFT 3'!AR131</f>
        <v>0</v>
      </c>
      <c r="B2803" s="110">
        <f>'SHIFT 3'!AS131</f>
        <v>0</v>
      </c>
    </row>
    <row r="2804" spans="1:2" x14ac:dyDescent="0.25">
      <c r="A2804" s="109">
        <f>'SHIFT 3'!AR132</f>
        <v>0</v>
      </c>
      <c r="B2804" s="110">
        <f>'SHIFT 3'!AS132</f>
        <v>0</v>
      </c>
    </row>
    <row r="2805" spans="1:2" x14ac:dyDescent="0.25">
      <c r="A2805" s="109">
        <f>'SHIFT 3'!AR133</f>
        <v>0</v>
      </c>
      <c r="B2805" s="110">
        <f>'SHIFT 3'!AS133</f>
        <v>0</v>
      </c>
    </row>
    <row r="2806" spans="1:2" x14ac:dyDescent="0.25">
      <c r="A2806" s="109">
        <f>'SHIFT 3'!AR134</f>
        <v>0</v>
      </c>
      <c r="B2806" s="110">
        <f>'SHIFT 3'!AS134</f>
        <v>0</v>
      </c>
    </row>
    <row r="2807" spans="1:2" x14ac:dyDescent="0.25">
      <c r="A2807" s="109">
        <f>'SHIFT 3'!AR135</f>
        <v>0</v>
      </c>
      <c r="B2807" s="110">
        <f>'SHIFT 3'!AS135</f>
        <v>0</v>
      </c>
    </row>
    <row r="2808" spans="1:2" x14ac:dyDescent="0.25">
      <c r="A2808" s="109">
        <f>'SHIFT 3'!AR136</f>
        <v>0</v>
      </c>
      <c r="B2808" s="110">
        <f>'SHIFT 3'!AS136</f>
        <v>0</v>
      </c>
    </row>
    <row r="2809" spans="1:2" x14ac:dyDescent="0.25">
      <c r="A2809" s="109">
        <f>'SHIFT 3'!AR137</f>
        <v>0</v>
      </c>
      <c r="B2809" s="110">
        <f>'SHIFT 3'!AS137</f>
        <v>0</v>
      </c>
    </row>
    <row r="2810" spans="1:2" x14ac:dyDescent="0.25">
      <c r="A2810" s="109">
        <f>'SHIFT 3'!AR138</f>
        <v>0</v>
      </c>
      <c r="B2810" s="110">
        <f>'SHIFT 3'!AS138</f>
        <v>0</v>
      </c>
    </row>
    <row r="2811" spans="1:2" x14ac:dyDescent="0.25">
      <c r="A2811" s="109">
        <f>'SHIFT 3'!AR139</f>
        <v>0</v>
      </c>
      <c r="B2811" s="110">
        <f>'SHIFT 3'!AS139</f>
        <v>0</v>
      </c>
    </row>
    <row r="2812" spans="1:2" x14ac:dyDescent="0.25">
      <c r="A2812" s="109">
        <f>'SHIFT 3'!AR140</f>
        <v>0</v>
      </c>
      <c r="B2812" s="110">
        <f>'SHIFT 3'!AS140</f>
        <v>0</v>
      </c>
    </row>
    <row r="2813" spans="1:2" x14ac:dyDescent="0.25">
      <c r="A2813" s="109">
        <f>'SHIFT 3'!AR141</f>
        <v>0</v>
      </c>
      <c r="B2813" s="110">
        <f>'SHIFT 3'!AS141</f>
        <v>0</v>
      </c>
    </row>
    <row r="2814" spans="1:2" x14ac:dyDescent="0.25">
      <c r="A2814" s="109">
        <f>'SHIFT 3'!AR142</f>
        <v>0</v>
      </c>
      <c r="B2814" s="110">
        <f>'SHIFT 3'!AS142</f>
        <v>0</v>
      </c>
    </row>
    <row r="2815" spans="1:2" x14ac:dyDescent="0.25">
      <c r="A2815" s="109">
        <f>'SHIFT 3'!AR143</f>
        <v>0</v>
      </c>
      <c r="B2815" s="110">
        <f>'SHIFT 3'!AS143</f>
        <v>0</v>
      </c>
    </row>
    <row r="2816" spans="1:2" x14ac:dyDescent="0.25">
      <c r="A2816" s="109">
        <f>'SHIFT 3'!AR144</f>
        <v>0</v>
      </c>
      <c r="B2816" s="110">
        <f>'SHIFT 3'!AS144</f>
        <v>0</v>
      </c>
    </row>
    <row r="2817" spans="1:2" x14ac:dyDescent="0.25">
      <c r="A2817" s="109">
        <f>'SHIFT 3'!AR145</f>
        <v>0</v>
      </c>
      <c r="B2817" s="110">
        <f>'SHIFT 3'!AS145</f>
        <v>0</v>
      </c>
    </row>
    <row r="2818" spans="1:2" x14ac:dyDescent="0.25">
      <c r="A2818" s="109">
        <f>'SHIFT 3'!AR146</f>
        <v>0</v>
      </c>
      <c r="B2818" s="110">
        <f>'SHIFT 3'!AS146</f>
        <v>0</v>
      </c>
    </row>
    <row r="2819" spans="1:2" x14ac:dyDescent="0.25">
      <c r="A2819" s="109">
        <f>'SHIFT 3'!AR147</f>
        <v>0</v>
      </c>
      <c r="B2819" s="110">
        <f>'SHIFT 3'!AS147</f>
        <v>0</v>
      </c>
    </row>
    <row r="2820" spans="1:2" x14ac:dyDescent="0.25">
      <c r="A2820" s="109">
        <f>'SHIFT 3'!AR148</f>
        <v>0</v>
      </c>
      <c r="B2820" s="110">
        <f>'SHIFT 3'!AS148</f>
        <v>0</v>
      </c>
    </row>
    <row r="2821" spans="1:2" x14ac:dyDescent="0.25">
      <c r="A2821" s="109">
        <f>'SHIFT 3'!AR149</f>
        <v>0</v>
      </c>
      <c r="B2821" s="110">
        <f>'SHIFT 3'!AS149</f>
        <v>0</v>
      </c>
    </row>
    <row r="2822" spans="1:2" x14ac:dyDescent="0.25">
      <c r="A2822" s="109">
        <f>'SHIFT 3'!AR150</f>
        <v>0</v>
      </c>
      <c r="B2822" s="110">
        <f>'SHIFT 3'!AS150</f>
        <v>0</v>
      </c>
    </row>
    <row r="2823" spans="1:2" x14ac:dyDescent="0.25">
      <c r="A2823" s="109">
        <f>'SHIFT 3'!AR151</f>
        <v>0</v>
      </c>
      <c r="B2823" s="110">
        <f>'SHIFT 3'!AS151</f>
        <v>0</v>
      </c>
    </row>
    <row r="2824" spans="1:2" x14ac:dyDescent="0.25">
      <c r="A2824" s="109">
        <f>'SHIFT 3'!AR152</f>
        <v>0</v>
      </c>
      <c r="B2824" s="110">
        <f>'SHIFT 3'!AS152</f>
        <v>0</v>
      </c>
    </row>
    <row r="2825" spans="1:2" x14ac:dyDescent="0.25">
      <c r="A2825" s="109">
        <f>'SHIFT 3'!AR153</f>
        <v>0</v>
      </c>
      <c r="B2825" s="110">
        <f>'SHIFT 3'!AS153</f>
        <v>0</v>
      </c>
    </row>
    <row r="2826" spans="1:2" x14ac:dyDescent="0.25">
      <c r="A2826" s="109">
        <f>'SHIFT 3'!AR154</f>
        <v>0</v>
      </c>
      <c r="B2826" s="110">
        <f>'SHIFT 3'!AS154</f>
        <v>0</v>
      </c>
    </row>
    <row r="2827" spans="1:2" x14ac:dyDescent="0.25">
      <c r="A2827" s="109">
        <f>'SHIFT 3'!AR155</f>
        <v>0</v>
      </c>
      <c r="B2827" s="110">
        <f>'SHIFT 3'!AS155</f>
        <v>0</v>
      </c>
    </row>
    <row r="2828" spans="1:2" x14ac:dyDescent="0.25">
      <c r="A2828" s="109">
        <f>'SHIFT 3'!AR156</f>
        <v>0</v>
      </c>
      <c r="B2828" s="110">
        <f>'SHIFT 3'!AS156</f>
        <v>0</v>
      </c>
    </row>
    <row r="2829" spans="1:2" x14ac:dyDescent="0.25">
      <c r="A2829" s="109">
        <f>'SHIFT 3'!AR157</f>
        <v>0</v>
      </c>
      <c r="B2829" s="110">
        <f>'SHIFT 3'!AS157</f>
        <v>0</v>
      </c>
    </row>
    <row r="2830" spans="1:2" x14ac:dyDescent="0.25">
      <c r="A2830" s="109">
        <f>'SHIFT 3'!AR158</f>
        <v>0</v>
      </c>
      <c r="B2830" s="110">
        <f>'SHIFT 3'!AS158</f>
        <v>0</v>
      </c>
    </row>
    <row r="2831" spans="1:2" x14ac:dyDescent="0.25">
      <c r="A2831" s="109">
        <f>'SHIFT 3'!AR159</f>
        <v>0</v>
      </c>
      <c r="B2831" s="110">
        <f>'SHIFT 3'!AS159</f>
        <v>0</v>
      </c>
    </row>
    <row r="2832" spans="1:2" x14ac:dyDescent="0.25">
      <c r="A2832" s="109">
        <f>'SHIFT 3'!AR160</f>
        <v>0</v>
      </c>
      <c r="B2832" s="110">
        <f>'SHIFT 3'!AS160</f>
        <v>0</v>
      </c>
    </row>
    <row r="2833" spans="1:2" x14ac:dyDescent="0.25">
      <c r="A2833" s="109">
        <f>'SHIFT 3'!AR161</f>
        <v>0</v>
      </c>
      <c r="B2833" s="110">
        <f>'SHIFT 3'!AS161</f>
        <v>0</v>
      </c>
    </row>
    <row r="2834" spans="1:2" x14ac:dyDescent="0.25">
      <c r="A2834" s="109">
        <f>'SHIFT 3'!AR162</f>
        <v>0</v>
      </c>
      <c r="B2834" s="110">
        <f>'SHIFT 3'!AS162</f>
        <v>0</v>
      </c>
    </row>
    <row r="2835" spans="1:2" x14ac:dyDescent="0.25">
      <c r="A2835" s="109">
        <f>'SHIFT 3'!AR163</f>
        <v>0</v>
      </c>
      <c r="B2835" s="110">
        <f>'SHIFT 3'!AS163</f>
        <v>0</v>
      </c>
    </row>
    <row r="2836" spans="1:2" x14ac:dyDescent="0.25">
      <c r="A2836" s="109">
        <f>'SHIFT 3'!AR164</f>
        <v>0</v>
      </c>
      <c r="B2836" s="110">
        <f>'SHIFT 3'!AS164</f>
        <v>0</v>
      </c>
    </row>
    <row r="2837" spans="1:2" x14ac:dyDescent="0.25">
      <c r="A2837" s="109">
        <f>'SHIFT 3'!AR165</f>
        <v>0</v>
      </c>
      <c r="B2837" s="110">
        <f>'SHIFT 3'!AS165</f>
        <v>0</v>
      </c>
    </row>
    <row r="2838" spans="1:2" x14ac:dyDescent="0.25">
      <c r="A2838" s="109">
        <f>'SHIFT 3'!AR166</f>
        <v>0</v>
      </c>
      <c r="B2838" s="110">
        <f>'SHIFT 3'!AS166</f>
        <v>0</v>
      </c>
    </row>
    <row r="2839" spans="1:2" x14ac:dyDescent="0.25">
      <c r="A2839" s="109">
        <f>'SHIFT 3'!AR167</f>
        <v>0</v>
      </c>
      <c r="B2839" s="110">
        <f>'SHIFT 3'!AS167</f>
        <v>0</v>
      </c>
    </row>
    <row r="2840" spans="1:2" x14ac:dyDescent="0.25">
      <c r="A2840" s="109">
        <f>'SHIFT 3'!AR168</f>
        <v>0</v>
      </c>
      <c r="B2840" s="110">
        <f>'SHIFT 3'!AS168</f>
        <v>0</v>
      </c>
    </row>
    <row r="2841" spans="1:2" x14ac:dyDescent="0.25">
      <c r="A2841" s="109">
        <f>'SHIFT 3'!AR169</f>
        <v>0</v>
      </c>
      <c r="B2841" s="110">
        <f>'SHIFT 3'!AS169</f>
        <v>0</v>
      </c>
    </row>
    <row r="2842" spans="1:2" x14ac:dyDescent="0.25">
      <c r="A2842" s="109">
        <f>'SHIFT 3'!AR170</f>
        <v>0</v>
      </c>
      <c r="B2842" s="110">
        <f>'SHIFT 3'!AS170</f>
        <v>0</v>
      </c>
    </row>
    <row r="2843" spans="1:2" x14ac:dyDescent="0.25">
      <c r="A2843" s="109">
        <f>'SHIFT 3'!AR171</f>
        <v>0</v>
      </c>
      <c r="B2843" s="110">
        <f>'SHIFT 3'!AS171</f>
        <v>0</v>
      </c>
    </row>
    <row r="2844" spans="1:2" x14ac:dyDescent="0.25">
      <c r="A2844" s="109">
        <f>'SHIFT 3'!AR172</f>
        <v>0</v>
      </c>
      <c r="B2844" s="110">
        <f>'SHIFT 3'!AS172</f>
        <v>0</v>
      </c>
    </row>
    <row r="2845" spans="1:2" x14ac:dyDescent="0.25">
      <c r="A2845" s="109">
        <f>'SHIFT 3'!AR173</f>
        <v>0</v>
      </c>
      <c r="B2845" s="110">
        <f>'SHIFT 3'!AS173</f>
        <v>0</v>
      </c>
    </row>
    <row r="2846" spans="1:2" x14ac:dyDescent="0.25">
      <c r="A2846" s="109">
        <f>'SHIFT 3'!AR174</f>
        <v>0</v>
      </c>
      <c r="B2846" s="110">
        <f>'SHIFT 3'!AS174</f>
        <v>0</v>
      </c>
    </row>
    <row r="2847" spans="1:2" x14ac:dyDescent="0.25">
      <c r="A2847" s="109">
        <f>'SHIFT 3'!AR175</f>
        <v>0</v>
      </c>
      <c r="B2847" s="110">
        <f>'SHIFT 3'!AS175</f>
        <v>0</v>
      </c>
    </row>
    <row r="2848" spans="1:2" x14ac:dyDescent="0.25">
      <c r="A2848" s="109">
        <f>'SHIFT 3'!AR176</f>
        <v>0</v>
      </c>
      <c r="B2848" s="110">
        <f>'SHIFT 3'!AS176</f>
        <v>0</v>
      </c>
    </row>
    <row r="2849" spans="1:2" x14ac:dyDescent="0.25">
      <c r="A2849" s="109">
        <f>'SHIFT 3'!AR177</f>
        <v>0</v>
      </c>
      <c r="B2849" s="110">
        <f>'SHIFT 3'!AS177</f>
        <v>0</v>
      </c>
    </row>
    <row r="2850" spans="1:2" x14ac:dyDescent="0.25">
      <c r="A2850" s="109">
        <f>'SHIFT 3'!AR178</f>
        <v>0</v>
      </c>
      <c r="B2850" s="110">
        <f>'SHIFT 3'!AS178</f>
        <v>0</v>
      </c>
    </row>
    <row r="2851" spans="1:2" x14ac:dyDescent="0.25">
      <c r="A2851" s="109">
        <f>'SHIFT 3'!AR179</f>
        <v>0</v>
      </c>
      <c r="B2851" s="110">
        <f>'SHIFT 3'!AS179</f>
        <v>0</v>
      </c>
    </row>
    <row r="2852" spans="1:2" x14ac:dyDescent="0.25">
      <c r="A2852" s="109">
        <f>'SHIFT 3'!AR180</f>
        <v>0</v>
      </c>
      <c r="B2852" s="110">
        <f>'SHIFT 3'!AS180</f>
        <v>0</v>
      </c>
    </row>
    <row r="2853" spans="1:2" x14ac:dyDescent="0.25">
      <c r="A2853" s="109">
        <f>'SHIFT 3'!AR181</f>
        <v>0</v>
      </c>
      <c r="B2853" s="110">
        <f>'SHIFT 3'!AS181</f>
        <v>0</v>
      </c>
    </row>
    <row r="2854" spans="1:2" x14ac:dyDescent="0.25">
      <c r="A2854" s="109">
        <f>'SHIFT 3'!AR182</f>
        <v>0</v>
      </c>
      <c r="B2854" s="110">
        <f>'SHIFT 3'!AS182</f>
        <v>0</v>
      </c>
    </row>
    <row r="2855" spans="1:2" x14ac:dyDescent="0.25">
      <c r="A2855" s="109">
        <f>'SHIFT 3'!AR183</f>
        <v>0</v>
      </c>
      <c r="B2855" s="110">
        <f>'SHIFT 3'!AS183</f>
        <v>0</v>
      </c>
    </row>
    <row r="2856" spans="1:2" x14ac:dyDescent="0.25">
      <c r="A2856" s="109">
        <f>'SHIFT 3'!AR184</f>
        <v>0</v>
      </c>
      <c r="B2856" s="110">
        <f>'SHIFT 3'!AS184</f>
        <v>0</v>
      </c>
    </row>
    <row r="2857" spans="1:2" x14ac:dyDescent="0.25">
      <c r="A2857" s="109">
        <f>'SHIFT 3'!AR185</f>
        <v>0</v>
      </c>
      <c r="B2857" s="110">
        <f>'SHIFT 3'!AS185</f>
        <v>0</v>
      </c>
    </row>
    <row r="2858" spans="1:2" x14ac:dyDescent="0.25">
      <c r="A2858" s="109">
        <f>'SHIFT 3'!AR186</f>
        <v>0</v>
      </c>
      <c r="B2858" s="110">
        <f>'SHIFT 3'!AS186</f>
        <v>0</v>
      </c>
    </row>
    <row r="2859" spans="1:2" x14ac:dyDescent="0.25">
      <c r="A2859" s="109">
        <f>'SHIFT 3'!AR187</f>
        <v>0</v>
      </c>
      <c r="B2859" s="110">
        <f>'SHIFT 3'!AS187</f>
        <v>0</v>
      </c>
    </row>
    <row r="2860" spans="1:2" x14ac:dyDescent="0.25">
      <c r="A2860" s="109">
        <f>'SHIFT 3'!AR188</f>
        <v>0</v>
      </c>
      <c r="B2860" s="110">
        <f>'SHIFT 3'!AS188</f>
        <v>0</v>
      </c>
    </row>
    <row r="2861" spans="1:2" x14ac:dyDescent="0.25">
      <c r="A2861" s="109">
        <f>'SHIFT 3'!AR189</f>
        <v>0</v>
      </c>
      <c r="B2861" s="110">
        <f>'SHIFT 3'!AS189</f>
        <v>0</v>
      </c>
    </row>
    <row r="2862" spans="1:2" x14ac:dyDescent="0.25">
      <c r="A2862" s="109">
        <f>'SHIFT 3'!AR190</f>
        <v>0</v>
      </c>
      <c r="B2862" s="110">
        <f>'SHIFT 3'!AS190</f>
        <v>0</v>
      </c>
    </row>
    <row r="2863" spans="1:2" x14ac:dyDescent="0.25">
      <c r="A2863" s="109">
        <f>'SHIFT 3'!AR191</f>
        <v>0</v>
      </c>
      <c r="B2863" s="110">
        <f>'SHIFT 3'!AS191</f>
        <v>0</v>
      </c>
    </row>
    <row r="2864" spans="1:2" x14ac:dyDescent="0.25">
      <c r="A2864" s="109">
        <f>'SHIFT 3'!AR192</f>
        <v>0</v>
      </c>
      <c r="B2864" s="110">
        <f>'SHIFT 3'!AS192</f>
        <v>0</v>
      </c>
    </row>
    <row r="2865" spans="1:2" x14ac:dyDescent="0.25">
      <c r="A2865" s="109">
        <f>'SHIFT 3'!AR193</f>
        <v>0</v>
      </c>
      <c r="B2865" s="110">
        <f>'SHIFT 3'!AS193</f>
        <v>0</v>
      </c>
    </row>
    <row r="2866" spans="1:2" x14ac:dyDescent="0.25">
      <c r="A2866" s="109">
        <f>'SHIFT 3'!AR194</f>
        <v>0</v>
      </c>
      <c r="B2866" s="110">
        <f>'SHIFT 3'!AS194</f>
        <v>0</v>
      </c>
    </row>
    <row r="2867" spans="1:2" x14ac:dyDescent="0.25">
      <c r="A2867" s="109">
        <f>'SHIFT 3'!AR195</f>
        <v>0</v>
      </c>
      <c r="B2867" s="110">
        <f>'SHIFT 3'!AS195</f>
        <v>0</v>
      </c>
    </row>
    <row r="2868" spans="1:2" x14ac:dyDescent="0.25">
      <c r="A2868" s="109">
        <f>'SHIFT 3'!AR196</f>
        <v>0</v>
      </c>
      <c r="B2868" s="110">
        <f>'SHIFT 3'!AS196</f>
        <v>0</v>
      </c>
    </row>
    <row r="2869" spans="1:2" x14ac:dyDescent="0.25">
      <c r="A2869" s="109">
        <f>'SHIFT 3'!AR197</f>
        <v>0</v>
      </c>
      <c r="B2869" s="110">
        <f>'SHIFT 3'!AS197</f>
        <v>0</v>
      </c>
    </row>
    <row r="2870" spans="1:2" x14ac:dyDescent="0.25">
      <c r="A2870" s="109">
        <f>'SHIFT 3'!AR198</f>
        <v>0</v>
      </c>
      <c r="B2870" s="110">
        <f>'SHIFT 3'!AS198</f>
        <v>0</v>
      </c>
    </row>
    <row r="2871" spans="1:2" x14ac:dyDescent="0.25">
      <c r="A2871" s="109">
        <f>'SHIFT 3'!AR199</f>
        <v>0</v>
      </c>
      <c r="B2871" s="110">
        <f>'SHIFT 3'!AS199</f>
        <v>0</v>
      </c>
    </row>
    <row r="2872" spans="1:2" x14ac:dyDescent="0.25">
      <c r="A2872" s="109">
        <f>'SHIFT 3'!AR200</f>
        <v>0</v>
      </c>
      <c r="B2872" s="110">
        <f>'SHIFT 3'!AS200</f>
        <v>0</v>
      </c>
    </row>
    <row r="2873" spans="1:2" x14ac:dyDescent="0.25">
      <c r="A2873" s="109">
        <f>'SHIFT 3'!AR201</f>
        <v>0</v>
      </c>
      <c r="B2873" s="110">
        <f>'SHIFT 3'!AS201</f>
        <v>0</v>
      </c>
    </row>
    <row r="2874" spans="1:2" x14ac:dyDescent="0.25">
      <c r="A2874" s="109">
        <f>'SHIFT 3'!AR202</f>
        <v>0</v>
      </c>
      <c r="B2874" s="110">
        <f>'SHIFT 3'!AS202</f>
        <v>0</v>
      </c>
    </row>
    <row r="2875" spans="1:2" x14ac:dyDescent="0.25">
      <c r="A2875" s="109">
        <f>'SHIFT 3'!AR203</f>
        <v>0</v>
      </c>
      <c r="B2875" s="110">
        <f>'SHIFT 3'!AS203</f>
        <v>0</v>
      </c>
    </row>
    <row r="2876" spans="1:2" x14ac:dyDescent="0.25">
      <c r="A2876" s="109">
        <f>'SHIFT 3'!AR204</f>
        <v>0</v>
      </c>
      <c r="B2876" s="110">
        <f>'SHIFT 3'!AS204</f>
        <v>0</v>
      </c>
    </row>
    <row r="2877" spans="1:2" x14ac:dyDescent="0.25">
      <c r="A2877" s="109">
        <f>'SHIFT 3'!AR205</f>
        <v>0</v>
      </c>
      <c r="B2877" s="110">
        <f>'SHIFT 3'!AS205</f>
        <v>0</v>
      </c>
    </row>
    <row r="2878" spans="1:2" x14ac:dyDescent="0.25">
      <c r="A2878" s="109">
        <f>'SHIFT 3'!AR206</f>
        <v>0</v>
      </c>
      <c r="B2878" s="110">
        <f>'SHIFT 3'!AS206</f>
        <v>0</v>
      </c>
    </row>
    <row r="2879" spans="1:2" x14ac:dyDescent="0.25">
      <c r="A2879" s="109">
        <f>'SHIFT 3'!AR207</f>
        <v>0</v>
      </c>
      <c r="B2879" s="110">
        <f>'SHIFT 3'!AS207</f>
        <v>0</v>
      </c>
    </row>
    <row r="2880" spans="1:2" x14ac:dyDescent="0.25">
      <c r="A2880" s="109">
        <f>'SHIFT 3'!AR208</f>
        <v>0</v>
      </c>
      <c r="B2880" s="110">
        <f>'SHIFT 3'!AS208</f>
        <v>0</v>
      </c>
    </row>
    <row r="2881" spans="1:2" x14ac:dyDescent="0.25">
      <c r="A2881" s="109">
        <f>'SHIFT 3'!AR209</f>
        <v>0</v>
      </c>
      <c r="B2881" s="110">
        <f>'SHIFT 3'!AS209</f>
        <v>0</v>
      </c>
    </row>
    <row r="2882" spans="1:2" x14ac:dyDescent="0.25">
      <c r="A2882" s="109">
        <f>'SHIFT 3'!AR210</f>
        <v>0</v>
      </c>
      <c r="B2882" s="110">
        <f>'SHIFT 3'!AS210</f>
        <v>0</v>
      </c>
    </row>
    <row r="2883" spans="1:2" x14ac:dyDescent="0.25">
      <c r="A2883" s="109">
        <f>'SHIFT 3'!AR211</f>
        <v>0</v>
      </c>
      <c r="B2883" s="110">
        <f>'SHIFT 3'!AS211</f>
        <v>0</v>
      </c>
    </row>
    <row r="2884" spans="1:2" x14ac:dyDescent="0.25">
      <c r="A2884" s="109">
        <f>'SHIFT 3'!AR212</f>
        <v>0</v>
      </c>
      <c r="B2884" s="110">
        <f>'SHIFT 3'!AS212</f>
        <v>0</v>
      </c>
    </row>
    <row r="2885" spans="1:2" x14ac:dyDescent="0.25">
      <c r="A2885" s="109">
        <f>'SHIFT 3'!AR213</f>
        <v>0</v>
      </c>
      <c r="B2885" s="110">
        <f>'SHIFT 3'!AS213</f>
        <v>0</v>
      </c>
    </row>
    <row r="2886" spans="1:2" x14ac:dyDescent="0.25">
      <c r="A2886" s="109">
        <f>'SHIFT 3'!AR214</f>
        <v>0</v>
      </c>
      <c r="B2886" s="110">
        <f>'SHIFT 3'!AS214</f>
        <v>0</v>
      </c>
    </row>
    <row r="2887" spans="1:2" x14ac:dyDescent="0.25">
      <c r="A2887" s="109">
        <f>'SHIFT 3'!AR215</f>
        <v>0</v>
      </c>
      <c r="B2887" s="110">
        <f>'SHIFT 3'!AS215</f>
        <v>0</v>
      </c>
    </row>
    <row r="2888" spans="1:2" x14ac:dyDescent="0.25">
      <c r="A2888" s="109">
        <f>'SHIFT 3'!AR216</f>
        <v>0</v>
      </c>
      <c r="B2888" s="110">
        <f>'SHIFT 3'!AS216</f>
        <v>0</v>
      </c>
    </row>
    <row r="2889" spans="1:2" x14ac:dyDescent="0.25">
      <c r="A2889" s="109">
        <f>'SHIFT 3'!AR217</f>
        <v>0</v>
      </c>
      <c r="B2889" s="110">
        <f>'SHIFT 3'!AS217</f>
        <v>0</v>
      </c>
    </row>
    <row r="2890" spans="1:2" x14ac:dyDescent="0.25">
      <c r="A2890" s="109">
        <f>'SHIFT 3'!AR218</f>
        <v>0</v>
      </c>
      <c r="B2890" s="110">
        <f>'SHIFT 3'!AS218</f>
        <v>0</v>
      </c>
    </row>
    <row r="2891" spans="1:2" x14ac:dyDescent="0.25">
      <c r="A2891" s="109">
        <f>'SHIFT 3'!AR219</f>
        <v>0</v>
      </c>
      <c r="B2891" s="110">
        <f>'SHIFT 3'!AS219</f>
        <v>0</v>
      </c>
    </row>
    <row r="2892" spans="1:2" x14ac:dyDescent="0.25">
      <c r="A2892" s="109">
        <f>'SHIFT 3'!AR220</f>
        <v>0</v>
      </c>
      <c r="B2892" s="110">
        <f>'SHIFT 3'!AS220</f>
        <v>0</v>
      </c>
    </row>
    <row r="2893" spans="1:2" x14ac:dyDescent="0.25">
      <c r="A2893" s="109">
        <f>'SHIFT 3'!AR221</f>
        <v>0</v>
      </c>
      <c r="B2893" s="110">
        <f>'SHIFT 3'!AS221</f>
        <v>0</v>
      </c>
    </row>
    <row r="2894" spans="1:2" x14ac:dyDescent="0.25">
      <c r="A2894" s="109">
        <f>'SHIFT 3'!AR222</f>
        <v>0</v>
      </c>
      <c r="B2894" s="110">
        <f>'SHIFT 3'!AS222</f>
        <v>0</v>
      </c>
    </row>
    <row r="2895" spans="1:2" x14ac:dyDescent="0.25">
      <c r="A2895" s="109">
        <f>'SHIFT 3'!AR223</f>
        <v>0</v>
      </c>
      <c r="B2895" s="110">
        <f>'SHIFT 3'!AS223</f>
        <v>0</v>
      </c>
    </row>
    <row r="2896" spans="1:2" x14ac:dyDescent="0.25">
      <c r="A2896" s="109">
        <f>'SHIFT 3'!AR224</f>
        <v>0</v>
      </c>
      <c r="B2896" s="110">
        <f>'SHIFT 3'!AS224</f>
        <v>0</v>
      </c>
    </row>
    <row r="2897" spans="1:2" x14ac:dyDescent="0.25">
      <c r="A2897" s="109">
        <f>'SHIFT 3'!AR225</f>
        <v>0</v>
      </c>
      <c r="B2897" s="110">
        <f>'SHIFT 3'!AS225</f>
        <v>0</v>
      </c>
    </row>
    <row r="2898" spans="1:2" x14ac:dyDescent="0.25">
      <c r="A2898" s="109">
        <f>'SHIFT 3'!AR226</f>
        <v>0</v>
      </c>
      <c r="B2898" s="110">
        <f>'SHIFT 3'!AS226</f>
        <v>0</v>
      </c>
    </row>
    <row r="2899" spans="1:2" x14ac:dyDescent="0.25">
      <c r="A2899" s="109">
        <f>'SHIFT 3'!AR227</f>
        <v>0</v>
      </c>
      <c r="B2899" s="110">
        <f>'SHIFT 3'!AS227</f>
        <v>0</v>
      </c>
    </row>
    <row r="2900" spans="1:2" x14ac:dyDescent="0.25">
      <c r="A2900" s="109">
        <f>'SHIFT 3'!AR228</f>
        <v>0</v>
      </c>
      <c r="B2900" s="110">
        <f>'SHIFT 3'!AS228</f>
        <v>0</v>
      </c>
    </row>
    <row r="2901" spans="1:2" x14ac:dyDescent="0.25">
      <c r="A2901" s="109">
        <f>'SHIFT 3'!AR229</f>
        <v>0</v>
      </c>
      <c r="B2901" s="110">
        <f>'SHIFT 3'!AS229</f>
        <v>0</v>
      </c>
    </row>
    <row r="2902" spans="1:2" x14ac:dyDescent="0.25">
      <c r="A2902" s="109">
        <f>'SHIFT 3'!AR230</f>
        <v>0</v>
      </c>
      <c r="B2902" s="110">
        <f>'SHIFT 3'!AS230</f>
        <v>0</v>
      </c>
    </row>
    <row r="2903" spans="1:2" x14ac:dyDescent="0.25">
      <c r="A2903" s="109">
        <f>'SHIFT 3'!AR231</f>
        <v>0</v>
      </c>
      <c r="B2903" s="110">
        <f>'SHIFT 3'!AS231</f>
        <v>0</v>
      </c>
    </row>
    <row r="2904" spans="1:2" x14ac:dyDescent="0.25">
      <c r="A2904" s="109">
        <f>'SHIFT 3'!AR232</f>
        <v>0</v>
      </c>
      <c r="B2904" s="110">
        <f>'SHIFT 3'!AS232</f>
        <v>0</v>
      </c>
    </row>
    <row r="2905" spans="1:2" x14ac:dyDescent="0.25">
      <c r="A2905" s="109">
        <f>'SHIFT 3'!AR233</f>
        <v>0</v>
      </c>
      <c r="B2905" s="110">
        <f>'SHIFT 3'!AS233</f>
        <v>0</v>
      </c>
    </row>
    <row r="2906" spans="1:2" x14ac:dyDescent="0.25">
      <c r="A2906" s="109">
        <f>'SHIFT 3'!AR234</f>
        <v>0</v>
      </c>
      <c r="B2906" s="110">
        <f>'SHIFT 3'!AS234</f>
        <v>0</v>
      </c>
    </row>
    <row r="2907" spans="1:2" x14ac:dyDescent="0.25">
      <c r="A2907" s="109">
        <f>'SHIFT 3'!AR235</f>
        <v>0</v>
      </c>
      <c r="B2907" s="110">
        <f>'SHIFT 3'!AS235</f>
        <v>0</v>
      </c>
    </row>
    <row r="2908" spans="1:2" x14ac:dyDescent="0.25">
      <c r="A2908" s="109">
        <f>'SHIFT 3'!AR236</f>
        <v>0</v>
      </c>
      <c r="B2908" s="110">
        <f>'SHIFT 3'!AS236</f>
        <v>0</v>
      </c>
    </row>
    <row r="2909" spans="1:2" x14ac:dyDescent="0.25">
      <c r="A2909" s="109">
        <f>'SHIFT 3'!AR237</f>
        <v>0</v>
      </c>
      <c r="B2909" s="110">
        <f>'SHIFT 3'!AS237</f>
        <v>0</v>
      </c>
    </row>
    <row r="2910" spans="1:2" x14ac:dyDescent="0.25">
      <c r="A2910" s="109">
        <f>'SHIFT 3'!AR238</f>
        <v>0</v>
      </c>
      <c r="B2910" s="110">
        <f>'SHIFT 3'!AS238</f>
        <v>0</v>
      </c>
    </row>
    <row r="2911" spans="1:2" x14ac:dyDescent="0.25">
      <c r="A2911" s="109">
        <f>'SHIFT 3'!AR239</f>
        <v>0</v>
      </c>
      <c r="B2911" s="110">
        <f>'SHIFT 3'!AS239</f>
        <v>0</v>
      </c>
    </row>
    <row r="2912" spans="1:2" x14ac:dyDescent="0.25">
      <c r="A2912" s="109">
        <f>'SHIFT 3'!AR240</f>
        <v>0</v>
      </c>
      <c r="B2912" s="110">
        <f>'SHIFT 3'!AS240</f>
        <v>0</v>
      </c>
    </row>
    <row r="2913" spans="1:2" x14ac:dyDescent="0.25">
      <c r="A2913" s="109">
        <f>'SHIFT 3'!H249</f>
        <v>0</v>
      </c>
      <c r="B2913" s="110">
        <f>'SHIFT 3'!I249</f>
        <v>0</v>
      </c>
    </row>
    <row r="2914" spans="1:2" x14ac:dyDescent="0.25">
      <c r="A2914" s="109">
        <f>'SHIFT 3'!H250</f>
        <v>0</v>
      </c>
      <c r="B2914" s="110">
        <f>'SHIFT 3'!I250</f>
        <v>0</v>
      </c>
    </row>
    <row r="2915" spans="1:2" x14ac:dyDescent="0.25">
      <c r="A2915" s="109">
        <f>'SHIFT 3'!H251</f>
        <v>0</v>
      </c>
      <c r="B2915" s="110">
        <f>'SHIFT 3'!I251</f>
        <v>0</v>
      </c>
    </row>
    <row r="2916" spans="1:2" x14ac:dyDescent="0.25">
      <c r="A2916" s="109">
        <f>'SHIFT 3'!H252</f>
        <v>0</v>
      </c>
      <c r="B2916" s="110">
        <f>'SHIFT 3'!I252</f>
        <v>0</v>
      </c>
    </row>
    <row r="2917" spans="1:2" x14ac:dyDescent="0.25">
      <c r="A2917" s="109">
        <f>'SHIFT 3'!H253</f>
        <v>0</v>
      </c>
      <c r="B2917" s="110">
        <f>'SHIFT 3'!I253</f>
        <v>0</v>
      </c>
    </row>
    <row r="2918" spans="1:2" x14ac:dyDescent="0.25">
      <c r="A2918" s="109">
        <f>'SHIFT 3'!H254</f>
        <v>0</v>
      </c>
      <c r="B2918" s="110">
        <f>'SHIFT 3'!I254</f>
        <v>0</v>
      </c>
    </row>
    <row r="2919" spans="1:2" x14ac:dyDescent="0.25">
      <c r="A2919" s="109">
        <f>'SHIFT 3'!H255</f>
        <v>0</v>
      </c>
      <c r="B2919" s="110">
        <f>'SHIFT 3'!I255</f>
        <v>0</v>
      </c>
    </row>
    <row r="2920" spans="1:2" x14ac:dyDescent="0.25">
      <c r="A2920" s="109">
        <f>'SHIFT 3'!H256</f>
        <v>0</v>
      </c>
      <c r="B2920" s="110">
        <f>'SHIFT 3'!I256</f>
        <v>0</v>
      </c>
    </row>
    <row r="2921" spans="1:2" x14ac:dyDescent="0.25">
      <c r="A2921" s="109">
        <f>'SHIFT 3'!H257</f>
        <v>0</v>
      </c>
      <c r="B2921" s="110">
        <f>'SHIFT 3'!I257</f>
        <v>0</v>
      </c>
    </row>
    <row r="2922" spans="1:2" x14ac:dyDescent="0.25">
      <c r="A2922" s="109">
        <f>'SHIFT 3'!H258</f>
        <v>0</v>
      </c>
      <c r="B2922" s="110">
        <f>'SHIFT 3'!I258</f>
        <v>0</v>
      </c>
    </row>
    <row r="2923" spans="1:2" x14ac:dyDescent="0.25">
      <c r="A2923" s="109">
        <f>'SHIFT 3'!H259</f>
        <v>0</v>
      </c>
      <c r="B2923" s="110">
        <f>'SHIFT 3'!I259</f>
        <v>0</v>
      </c>
    </row>
    <row r="2924" spans="1:2" x14ac:dyDescent="0.25">
      <c r="A2924" s="109">
        <f>'SHIFT 3'!H260</f>
        <v>0</v>
      </c>
      <c r="B2924" s="110">
        <f>'SHIFT 3'!I260</f>
        <v>0</v>
      </c>
    </row>
    <row r="2925" spans="1:2" x14ac:dyDescent="0.25">
      <c r="A2925" s="109">
        <f>'SHIFT 3'!H261</f>
        <v>0</v>
      </c>
      <c r="B2925" s="110">
        <f>'SHIFT 3'!I261</f>
        <v>0</v>
      </c>
    </row>
    <row r="2926" spans="1:2" x14ac:dyDescent="0.25">
      <c r="A2926" s="109">
        <f>'SHIFT 3'!H262</f>
        <v>0</v>
      </c>
      <c r="B2926" s="110">
        <f>'SHIFT 3'!I262</f>
        <v>0</v>
      </c>
    </row>
    <row r="2927" spans="1:2" x14ac:dyDescent="0.25">
      <c r="A2927" s="109">
        <f>'SHIFT 3'!H263</f>
        <v>0</v>
      </c>
      <c r="B2927" s="110">
        <f>'SHIFT 3'!I263</f>
        <v>0</v>
      </c>
    </row>
    <row r="2928" spans="1:2" x14ac:dyDescent="0.25">
      <c r="A2928" s="109">
        <f>'SHIFT 3'!H264</f>
        <v>0</v>
      </c>
      <c r="B2928" s="110">
        <f>'SHIFT 3'!I264</f>
        <v>0</v>
      </c>
    </row>
    <row r="2929" spans="1:2" x14ac:dyDescent="0.25">
      <c r="A2929" s="109">
        <f>'SHIFT 3'!H265</f>
        <v>0</v>
      </c>
      <c r="B2929" s="110">
        <f>'SHIFT 3'!I265</f>
        <v>0</v>
      </c>
    </row>
    <row r="2930" spans="1:2" x14ac:dyDescent="0.25">
      <c r="A2930" s="109">
        <f>'SHIFT 3'!H266</f>
        <v>0</v>
      </c>
      <c r="B2930" s="110">
        <f>'SHIFT 3'!I266</f>
        <v>0</v>
      </c>
    </row>
    <row r="2931" spans="1:2" x14ac:dyDescent="0.25">
      <c r="A2931" s="109">
        <f>'SHIFT 3'!H267</f>
        <v>0</v>
      </c>
      <c r="B2931" s="110">
        <f>'SHIFT 3'!I267</f>
        <v>0</v>
      </c>
    </row>
    <row r="2932" spans="1:2" x14ac:dyDescent="0.25">
      <c r="A2932" s="109">
        <f>'SHIFT 3'!H268</f>
        <v>0</v>
      </c>
      <c r="B2932" s="110">
        <f>'SHIFT 3'!I268</f>
        <v>0</v>
      </c>
    </row>
    <row r="2933" spans="1:2" x14ac:dyDescent="0.25">
      <c r="A2933" s="109">
        <f>'SHIFT 3'!T249</f>
        <v>0</v>
      </c>
      <c r="B2933" s="110">
        <f>'SHIFT 3'!U249</f>
        <v>0</v>
      </c>
    </row>
    <row r="2934" spans="1:2" x14ac:dyDescent="0.25">
      <c r="A2934" s="109">
        <f>'SHIFT 3'!T250</f>
        <v>0</v>
      </c>
      <c r="B2934" s="110">
        <f>'SHIFT 3'!U250</f>
        <v>0</v>
      </c>
    </row>
    <row r="2935" spans="1:2" x14ac:dyDescent="0.25">
      <c r="A2935" s="109">
        <f>'SHIFT 3'!T251</f>
        <v>0</v>
      </c>
      <c r="B2935" s="110">
        <f>'SHIFT 3'!U251</f>
        <v>0</v>
      </c>
    </row>
    <row r="2936" spans="1:2" x14ac:dyDescent="0.25">
      <c r="A2936" s="109">
        <f>'SHIFT 3'!T252</f>
        <v>0</v>
      </c>
      <c r="B2936" s="110">
        <f>'SHIFT 3'!U252</f>
        <v>0</v>
      </c>
    </row>
    <row r="2937" spans="1:2" x14ac:dyDescent="0.25">
      <c r="A2937" s="109">
        <f>'SHIFT 3'!T253</f>
        <v>0</v>
      </c>
      <c r="B2937" s="110">
        <f>'SHIFT 3'!U253</f>
        <v>0</v>
      </c>
    </row>
    <row r="2938" spans="1:2" x14ac:dyDescent="0.25">
      <c r="A2938" s="109">
        <f>'SHIFT 3'!T254</f>
        <v>0</v>
      </c>
      <c r="B2938" s="110">
        <f>'SHIFT 3'!U254</f>
        <v>0</v>
      </c>
    </row>
    <row r="2939" spans="1:2" x14ac:dyDescent="0.25">
      <c r="A2939" s="109">
        <f>'SHIFT 3'!T255</f>
        <v>0</v>
      </c>
      <c r="B2939" s="110">
        <f>'SHIFT 3'!U255</f>
        <v>0</v>
      </c>
    </row>
    <row r="2940" spans="1:2" x14ac:dyDescent="0.25">
      <c r="A2940" s="109">
        <f>'SHIFT 3'!T256</f>
        <v>0</v>
      </c>
      <c r="B2940" s="110">
        <f>'SHIFT 3'!U256</f>
        <v>0</v>
      </c>
    </row>
    <row r="2941" spans="1:2" x14ac:dyDescent="0.25">
      <c r="A2941" s="109">
        <f>'SHIFT 3'!T257</f>
        <v>0</v>
      </c>
      <c r="B2941" s="110">
        <f>'SHIFT 3'!U257</f>
        <v>0</v>
      </c>
    </row>
    <row r="2942" spans="1:2" x14ac:dyDescent="0.25">
      <c r="A2942" s="109">
        <f>'SHIFT 3'!T258</f>
        <v>0</v>
      </c>
      <c r="B2942" s="110">
        <f>'SHIFT 3'!U258</f>
        <v>0</v>
      </c>
    </row>
    <row r="2943" spans="1:2" x14ac:dyDescent="0.25">
      <c r="A2943" s="109">
        <f>'SHIFT 3'!T259</f>
        <v>0</v>
      </c>
      <c r="B2943" s="110">
        <f>'SHIFT 3'!U259</f>
        <v>0</v>
      </c>
    </row>
    <row r="2944" spans="1:2" x14ac:dyDescent="0.25">
      <c r="A2944" s="109">
        <f>'SHIFT 3'!T260</f>
        <v>0</v>
      </c>
      <c r="B2944" s="110">
        <f>'SHIFT 3'!U260</f>
        <v>0</v>
      </c>
    </row>
    <row r="2945" spans="1:2" x14ac:dyDescent="0.25">
      <c r="A2945" s="109">
        <f>'SHIFT 3'!T261</f>
        <v>0</v>
      </c>
      <c r="B2945" s="110">
        <f>'SHIFT 3'!U261</f>
        <v>0</v>
      </c>
    </row>
    <row r="2946" spans="1:2" x14ac:dyDescent="0.25">
      <c r="A2946" s="109">
        <f>'SHIFT 3'!T262</f>
        <v>0</v>
      </c>
      <c r="B2946" s="110">
        <f>'SHIFT 3'!U262</f>
        <v>0</v>
      </c>
    </row>
    <row r="2947" spans="1:2" x14ac:dyDescent="0.25">
      <c r="A2947" s="109">
        <f>'SHIFT 3'!T263</f>
        <v>0</v>
      </c>
      <c r="B2947" s="110">
        <f>'SHIFT 3'!U263</f>
        <v>0</v>
      </c>
    </row>
    <row r="2948" spans="1:2" x14ac:dyDescent="0.25">
      <c r="A2948" s="109">
        <f>'SHIFT 3'!T264</f>
        <v>0</v>
      </c>
      <c r="B2948" s="110">
        <f>'SHIFT 3'!U264</f>
        <v>0</v>
      </c>
    </row>
    <row r="2949" spans="1:2" x14ac:dyDescent="0.25">
      <c r="A2949" s="109">
        <f>'SHIFT 3'!T265</f>
        <v>0</v>
      </c>
      <c r="B2949" s="110">
        <f>'SHIFT 3'!U265</f>
        <v>0</v>
      </c>
    </row>
    <row r="2950" spans="1:2" x14ac:dyDescent="0.25">
      <c r="A2950" s="109">
        <f>'SHIFT 3'!T266</f>
        <v>0</v>
      </c>
      <c r="B2950" s="110">
        <f>'SHIFT 3'!U266</f>
        <v>0</v>
      </c>
    </row>
    <row r="2951" spans="1:2" x14ac:dyDescent="0.25">
      <c r="A2951" s="109">
        <f>'SHIFT 3'!T267</f>
        <v>0</v>
      </c>
      <c r="B2951" s="110">
        <f>'SHIFT 3'!U267</f>
        <v>0</v>
      </c>
    </row>
    <row r="2952" spans="1:2" x14ac:dyDescent="0.25">
      <c r="A2952" s="109">
        <f>'SHIFT 3'!T268</f>
        <v>0</v>
      </c>
      <c r="B2952" s="110">
        <f>'SHIFT 3'!U268</f>
        <v>0</v>
      </c>
    </row>
    <row r="2953" spans="1:2" x14ac:dyDescent="0.25">
      <c r="A2953" s="109">
        <f>'SHIFT 3'!AF249</f>
        <v>0</v>
      </c>
      <c r="B2953" s="110">
        <f>'SHIFT 3'!AG249</f>
        <v>0</v>
      </c>
    </row>
    <row r="2954" spans="1:2" x14ac:dyDescent="0.25">
      <c r="A2954" s="109">
        <f>'SHIFT 3'!AF250</f>
        <v>0</v>
      </c>
      <c r="B2954" s="110">
        <f>'SHIFT 3'!AG250</f>
        <v>0</v>
      </c>
    </row>
    <row r="2955" spans="1:2" x14ac:dyDescent="0.25">
      <c r="A2955" s="109">
        <f>'SHIFT 3'!AF251</f>
        <v>0</v>
      </c>
      <c r="B2955" s="110">
        <f>'SHIFT 3'!AG251</f>
        <v>0</v>
      </c>
    </row>
    <row r="2956" spans="1:2" x14ac:dyDescent="0.25">
      <c r="A2956" s="109">
        <f>'SHIFT 3'!AF252</f>
        <v>0</v>
      </c>
      <c r="B2956" s="110">
        <f>'SHIFT 3'!AG252</f>
        <v>0</v>
      </c>
    </row>
    <row r="2957" spans="1:2" x14ac:dyDescent="0.25">
      <c r="A2957" s="109">
        <f>'SHIFT 3'!AF253</f>
        <v>0</v>
      </c>
      <c r="B2957" s="110">
        <f>'SHIFT 3'!AG253</f>
        <v>0</v>
      </c>
    </row>
    <row r="2958" spans="1:2" x14ac:dyDescent="0.25">
      <c r="A2958" s="109">
        <f>'SHIFT 3'!AF254</f>
        <v>0</v>
      </c>
      <c r="B2958" s="110">
        <f>'SHIFT 3'!AG254</f>
        <v>0</v>
      </c>
    </row>
    <row r="2959" spans="1:2" x14ac:dyDescent="0.25">
      <c r="A2959" s="109">
        <f>'SHIFT 3'!AF255</f>
        <v>0</v>
      </c>
      <c r="B2959" s="110">
        <f>'SHIFT 3'!AG255</f>
        <v>0</v>
      </c>
    </row>
    <row r="2960" spans="1:2" x14ac:dyDescent="0.25">
      <c r="A2960" s="109">
        <f>'SHIFT 3'!AF256</f>
        <v>0</v>
      </c>
      <c r="B2960" s="110">
        <f>'SHIFT 3'!AG256</f>
        <v>0</v>
      </c>
    </row>
    <row r="2961" spans="1:2" x14ac:dyDescent="0.25">
      <c r="A2961" s="109">
        <f>'SHIFT 3'!AF257</f>
        <v>0</v>
      </c>
      <c r="B2961" s="110">
        <f>'SHIFT 3'!AG257</f>
        <v>0</v>
      </c>
    </row>
    <row r="2962" spans="1:2" x14ac:dyDescent="0.25">
      <c r="A2962" s="109">
        <f>'SHIFT 3'!AF258</f>
        <v>0</v>
      </c>
      <c r="B2962" s="110">
        <f>'SHIFT 3'!AG258</f>
        <v>0</v>
      </c>
    </row>
    <row r="2963" spans="1:2" x14ac:dyDescent="0.25">
      <c r="A2963" s="109">
        <f>'SHIFT 3'!AF259</f>
        <v>0</v>
      </c>
      <c r="B2963" s="110">
        <f>'SHIFT 3'!AG259</f>
        <v>0</v>
      </c>
    </row>
    <row r="2964" spans="1:2" x14ac:dyDescent="0.25">
      <c r="A2964" s="109">
        <f>'SHIFT 3'!AF260</f>
        <v>0</v>
      </c>
      <c r="B2964" s="110">
        <f>'SHIFT 3'!AG260</f>
        <v>0</v>
      </c>
    </row>
    <row r="2965" spans="1:2" x14ac:dyDescent="0.25">
      <c r="A2965" s="109">
        <f>'SHIFT 3'!AF261</f>
        <v>0</v>
      </c>
      <c r="B2965" s="110">
        <f>'SHIFT 3'!AG261</f>
        <v>0</v>
      </c>
    </row>
    <row r="2966" spans="1:2" x14ac:dyDescent="0.25">
      <c r="A2966" s="109">
        <f>'SHIFT 3'!AF262</f>
        <v>0</v>
      </c>
      <c r="B2966" s="110">
        <f>'SHIFT 3'!AG262</f>
        <v>0</v>
      </c>
    </row>
    <row r="2967" spans="1:2" x14ac:dyDescent="0.25">
      <c r="A2967" s="109">
        <f>'SHIFT 3'!AF263</f>
        <v>0</v>
      </c>
      <c r="B2967" s="110">
        <f>'SHIFT 3'!AG263</f>
        <v>0</v>
      </c>
    </row>
    <row r="2968" spans="1:2" x14ac:dyDescent="0.25">
      <c r="A2968" s="109">
        <f>'SHIFT 3'!AF264</f>
        <v>0</v>
      </c>
      <c r="B2968" s="110">
        <f>'SHIFT 3'!AG264</f>
        <v>0</v>
      </c>
    </row>
    <row r="2969" spans="1:2" x14ac:dyDescent="0.25">
      <c r="A2969" s="109">
        <f>'SHIFT 3'!AF265</f>
        <v>0</v>
      </c>
      <c r="B2969" s="110">
        <f>'SHIFT 3'!AG265</f>
        <v>0</v>
      </c>
    </row>
    <row r="2970" spans="1:2" x14ac:dyDescent="0.25">
      <c r="A2970" s="109">
        <f>'SHIFT 3'!AF266</f>
        <v>0</v>
      </c>
      <c r="B2970" s="110">
        <f>'SHIFT 3'!AG266</f>
        <v>0</v>
      </c>
    </row>
    <row r="2971" spans="1:2" x14ac:dyDescent="0.25">
      <c r="A2971" s="109">
        <f>'SHIFT 3'!AF267</f>
        <v>0</v>
      </c>
      <c r="B2971" s="110">
        <f>'SHIFT 3'!AG267</f>
        <v>0</v>
      </c>
    </row>
    <row r="2972" spans="1:2" x14ac:dyDescent="0.25">
      <c r="A2972" s="109">
        <f>'SHIFT 3'!AF268</f>
        <v>0</v>
      </c>
      <c r="B2972" s="110">
        <f>'SHIFT 3'!AG268</f>
        <v>0</v>
      </c>
    </row>
    <row r="2973" spans="1:2" x14ac:dyDescent="0.25">
      <c r="A2973" s="109">
        <f>'SHIFT 3'!AR249</f>
        <v>0</v>
      </c>
      <c r="B2973" s="110">
        <f>'SHIFT 3'!AS249</f>
        <v>0</v>
      </c>
    </row>
    <row r="2974" spans="1:2" x14ac:dyDescent="0.25">
      <c r="A2974" s="109">
        <f>'SHIFT 3'!AR250</f>
        <v>0</v>
      </c>
      <c r="B2974" s="110">
        <f>'SHIFT 3'!AS250</f>
        <v>0</v>
      </c>
    </row>
    <row r="2975" spans="1:2" x14ac:dyDescent="0.25">
      <c r="A2975" s="109">
        <f>'SHIFT 3'!AR251</f>
        <v>0</v>
      </c>
      <c r="B2975" s="110">
        <f>'SHIFT 3'!AS251</f>
        <v>0</v>
      </c>
    </row>
    <row r="2976" spans="1:2" x14ac:dyDescent="0.25">
      <c r="A2976" s="109">
        <f>'SHIFT 3'!AR252</f>
        <v>0</v>
      </c>
      <c r="B2976" s="110">
        <f>'SHIFT 3'!AS252</f>
        <v>0</v>
      </c>
    </row>
    <row r="2977" spans="1:2" x14ac:dyDescent="0.25">
      <c r="A2977" s="109">
        <f>'SHIFT 3'!AR253</f>
        <v>0</v>
      </c>
      <c r="B2977" s="110">
        <f>'SHIFT 3'!AS253</f>
        <v>0</v>
      </c>
    </row>
    <row r="2978" spans="1:2" x14ac:dyDescent="0.25">
      <c r="A2978" s="109">
        <f>'SHIFT 3'!AR254</f>
        <v>0</v>
      </c>
      <c r="B2978" s="110">
        <f>'SHIFT 3'!AS254</f>
        <v>0</v>
      </c>
    </row>
    <row r="2979" spans="1:2" x14ac:dyDescent="0.25">
      <c r="A2979" s="109">
        <f>'SHIFT 3'!AR255</f>
        <v>0</v>
      </c>
      <c r="B2979" s="110">
        <f>'SHIFT 3'!AS255</f>
        <v>0</v>
      </c>
    </row>
    <row r="2980" spans="1:2" x14ac:dyDescent="0.25">
      <c r="A2980" s="109">
        <f>'SHIFT 3'!AR256</f>
        <v>0</v>
      </c>
      <c r="B2980" s="110">
        <f>'SHIFT 3'!AS256</f>
        <v>0</v>
      </c>
    </row>
    <row r="2981" spans="1:2" x14ac:dyDescent="0.25">
      <c r="A2981" s="109">
        <f>'SHIFT 3'!AR257</f>
        <v>0</v>
      </c>
      <c r="B2981" s="110">
        <f>'SHIFT 3'!AS257</f>
        <v>0</v>
      </c>
    </row>
    <row r="2982" spans="1:2" x14ac:dyDescent="0.25">
      <c r="A2982" s="109">
        <f>'SHIFT 3'!AR258</f>
        <v>0</v>
      </c>
      <c r="B2982" s="110">
        <f>'SHIFT 3'!AS258</f>
        <v>0</v>
      </c>
    </row>
    <row r="2983" spans="1:2" x14ac:dyDescent="0.25">
      <c r="A2983" s="109">
        <f>'SHIFT 3'!AR259</f>
        <v>0</v>
      </c>
      <c r="B2983" s="110">
        <f>'SHIFT 3'!AS259</f>
        <v>0</v>
      </c>
    </row>
    <row r="2984" spans="1:2" x14ac:dyDescent="0.25">
      <c r="A2984" s="109">
        <f>'SHIFT 3'!AR260</f>
        <v>0</v>
      </c>
      <c r="B2984" s="110">
        <f>'SHIFT 3'!AS260</f>
        <v>0</v>
      </c>
    </row>
    <row r="2985" spans="1:2" x14ac:dyDescent="0.25">
      <c r="A2985" s="109">
        <f>'SHIFT 3'!AR261</f>
        <v>0</v>
      </c>
      <c r="B2985" s="110">
        <f>'SHIFT 3'!AS261</f>
        <v>0</v>
      </c>
    </row>
    <row r="2986" spans="1:2" x14ac:dyDescent="0.25">
      <c r="A2986" s="109">
        <f>'SHIFT 3'!AR262</f>
        <v>0</v>
      </c>
      <c r="B2986" s="110">
        <f>'SHIFT 3'!AS262</f>
        <v>0</v>
      </c>
    </row>
    <row r="2987" spans="1:2" x14ac:dyDescent="0.25">
      <c r="A2987" s="109">
        <f>'SHIFT 3'!AR263</f>
        <v>0</v>
      </c>
      <c r="B2987" s="110">
        <f>'SHIFT 3'!AS263</f>
        <v>0</v>
      </c>
    </row>
    <row r="2988" spans="1:2" x14ac:dyDescent="0.25">
      <c r="A2988" s="109">
        <f>'SHIFT 3'!AR264</f>
        <v>0</v>
      </c>
      <c r="B2988" s="110">
        <f>'SHIFT 3'!AS264</f>
        <v>0</v>
      </c>
    </row>
    <row r="2989" spans="1:2" x14ac:dyDescent="0.25">
      <c r="A2989" s="109">
        <f>'SHIFT 3'!AR265</f>
        <v>0</v>
      </c>
      <c r="B2989" s="110">
        <f>'SHIFT 3'!AS265</f>
        <v>0</v>
      </c>
    </row>
    <row r="2990" spans="1:2" x14ac:dyDescent="0.25">
      <c r="A2990" s="109">
        <f>'SHIFT 3'!AR266</f>
        <v>0</v>
      </c>
      <c r="B2990" s="110">
        <f>'SHIFT 3'!AS266</f>
        <v>0</v>
      </c>
    </row>
    <row r="2991" spans="1:2" x14ac:dyDescent="0.25">
      <c r="A2991" s="109">
        <f>'SHIFT 3'!AR267</f>
        <v>0</v>
      </c>
      <c r="B2991" s="110">
        <f>'SHIFT 3'!AS267</f>
        <v>0</v>
      </c>
    </row>
    <row r="2992" spans="1:2" x14ac:dyDescent="0.25">
      <c r="A2992" s="109">
        <f>'SHIFT 3'!AR268</f>
        <v>0</v>
      </c>
      <c r="B2992" s="110">
        <f>'SHIFT 3'!AS268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" ma:contentTypeID="0x0101009E8996024142264B8EEA53E17A676E67" ma:contentTypeVersion="11" ma:contentTypeDescription="Buat sebuah dokumen baru." ma:contentTypeScope="" ma:versionID="79b9f33840198f8ceddb1d3f6bb96b28">
  <xsd:schema xmlns:xsd="http://www.w3.org/2001/XMLSchema" xmlns:xs="http://www.w3.org/2001/XMLSchema" xmlns:p="http://schemas.microsoft.com/office/2006/metadata/properties" xmlns:ns3="7d4bd819-d3c5-4bb9-af54-6b9c0dc507e7" targetNamespace="http://schemas.microsoft.com/office/2006/metadata/properties" ma:root="true" ma:fieldsID="2d2d8aa86cf49a1a4643a26b4e5c6c8e" ns3:_="">
    <xsd:import namespace="7d4bd819-d3c5-4bb9-af54-6b9c0dc507e7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4bd819-d3c5-4bb9-af54-6b9c0dc507e7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e Isi"/>
        <xsd:element ref="dc:title" minOccurs="0" maxOccurs="1" ma:index="4" ma:displayName="Judu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d4bd819-d3c5-4bb9-af54-6b9c0dc507e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66BA36-118D-4E5E-A332-D1A96217D3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4bd819-d3c5-4bb9-af54-6b9c0dc507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2B7BCC-691C-47AA-B3AC-51F4C79D8F68}">
  <ds:schemaRefs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7d4bd819-d3c5-4bb9-af54-6b9c0dc507e7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C0F209D-B6D2-474B-8E56-2E6B20503E39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90affe0f-c2a3-4108-bb98-6ceb4e94ef15}" enabled="0" method="" siteId="{90affe0f-c2a3-4108-bb98-6ceb4e94ef1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SHIFT 1</vt:lpstr>
      <vt:lpstr>SHIFT 2</vt:lpstr>
      <vt:lpstr>SHIFT 3</vt:lpstr>
      <vt:lpstr>Vitamin Room</vt:lpstr>
      <vt:lpstr>Recap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afrianandika@outlook.com</cp:lastModifiedBy>
  <cp:revision>1</cp:revision>
  <dcterms:created xsi:type="dcterms:W3CDTF">2018-07-26T06:30:15Z</dcterms:created>
  <dcterms:modified xsi:type="dcterms:W3CDTF">2024-05-15T07:36:28Z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0x0101009E8996024142264B8EEA53E17A676E67</vt:lpwstr>
  </property>
</Properties>
</file>