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4" sheetId="1" r:id="rId4"/>
    <sheet state="hidden" name="Design Thinking Ver 2" sheetId="2" r:id="rId5"/>
    <sheet state="hidden" name="Design Thinking" sheetId="3" r:id="rId6"/>
    <sheet state="hidden" name="Kiến thức về Design Thinking" sheetId="4" r:id="rId7"/>
  </sheets>
  <definedNames/>
  <calcPr/>
</workbook>
</file>

<file path=xl/sharedStrings.xml><?xml version="1.0" encoding="utf-8"?>
<sst xmlns="http://schemas.openxmlformats.org/spreadsheetml/2006/main" count="496" uniqueCount="363">
  <si>
    <t>Overview:</t>
  </si>
  <si>
    <r>
      <rPr>
        <rFont val="Arial"/>
        <color theme="1"/>
        <sz val="11.0"/>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rFont val="Arial"/>
        <b/>
        <color rgb="FFCC0000"/>
        <sz val="11.0"/>
      </rPr>
      <t>yellow cell.</t>
    </r>
  </si>
  <si>
    <r>
      <rPr>
        <rFont val="Arial"/>
        <b/>
        <i/>
        <color theme="1"/>
        <sz val="11.0"/>
      </rPr>
      <t xml:space="preserve">Design Thinking emphasizes on </t>
    </r>
    <r>
      <rPr>
        <rFont val="Arial"/>
        <b/>
        <i/>
        <color rgb="FFEA4335"/>
        <sz val="11.0"/>
      </rPr>
      <t>ITERATION</t>
    </r>
    <r>
      <rPr>
        <rFont val="Arial"/>
        <b/>
        <i/>
        <color theme="1"/>
        <sz val="11.0"/>
      </rPr>
      <t>.</t>
    </r>
  </si>
  <si>
    <t>Department</t>
  </si>
  <si>
    <t>Business Development</t>
  </si>
  <si>
    <t xml:space="preserve">Profit trong dataset này là Gross Profit </t>
  </si>
  <si>
    <t>&gt; Profit margin trong dataset này là Gross Profit Margin</t>
  </si>
  <si>
    <t>Stage 1: Empathize - Nhìn rộng</t>
  </si>
  <si>
    <t>5W1H</t>
  </si>
  <si>
    <t>Now, become your users
====&gt;</t>
  </si>
  <si>
    <t>EMPATHY MAP</t>
  </si>
  <si>
    <t>See what
we have
====&gt;</t>
  </si>
  <si>
    <t>EXPLORE DATASET</t>
  </si>
  <si>
    <t>Ai sẽ là người xem
Dashboard này?</t>
  </si>
  <si>
    <t>Dashboard này giải quyết
vấn đề gì?</t>
  </si>
  <si>
    <t>Stakeholder sẽ xem Dashboard này
khi nào và ở đâu?</t>
  </si>
  <si>
    <t>Tại sao phân tích này cần được thực hiện? (mục tiêu hoặc vấn đề cần giải quyết)</t>
  </si>
  <si>
    <t>Stakeholder ra quyết định như thế nào?</t>
  </si>
  <si>
    <r>
      <rPr>
        <rFont val="Arial"/>
        <b/>
        <color rgb="FFFFFFFF"/>
        <sz val="11.0"/>
      </rPr>
      <t xml:space="preserve">Thinking and feeling
</t>
    </r>
    <r>
      <rPr>
        <rFont val="Arial"/>
        <b val="0"/>
        <color rgb="FFFFFFFF"/>
        <sz val="11.0"/>
      </rPr>
      <t>What does the stakeholder think and feel?</t>
    </r>
  </si>
  <si>
    <r>
      <rPr>
        <rFont val="Arial"/>
        <b/>
        <color rgb="FFFFFFFF"/>
        <sz val="11.0"/>
      </rPr>
      <t xml:space="preserve">Seeing
</t>
    </r>
    <r>
      <rPr>
        <rFont val="Arial"/>
        <b val="0"/>
        <color rgb="FFFFFFFF"/>
        <sz val="11.0"/>
      </rPr>
      <t>What does the stakeholder see?</t>
    </r>
  </si>
  <si>
    <r>
      <rPr>
        <rFont val="Arial"/>
        <b/>
        <color rgb="FFFFFFFF"/>
        <sz val="11.0"/>
      </rPr>
      <t xml:space="preserve">Saying and doing
</t>
    </r>
    <r>
      <rPr>
        <rFont val="Arial"/>
        <b val="0"/>
        <color rgb="FFFFFFFF"/>
        <sz val="11.0"/>
      </rPr>
      <t>What does the stakeholder say?</t>
    </r>
  </si>
  <si>
    <t>Table number:</t>
  </si>
  <si>
    <t xml:space="preserve">Fact table:
</t>
  </si>
  <si>
    <t xml:space="preserve">Dim table:
</t>
  </si>
  <si>
    <r>
      <rPr>
        <rFont val="Arial"/>
        <b/>
        <color theme="1"/>
        <sz val="11.0"/>
      </rPr>
      <t xml:space="preserve">Senior Manager </t>
    </r>
    <r>
      <rPr>
        <rFont val="Arial"/>
        <color theme="1"/>
        <sz val="11.0"/>
      </rPr>
      <t>thuộc phòng ban Business Development
*Vai trò
Ra quyết định về chiến lược mở rộng thị trường
Lựa chọn, đánh giá lại sản phẩm chiến lược
*Đặc điểm
Quan tâm đến bức tranh tổng thể về hiệu suất kinh doanh
Không trực tiếp xử lý dữ liệu, nhưng cần thông tin chính xác, cô đọng, dễ hiểu để hỗ trợ quyết định.</t>
    </r>
  </si>
  <si>
    <t xml:space="preserve">- Xác định thị trường tiềm năng cần mở rộng &amp; thị trường kém hiệu quả (Giúp nhận diện khu vực đang tăng trưởng mạnh hoặc có dư địa phát triển chưa được khai thác, đồng thời phát hiện thị trường yếu kém cần tái cấu trúc hoặc rút lui)
- Lựa chọn sản phẩm chiến lược để ưu tiên đầu tư và phát triển (Phân tích sản phẩm nào đang tạo ra giá trị vượt trội và xác định sản phẩm tiềm năng để tập trung nguồn lực phát triển)
- Theo dõi xu hướng doanh thu, lợi nhuận, thị phần, giúp đưa ra các hướng mở rộng phù hợp.
</t>
  </si>
  <si>
    <t xml:space="preserve">WHEN: 
- Cuộc họp định kỳ (tuần/tháng/quý): Đánh giá hiệu quả kinh doanh, theo dõi tiến độ và lên kế hoạch mở rộng thị trường.
- Quyết định chiến lược: Khi cần lựa chọn sản phẩm hoặc thị trường ưu tiên đầu tư dựa trên dữ liệu thực tế.
- Phản ứng biến động thị trường: Theo dõi nhanh các chỉ số doanh thu, lợi nhuận, thị phần để điều chỉnh kịp thời.
- Lập ngân sách và phân bổ nguồn lực: Dùng dữ liệu để phân tích hiệu quả và xác định ưu tiên đầu tư.
WHERE: 
- Tại văn phòng: Trên máy tính cá nhân hoặc phòng họp, thuận tiện cho thảo luận và ra quyết định nhóm.
- Ngoài văn phòng hoặc công tác: Qua thiết bị di động hoặc laptop để cập nhật thông tin linh hoạt mọi lúc, mọi nơi.
- Cuộc gặp đối tác hoặc sự kiện: Hỗ trợ trình bày, đàm phán với dữ liệu trực quan và chính xác.
</t>
  </si>
  <si>
    <t>Công ty kinh doanh trên quy mô toàn cầu với dữ liệu phân tán và thị trường đa dạng, do đó cần một hệ thống tổng hợp thông tin kinh doanh rõ ràng và cập nhật. Phân tích này giúp:
- Tránh quyết định dựa trên cảm tính hoặc dữ liệu thiếu chính xác, đảm bảo chiến lược dựa trên thông tin minh bạch và đầy đủ.
- Phát hiện sớm thị trường tiềm năng và nhận diện rủi ro, từ đó tránh đầu tư sai hướng hoặc bỏ lỡ cơ hội phát triển.
- Tối ưu hóa nguồn lực và đầu tư, giúp công ty tập trung vào sản phẩm và thị trường chiến lược để tăng tốc tăng trưởng bền vững.
=&gt;  Giúp giảm thiểu rủi ro chiến lược, tăng tốc ra quyết định và nâng cao hiệu quả đầu tư toàn cầu.</t>
  </si>
  <si>
    <t>1. Quan sát chỉ số tổng quan (doanh thu, lợi nhuận, thị phần) để có cái nhìn toàn cảnh.
2. Phân tích theo thị trường và sản phẩm để so sánh hiệu suất và xác định cơ hội đầu tư chiến lược.
3. Theo dõi xu hướng và bất thường để phát hiện thị trường suy giảm hoặc sản phẩm tăng trưởng đột biến.
4. Chuyển insight thành hành động:
- Lựa chọn thị trường mở rộng ưu tiên.
- Ưu tiên sản phẩm để đầu tư R&amp;D, marketing, vận chuyển.
- Điều chỉnh chính sách tại khu vực có hiệu suất thấp.</t>
  </si>
  <si>
    <t>Think
- Cần dữ liệu tổng hợp, chính xác để xác định thị trường tiềm năng mở rộng
- Muốn hiểu rõ sản phẩm nào đang mang lại giá trị vượt trội để ưu tiên đầu tư
- Quan tâm đến xu hướng doanh thu, lợi nhuận, thị phần để định hướng chiến lược mở rộng
- Muốn tránh sai sót trong quyết định dẫn đến lãng phí nguồn lực và cơ hội
Feel
- Áp lực phải ra quyết định nhanh trong môi trường cạnh tranh toàn cầu biến động liên tục
- Lo ngại khi dữ liệu thiếu minh bạch hoặc không cập nhật kịp thời
- Cảm thấy yên tâm khi có dashboard trực quan, dễ sử dụng, hỗ trợ phân tích sâu
- Mong muốn kiểm soát tốt rủi ro và tối ưu hóa đầu tư theo thị trường và sản phẩm chiến lược</t>
  </si>
  <si>
    <r>
      <rPr>
        <rFont val="Arial"/>
        <b/>
        <color theme="1"/>
        <sz val="11.0"/>
      </rPr>
      <t xml:space="preserve">INTERNAL
</t>
    </r>
    <r>
      <rPr>
        <rFont val="Arial"/>
        <color theme="1"/>
        <sz val="11.0"/>
      </rPr>
      <t xml:space="preserve">- Báo cáo phân tán, thiếu sự đồng bộ và trực quan về hiệu suất thị trường và sản phẩm
- Dữ liệu chưa hỗ trợ kịp thời trong việc đánh giá xu hướng và hiệu quả kinh doanh
</t>
    </r>
    <r>
      <rPr>
        <rFont val="Arial"/>
        <b/>
        <color theme="1"/>
        <sz val="11.0"/>
      </rPr>
      <t xml:space="preserve">EXTERNAL 
</t>
    </r>
    <r>
      <rPr>
        <rFont val="Arial"/>
        <color theme="1"/>
        <sz val="11.0"/>
      </rPr>
      <t xml:space="preserve">- Thị trường đa dạng, tốc độ tăng trưởng và tiềm năng khác nhau giữa các khu vực
- Đối thủ liên tục đổi mới sản phẩm, chiến lược, tạo áp lực cạnh tranh cao
</t>
    </r>
  </si>
  <si>
    <t xml:space="preserve">SAY
- Muốn có một hệ thống giúp nhanh chóng xác định thị trường tiềm năng và sản phẩm chiến lược để ưu tiên đầu tư
- Nhấn mạnh tầm quan trọng của việc có thông tin rõ ràng, dễ phân tích nhằm tránh ra quyết định dựa trên cảm tính.
- Kỳ vọng dashboard có khả năng cảnh báo kịp thời về những biến động trong thị trường và hiệu suất sản phẩm, để có thể phản ứng nhanh chóng.
DO
- Thường xuyên xem dashboard để theo dõi tình hình doanh thu, lợi nhuận và thị phần
- Phân tích sâu từng thị trường, từng sản phẩm để ra quyết định ưu tiên đầu tư
- Họp với các phòng ban liên quan để phối hợp chiến lược mở rộng và phát triển sản phẩm
- Điều chỉnh chiến lược dựa trên insight từ dashboard, đề xuất tối ưu nguồn lực
 </t>
  </si>
  <si>
    <t>Fact Orders 
Fact Return</t>
  </si>
  <si>
    <t>dim Date
dim Customer
dim Product 
dim Category
dim Subcategory
dim Location
dim Market 
dim Segment</t>
  </si>
  <si>
    <t>Nội dung của tables</t>
  </si>
  <si>
    <t>Nếu chỉ chọn 1 key Stakeholder thì đó sẽ là ai?</t>
  </si>
  <si>
    <t>Dùng 1 câu để mô tả vấn đề</t>
  </si>
  <si>
    <r>
      <rPr>
        <rFont val="Arial"/>
        <b/>
        <color rgb="FFFFFFFF"/>
        <sz val="11.0"/>
      </rPr>
      <t xml:space="preserve">Pains
</t>
    </r>
    <r>
      <rPr>
        <rFont val="Arial"/>
        <b val="0"/>
        <color rgb="FFFFFFFF"/>
        <sz val="11.0"/>
      </rPr>
      <t>What are the biggest problems and challenges?</t>
    </r>
  </si>
  <si>
    <t xml:space="preserve">
STAKEHOLDER</t>
  </si>
  <si>
    <r>
      <rPr>
        <rFont val="Arial"/>
        <b/>
        <color rgb="FFFFFFFF"/>
        <sz val="11.0"/>
      </rPr>
      <t xml:space="preserve">Gains
</t>
    </r>
    <r>
      <rPr>
        <rFont val="Arial"/>
        <b val="0"/>
        <color rgb="FFFFFFFF"/>
        <sz val="11.0"/>
      </rPr>
      <t>What are the opportunities and benefits?</t>
    </r>
  </si>
  <si>
    <r>
      <rPr>
        <rFont val="Arial"/>
        <b/>
        <color theme="1"/>
        <sz val="11.0"/>
      </rPr>
      <t xml:space="preserve">Phân cụm data mô tả: Có những nhóm thông tin mô tả nào?
</t>
    </r>
    <r>
      <rPr>
        <rFont val="Arial"/>
        <b val="0"/>
        <i/>
        <color rgb="FF999999"/>
        <sz val="11.0"/>
      </rPr>
      <t>- Date
- Product
- Customer
- Segment
- Category 
- Subcategory 
- Location 
- Market</t>
    </r>
  </si>
  <si>
    <t>Senior Business Development Manager</t>
  </si>
  <si>
    <t xml:space="preserve">Dựa trên phân tích hiệu quả kinh doanh theo thị trường và sản phẩm, xác định cơ hội mở rộng thị trường và lựa chọn sản phẩm chiến lược để đầu tư phát triển.
</t>
  </si>
  <si>
    <t>- Thiếu bức tranh toàn cảnh do dữ liệu phân tán, không đồng bộ và cập nhật chậm, dẫn đến khó xây dựng chiến lược mở rộng đồng bộ giữa các khu vực và sản phẩm
- Ra quyết định trong bối cảnh không chắc chắn vì thiếu insight sâu về nguyên nhân hiệu suất và đối thủ, khiến dễ bỏ lỡ cơ hội hoặc ra quyết định sai
- Hiệu quả đầu tư chưa rõ ràng, một số khu vực tiếp tục nhận nguồn lực nhưng không mang lại kết quả tương xứng; thiếu cảnh báo sớm về các biến động bất thường như chi phí tăng hoặc doanh thu giảm
- Áp lực tăng trưởng toàn cầu cao trong khi thiếu công cụ đánh giá nhanh, dữ liệu thiếu chiều sâu làm giảm tốc độ và chất lượng ra quyết định
- Dữ liệu thiếu chính xác hoặc không đầy đủ làm giảm độ tin cậy trong phân tích và chiến lược</t>
  </si>
  <si>
    <t>Dashboard giúp Senior Manager:
- Có được bức tranh tổng quan và cập nhật kịp thời về tình hình kinh doanh toàn cầu giúp hoạch định chiến lược hiệu quả.
- Được cung cấp insight sâu sắc về thị trường, sản phẩm và đối thủ giúp ra quyết định chính xác và kịp thời.
- Tối ưu hóa phân bổ nguồn lực đầu tư vào thị trường và sản phẩm có tiềm năng tăng trưởng cao.
- Giảm thiểu rủi ro và tăng tốc quá trình ra quyết định nhờ công cụ phân tích nhanh, trực quan và chính xác.
- Nâng cao độ tin cậy trong các quyết định chiến lược nhờ dữ liệu chất lượng và hệ thống cảnh báo sớm biến động.</t>
  </si>
  <si>
    <t>STAKEHOLDER NEED</t>
  </si>
  <si>
    <r>
      <rPr>
        <rFont val="Arial"/>
        <b/>
        <color theme="1"/>
        <sz val="11.0"/>
      </rPr>
      <t xml:space="preserve">Phân cụm đo lường: Có những nhóm measure nào trong data? Đâu là những measure quan trọng mà stakeholder quan tâm?
</t>
    </r>
    <r>
      <rPr>
        <rFont val="Arial"/>
        <i/>
        <color theme="1"/>
        <sz val="11.0"/>
      </rPr>
      <t xml:space="preserve">- Sales 
- Quantities 
- Profit
</t>
    </r>
    <r>
      <rPr>
        <rFont val="Arial"/>
        <color theme="1"/>
        <sz val="11.0"/>
      </rPr>
      <t>-&gt; Mở rộng thị trường -&gt; Stakeholder quan tâm đến Sales by Market, Profit by Market 
-&gt; Quyết định sản phẩm chiến lược -&gt; Stakeholder quan tâm đến Sales by Product/Sub-category, Quantities sold, Proft Margin by product</t>
    </r>
  </si>
  <si>
    <r>
      <rPr>
        <rFont val="Arial"/>
        <b/>
        <color rgb="FFFFFFFF"/>
        <sz val="11.0"/>
      </rPr>
      <t xml:space="preserve">Key questions 
</t>
    </r>
    <r>
      <rPr>
        <rFont val="Arial"/>
        <b val="0"/>
        <color rgb="FFFFFFFF"/>
        <sz val="11.0"/>
      </rPr>
      <t>What are the key questions that stakeholder want to answer?</t>
    </r>
  </si>
  <si>
    <r>
      <rPr>
        <rFont val="Arial"/>
        <b/>
        <color theme="1"/>
        <sz val="11.0"/>
      </rPr>
      <t xml:space="preserve">MARKET EXPANSION
</t>
    </r>
    <r>
      <rPr>
        <rFont val="Arial"/>
        <color theme="1"/>
        <sz val="11.0"/>
      </rPr>
      <t xml:space="preserve">1. Thị trường nào đang mang lại lợi nhuận/doanh thu cao nhất và ổn định nhất qua thời gian?
→ Giúp xác định vùng có tiềm năng đầu tư thêm
2. Xu hướng doanh thu và lợi nhuận tại các thị trường theo thời gian như thế nào?
→ Nhận diện thị trường đang tăng trưởng ổn định hay có dấu hiệu chững lại.
3. Tỷ lệ giữ chân khách hàng (retention rate) ở từng khu vực ra sao?
→ Gợi ý nơi có tập khách hàng trung thành để tập trung mở rộng.
</t>
    </r>
    <r>
      <rPr>
        <rFont val="Arial"/>
        <b/>
        <color theme="1"/>
        <sz val="11.0"/>
      </rPr>
      <t xml:space="preserve">PRODUCT STRATEGY
</t>
    </r>
    <r>
      <rPr>
        <rFont val="Arial"/>
        <color theme="1"/>
        <sz val="11.0"/>
      </rPr>
      <t>1. Sản phẩm hoặc nhóm sản phẩm nào đang mang lại doanh thu và lợi nhuận cao nhất?
→ Ra quyết định đâu là dòng sản phẩm chiến lược.
2. Tỷ lệ hoàn trả (return rate) có ảnh hưởng thế nào đến profit margin của các sản phẩm?
→ Giúp loại bỏ sản phẩm kém hiệu quả hoặc cần cải tiến.</t>
    </r>
  </si>
  <si>
    <t>* Note: Hãy Empathize thêm 1 lần nữa để make sure mình đã hiểu rõ vấn đề và những painpoint của stakeholder</t>
  </si>
  <si>
    <t>Stage 2: Define POV - Nhìn sâu</t>
  </si>
  <si>
    <r>
      <rPr>
        <rFont val="Arial"/>
        <b/>
        <color rgb="FF4A86E8"/>
        <sz val="11.0"/>
      </rPr>
      <t xml:space="preserve">Northstar Metric
</t>
    </r>
    <r>
      <rPr>
        <rFont val="Arial"/>
        <b/>
        <i/>
        <color rgb="FF666666"/>
        <sz val="11.0"/>
      </rPr>
      <t>Đâu là chỉ số quan trọng nhất mà stakeholder muốn nhìn?</t>
    </r>
  </si>
  <si>
    <t>Choose
your POV
==&gt;</t>
  </si>
  <si>
    <r>
      <rPr>
        <rFont val="Arial"/>
        <b/>
        <color rgb="FF4A86E8"/>
        <sz val="11.0"/>
      </rPr>
      <t xml:space="preserve">Define Point of View
</t>
    </r>
    <r>
      <rPr>
        <rFont val="Arial"/>
        <b/>
        <i/>
        <color rgb="FF666666"/>
        <sz val="11.0"/>
      </rPr>
      <t>Đây là bước xác định những góc nhìn quan trọng mà stakeholder muốn quan sát.</t>
    </r>
  </si>
  <si>
    <t>Develop Growth Formula
==&gt;</t>
  </si>
  <si>
    <r>
      <rPr>
        <rFont val="Arial"/>
        <b/>
        <color rgb="FF4A86E8"/>
        <sz val="11.0"/>
      </rPr>
      <t xml:space="preserve">Growth Formula
</t>
    </r>
    <r>
      <rPr>
        <rFont val="Arial"/>
        <b/>
        <i/>
        <color rgb="FF666666"/>
        <sz val="11.0"/>
      </rPr>
      <t>Xoáy sâu vào từng góc nhìn</t>
    </r>
  </si>
  <si>
    <t>NORTHSTAR 1</t>
  </si>
  <si>
    <t>NORTHSTAR 2 (Optional)</t>
  </si>
  <si>
    <t>Brainstorming Point of View</t>
  </si>
  <si>
    <t>Góc nhìn 1</t>
  </si>
  <si>
    <t>Góc nhìn 2</t>
  </si>
  <si>
    <t>Góc nhìn 3</t>
  </si>
  <si>
    <t>Góc nhìn 4</t>
  </si>
  <si>
    <t>NORTHSTAR 1 Formula</t>
  </si>
  <si>
    <t xml:space="preserve">Lead metrics </t>
  </si>
  <si>
    <t>What VALUE you want to measure?</t>
  </si>
  <si>
    <t>Profit Margin by Market</t>
  </si>
  <si>
    <t>Profit Margin by sub-category</t>
  </si>
  <si>
    <t xml:space="preserve">Profit Margin over time </t>
  </si>
  <si>
    <t xml:space="preserve">Profit Margin by Customer Segment </t>
  </si>
  <si>
    <t>Mức độ hiệu quả sinh lời từ hoạt động kinh doanh trên từng thị trường &amp; nhóm sản phẩm</t>
  </si>
  <si>
    <r>
      <rPr>
        <rFont val="Arial"/>
        <b/>
        <color theme="1"/>
        <sz val="11.0"/>
      </rPr>
      <t xml:space="preserve">Profit Margin (by Market) = Total Profit (by Market) / Total Sales (by Market) = (Sales - COGS) / Sales 
BREAKDOWN
(+) Sales = Number of Orders × Average Order Value
</t>
    </r>
    <r>
      <rPr>
        <rFont val="Arial"/>
        <b val="0"/>
        <color theme="1"/>
        <sz val="11.0"/>
      </rPr>
      <t xml:space="preserve">&gt; Number of Orders in Market = Visits to Market × View Product Rate in Market × Add to Cart Rate in Market × Purchase Rate in Market
&gt; Average Order Value in Market = Average Price per Product in Market × Average Number of Products per Order in Market
</t>
    </r>
    <r>
      <rPr>
        <rFont val="Arial"/>
        <b/>
        <color theme="1"/>
        <sz val="11.0"/>
      </rPr>
      <t xml:space="preserve">(+) COGS = Number of Units Sold × Average Unit Cost
</t>
    </r>
    <r>
      <rPr>
        <rFont val="Arial"/>
        <b val="0"/>
        <color theme="1"/>
        <sz val="11.0"/>
      </rPr>
      <t xml:space="preserve">&gt; Number of Units Sold in Market = Number of Orders in Market × Average Order Size in Market
&gt; Average Unit Cost in Market = Cost per Unit in Market
</t>
    </r>
  </si>
  <si>
    <r>
      <rPr>
        <rFont val="Arial"/>
        <color theme="1"/>
        <sz val="11.0"/>
      </rPr>
      <t xml:space="preserve">Visits to Market: Tăng traffic sẽ tăng số đơn hàng trong thị trường.
View Product Rate in Market: Nếu người dùng xem sản phẩm nhiều hơn, khả năng mua hàng sẽ tăng.
Add to Cart Rate in Market: Nếu nhiều người thêm sản phẩm vào giỏ, số đơn hàng sẽ cao hơn.
Purchase Rate in Market: Tỷ lệ người thêm vào giỏ hàng và thực hiện mua hàng.
AOV in Market: Tăng giá trị mỗi đơn hàng sẽ làm tăng doanh thu và lợi nhuận gộp.
</t>
    </r>
    <r>
      <rPr>
        <rFont val="Arial"/>
        <b/>
        <color theme="1"/>
        <sz val="11.0"/>
      </rPr>
      <t>=&gt; Cần xem xét các thị trường có Profit Margin cao, tập trung vào các thị trường có Sales cao và AOV cao mà COGS thấp để đầu tư mở rộng</t>
    </r>
  </si>
  <si>
    <r>
      <rPr>
        <rFont val="Arial"/>
        <b/>
        <color theme="1"/>
        <sz val="11.0"/>
      </rPr>
      <t xml:space="preserve">Profit Margin (by Sub-Category) = Total Profit (per Sub-Category) / Sales (per Sub-Category)
BREAKDOWN
(+) Sales in Sub-Category = Number of Orders in Sub-Category × Average Order Value in Sub-Category
</t>
    </r>
    <r>
      <rPr>
        <rFont val="Arial"/>
        <b val="0"/>
        <color theme="1"/>
        <sz val="11.0"/>
      </rPr>
      <t xml:space="preserve">&gt; Number of Orders in Sub-Category = Visits to Sub-Category × View Product Rate in Sub-Category × Add to Cart Rate in Sub-Category × Purchase Rate in Sub-Category
&gt; Average Order Value in Sub-Category = Average Price per Product in Sub-Category × Number of Products per Order in Sub-Category
</t>
    </r>
    <r>
      <rPr>
        <rFont val="Arial"/>
        <b/>
        <color theme="1"/>
        <sz val="11.0"/>
      </rPr>
      <t xml:space="preserve">(+) COGS in Sub-Category = Number of Units Sold in Sub-Category × Average Unit Cost in Sub-Category
</t>
    </r>
    <r>
      <rPr>
        <rFont val="Arial"/>
        <b val="0"/>
        <color theme="1"/>
        <sz val="11.0"/>
      </rPr>
      <t>&gt; Number of Units Sold in Sub-Category = Number of Orders in Sub-Category × Average Order Size in Sub-Category
&gt; Average Unit Cost in Sub-Category = Cost per Unit in Sub-Category</t>
    </r>
  </si>
  <si>
    <r>
      <rPr>
        <rFont val="Arial"/>
        <color theme="1"/>
        <sz val="11.0"/>
      </rPr>
      <t xml:space="preserve">Visits to Sub-Category: Thu hút khách vào các nhóm sản phẩm sẽ tăng số lượng đơn hàng trong nhóm sản phẩm đó.
View Product Rate in Sub-Category: Tăng tỷ lệ xem sản phẩm giúp nâng cao khả năng người dùng thêm vào giỏ và mua hàng.
Add to Cart Rate in Sub-Category: Nếu nhiều người thêm sản phẩm vào giỏ, tỷ lệ chuyển đổi từ giỏ hàng thành đơn hàng sẽ cao.
Purchase Rate in Sub-Category: Tỷ lệ người mua từ giỏ hàng sẽ quyết định số đơn hàng trong nhóm sản phẩm.
AOV in Sub-Category: Tăng giá trị đơn hàng trung bình trong từng nhóm sản phẩm sẽ giúp tăng Profit Margin.
</t>
    </r>
    <r>
      <rPr>
        <rFont val="Arial"/>
        <b/>
        <color theme="1"/>
        <sz val="11.0"/>
      </rPr>
      <t>=&gt; Cần ưu tiên các sub-category có Profit Margin cao và AOV cao, trong khi giảm bớt những sub-category có chi phí hàng bán (COGS) cao và Profit Margin thấp</t>
    </r>
  </si>
  <si>
    <t>Góc nhìn</t>
  </si>
  <si>
    <t>Description</t>
  </si>
  <si>
    <t>Tại sao stakeholder lại muốn nhìn góc nhìn này?</t>
  </si>
  <si>
    <r>
      <rPr>
        <rFont val="Arial"/>
        <b/>
        <color theme="1"/>
        <sz val="11.0"/>
      </rPr>
      <t xml:space="preserve">Profit Margin over time = Profit (over time) / Sales (over time) = (Sales Over Time – COGS Over Time) / Sales Over Time
BREAKDOWN
(+) Sales Over Time = Number of Orders Over Time × Average Order Value Over Time
</t>
    </r>
    <r>
      <rPr>
        <rFont val="Arial"/>
        <b val="0"/>
        <color theme="1"/>
        <sz val="11.0"/>
      </rPr>
      <t xml:space="preserve">&gt; Number of Orders Over Time = Visits Over Time × View Product Rate Over Time × Add to Cart Rate Over Time × Purchase Rate Over Time
&gt; Average Order Value Over Time = Average Price per Product Over Time × Average Number of Products per Order Over Time
</t>
    </r>
    <r>
      <rPr>
        <rFont val="Arial"/>
        <b/>
        <color theme="1"/>
        <sz val="11.0"/>
      </rPr>
      <t xml:space="preserve">(+) COGS Over Time = Number of Units Sold Over Time × Average Unit Cost Over Time
</t>
    </r>
    <r>
      <rPr>
        <rFont val="Arial"/>
        <b val="0"/>
        <color theme="1"/>
        <sz val="11.0"/>
      </rPr>
      <t>&gt; Number of Units Sold Over Time = Number of Orders Over Time × Average Order Size Over Time
&gt; Average Unit Cost Over Time = Cost per Unit Over Time</t>
    </r>
    <r>
      <rPr>
        <rFont val="Arial"/>
        <b/>
        <color theme="1"/>
        <sz val="11.0"/>
      </rPr>
      <t xml:space="preserve">
</t>
    </r>
  </si>
  <si>
    <r>
      <rPr>
        <rFont val="Arial"/>
        <b val="0"/>
        <color theme="1"/>
        <sz val="11.0"/>
      </rPr>
      <t xml:space="preserve">Visits Over Time: Tăng lượng truy cập theo thời gian sẽ tăng số đơn hàng.
View Product Rate Over Time: Tỷ lệ khách xem sản phẩm theo thời gian sẽ tác động trực tiếp đến tỷ lệ mua hàng.
Add to Cart Rate Over Time: Tăng tỷ lệ thêm vào giỏ hàng theo thời gian sẽ dẫn đến tăng doanh thu.
Purchase Rate Over Time: Tăng tỷ lệ chuyển đổi từ giỏ hàng thành đơn hàng trong từng giai đoạn.
AOV Over Time: Nếu giá trị đơn hàng trung bình tăng đều theo thời gian, sẽ giúp tăng lợi nhuận.
</t>
    </r>
    <r>
      <rPr>
        <rFont val="Arial"/>
        <b/>
        <color theme="1"/>
        <sz val="11.0"/>
      </rPr>
      <t xml:space="preserve">=&gt; Tập trung vào giai đoạn tăng trưởng doanh thu mạnh, xác định nguyên nhân để duy trì hoặc tăng trưởng Profit Margin qua thời gian. Nếu AOV tăng, cần tối ưu thêm chiến lược giá.
</t>
    </r>
  </si>
  <si>
    <t>WHEN the value DELIVERY SUCCESS?</t>
  </si>
  <si>
    <t>Profit Margin by Market
&gt; So sánh biên lợi nhuận giữa các thị trường</t>
  </si>
  <si>
    <t>Xác định khu vực có hiệu suất kinh doanh tốt để ưu tiên mở rộng
Phát hiện thị trường đang lợi nhuận thấp để cân nhắc tối ưu hoặc rút lui
Biên lợi nhuận cao → khả năng tăng trưởng bền vững hơn</t>
  </si>
  <si>
    <r>
      <rPr>
        <rFont val="Arial"/>
        <b/>
        <color theme="1"/>
        <sz val="11.0"/>
      </rPr>
      <t xml:space="preserve">Profit Margin by MS = (Sales in MS – COGS in MS) / Sales in MS
BREAKDOWN:
(+) Sales in MS = Number of Orders in MS × Average Order Value in MS
</t>
    </r>
    <r>
      <rPr>
        <rFont val="Arial"/>
        <b val="0"/>
        <color theme="1"/>
        <sz val="11.0"/>
      </rPr>
      <t xml:space="preserve">&gt; Number of Orders in MS = Visits to MS × View Product Rate in MS × Add to Cart Rate in MS × Purchase Rate in MS
&gt; Average Order Value in MS = Average Price per Product in MS × Average Number of Products per Order in MS
</t>
    </r>
    <r>
      <rPr>
        <rFont val="Arial"/>
        <b/>
        <color theme="1"/>
        <sz val="11.0"/>
      </rPr>
      <t xml:space="preserve">(+) COGS in MS = Number of Units Sold in MS × Average Unit Cost in MS
</t>
    </r>
    <r>
      <rPr>
        <rFont val="Arial"/>
        <b val="0"/>
        <color theme="1"/>
        <sz val="11.0"/>
      </rPr>
      <t>&gt; Number of Units Sold in MS = Number of Orders in MS × Average Order Size in MS
&gt; Average Unit Cost in MS = Cost per Unit in MS</t>
    </r>
    <r>
      <rPr>
        <rFont val="Arial"/>
        <b/>
        <color theme="1"/>
        <sz val="11.0"/>
      </rPr>
      <t xml:space="preserve">
</t>
    </r>
  </si>
  <si>
    <r>
      <rPr>
        <rFont val="Arial"/>
        <b val="0"/>
        <color theme="1"/>
        <sz val="11.0"/>
      </rPr>
      <t xml:space="preserve">Visits to Market × Sub-Category: Cải thiện traffic và hướng khách tới các nhóm sản phẩm trong từng thị trường.
View Product Rate × Sub-Category: Tăng tỷ lệ khách xem sản phẩm trong từng nhóm sản phẩm ở mỗi thị trường.
Add to Cart Rate × Sub-Category: Nếu khách thêm sản phẩm vào giỏ, tỷ lệ mua hàng sẽ tăng.
AOV in Market × Sub-Category: Tăng giá trị trung bình của mỗi đơn hàng trong từng thị trường và nhóm sản phẩm giúp tăng lợi nhuận.
</t>
    </r>
    <r>
      <rPr>
        <rFont val="Arial"/>
        <b/>
        <color theme="1"/>
        <sz val="11.0"/>
      </rPr>
      <t xml:space="preserve">=&gt; Tìm các kết hợp thị trường và sub-category có Profit Margin cao, từ đó tập trung đầu tư vào các chiến lược phát triển cho nhóm sản phẩm phù hợp với thị trường mục tiêu.
</t>
    </r>
  </si>
  <si>
    <t>Khi chỉ số Profit Margin ổn định ở mức cao / đang tăng lên theo thời gian
- Một thị trường mới có Profit Margin &gt; mức trung bình công ty → tiềm năng mở rộng
- Một dòng sản phẩm có biên lợi nhuận tăng đều đặn trong 6 tháng (khoảng thời gian đang consider) → xem xét đẩy mạnh làm sản phẩm chiến lược</t>
  </si>
  <si>
    <r>
      <rPr>
        <rFont val="Arial"/>
        <b/>
        <color theme="1"/>
        <sz val="11.0"/>
      </rPr>
      <t xml:space="preserve">Profit Margin by Customer Segment = (Sales in Customer Segment – COGS in Customer Segment) / Sales in Customer Segment
BREAKDOWN
(+) Sales in Customer Segment = Number of Orders in Customer Segment × AOV in Customer Segment
</t>
    </r>
    <r>
      <rPr>
        <rFont val="Arial"/>
        <b val="0"/>
        <color theme="1"/>
        <sz val="11.0"/>
      </rPr>
      <t>&gt; Number of Orders in Customer Segment = Visits in Customer Segment × View Product Rate in Customer Segment × Add to Cart Rate in Customer Segment × Purchase Rate in Customer Segment
&gt; AOV in Customer Segment = Average Price per Product in Customer Segment × Average Number of Products per Order in Customer Segment</t>
    </r>
    <r>
      <rPr>
        <rFont val="Arial"/>
        <b/>
        <color theme="1"/>
        <sz val="11.0"/>
      </rPr>
      <t xml:space="preserve">
(+) COGS in Customer Segment = Number of Units Sold in Customer Segment × Average Unit Cost in Customer Segment</t>
    </r>
  </si>
  <si>
    <r>
      <rPr>
        <rFont val="Arial"/>
        <b val="0"/>
        <color theme="1"/>
        <sz val="11.0"/>
      </rPr>
      <t xml:space="preserve">Visits in Customer Segment: Tăng lượng truy cập từ các phân khúc khách hàng sẽ tăng số đơn hàng.
View Product Rate in Customer Segment: Tăng tỷ lệ xem sản phẩm trong phân khúc khách hàng.
Add to Cart Rate in Customer Segment: Tăng tỷ lệ khách hàng thêm sản phẩm vào giỏ hàng.
AOV in Customer Segment: Tăng giá trị đơn hàng trung bình của từng phân khúc khách hàng.
</t>
    </r>
    <r>
      <rPr>
        <rFont val="Arial"/>
        <b/>
        <color theme="1"/>
        <sz val="11.0"/>
      </rPr>
      <t>=&gt; Tìm các phân khúc khách hàng có Profit Margin cao, đặc biệt là phân khúc chi tiêu nhiều và có xu hướng mua hàng từ các nhóm sản phẩm chiến lược.</t>
    </r>
  </si>
  <si>
    <t>Profit Margin by sub-category
&gt; Đánh giá hiệu quả lợi nhuận theo từng nhóm sản phẩm nhỏ</t>
  </si>
  <si>
    <t>Giúp lựa chọn sản phẩm chiến lược để đầu tư phát triển
Phát hiện nhóm sản phẩm lợi nhuận thấp để tối ưu chi phí hoặc loại bỏ
Tránh rót ngân sách vào sản phẩm "trông có vẻ tốt nhưng lời thấp"</t>
  </si>
  <si>
    <t>NORTHSTAR 2 Formula</t>
  </si>
  <si>
    <t>Northstar Metric Name</t>
  </si>
  <si>
    <t>Profit Margin</t>
  </si>
  <si>
    <t>Profit Margin over Time
&gt; Theo dõi xu hướng biến động lợi nhuận theo thời gian (theo tháng/quý/năm)</t>
  </si>
  <si>
    <t>Phát hiện các xu hướng tích cực hoặc cảnh báo sớm
Đánh giá tác động của các chiến dịch phát triển sản phẩm/khuyến mãi
Hỗ trợ quyết định thời điểm đầu tư hoặc mở rộng phù hợp</t>
  </si>
  <si>
    <t>Growth formula breakdown theo góc nhìn 1</t>
  </si>
  <si>
    <t>Growth formula breakdown theo góc nhìn 2</t>
  </si>
  <si>
    <t>WHY do you choose this metric?</t>
  </si>
  <si>
    <t>Profit Margin by Customer Segment
&gt; Đo lường biên lợi nhuận theo từng nhóm khách hàng (Consumer, Corporate, Home Office.</t>
  </si>
  <si>
    <t>Giúp định hướng chiến lược chăm sóc &amp; giữ chân nhóm khách hàng sinh lời cao
Tối ưu chi phí marketing, ưu đãi
Cân nhắc định giá hoặc giới hạn chi phí phục vụ nhóm khách hàng lỗ/lời thấp</t>
  </si>
  <si>
    <t>Growth formula breakdown theo góc nhìn 3</t>
  </si>
  <si>
    <r>
      <rPr>
        <rFont val="Arial"/>
        <color theme="1"/>
        <sz val="11.0"/>
      </rPr>
      <t xml:space="preserve">Vì Profit Margin phản ánh trực tiếp khả năng tạo lợi nhuận bền vững từ từng thị trường hoặc sản phẩm, bất kể quy mô doanh thu
Trong bối cảnh cần mở rộng thị trường và chọn sản phẩm chiến lược, chỉ số này giúp:
- Ưu tiên đầu tư vào những phân khúc sinh lời bền vững
- Tránh đánh đổi tăng trưởng bằng chi phí vận hành cao
-&gt; Nó đặt trọng tâm vào chất lượng tăng trưởng, không chỉ số lượng – điều cốt lõi trong mọi quyết định chiến lược dài hạn.
</t>
    </r>
    <r>
      <rPr>
        <rFont val="Arial"/>
        <b/>
        <color theme="1"/>
        <sz val="11.0"/>
      </rPr>
      <t xml:space="preserve">"Growth is vanity, profit is sanity."
</t>
    </r>
  </si>
  <si>
    <t>Growth formula breakdown theo góc nhìn 4</t>
  </si>
  <si>
    <t>ITERATION - QUAY LẠI BƯỚC EMPATHIZE ĐỂ ITERATE THÊM 1 LẦN NỮA</t>
  </si>
  <si>
    <t>Stage 3: Ideate - Ý tưởng</t>
  </si>
  <si>
    <t>BRAINSTORMING</t>
  </si>
  <si>
    <t>Structure
your work
==&gt;</t>
  </si>
  <si>
    <t>STRUCTURE IDEA</t>
  </si>
  <si>
    <t>Start with:</t>
  </si>
  <si>
    <t>Xuất phát từ Growth Formular Breakdown của từng góc nhìn, brainstorming các nội dung liên quan trong từng góc nhìn khác nhau của Northstar Metric.</t>
  </si>
  <si>
    <t xml:space="preserve">Trong 1 page/1 point of view sẽ luôn có 3 nhóm thông tin: Thông tin cực kì quan trọng, thông tin quan trọng và thông tin chi tiết. </t>
  </si>
  <si>
    <t>Idea Name</t>
  </si>
  <si>
    <t>PAGE 1</t>
  </si>
  <si>
    <t>PAGE 2</t>
  </si>
  <si>
    <t>PAGE 3</t>
  </si>
  <si>
    <t>PAGE 4</t>
  </si>
  <si>
    <t>Layer 0 dimension: Các Scorecard</t>
  </si>
  <si>
    <t>Gross Profit Margin by Market
Revenue by Market
Orders by Market
AOV by Market
Units Sold by Market</t>
  </si>
  <si>
    <t>Gross Profit Margin by Subcategory
Revenue by Subcategory
Orders by Subcategory
AOV by Subcategory
Units Sold by Subcategory</t>
  </si>
  <si>
    <t>Gross Profit Margin over Time
Revenue over Time
Orders over Time
AOV over Time
Units Sold over Time</t>
  </si>
  <si>
    <t>Gross Profit Margin by Segment
Revenue by Segment
Orders by Segment
AOV by Segment
Units Sold by Segment</t>
  </si>
  <si>
    <t>Thông tin rất quan trọng</t>
  </si>
  <si>
    <t>Thông tin quan trọng</t>
  </si>
  <si>
    <t>Layer 1 dimension: chỉ số được breakdown theo 1 chiều
Ex: doanh thu theo thời gian</t>
  </si>
  <si>
    <t>Profit Margin over Time (trong từng Market)
Revenue by Product Category (trong từng Market)
Orders by Customer Segment (trong từng Market)
AOV by Channel (trong từng Market)</t>
  </si>
  <si>
    <t>Profit Margin by Subcategory over Time
Revenue by Market (trong từng Subcategory)
Units Sold by Channel (trong từng Subcategory)
Orders by Customer Segment (trong từng Subcategory)</t>
  </si>
  <si>
    <t>Profit Margin by Market (trong từng Time period)
Revenue by Product Category (trong từng Time period)
Orders by Customer Segment (trong từng Time period)
AOV by Channel (trong từng Time period)</t>
  </si>
  <si>
    <t>Profit Margin over Time (trong từng Segment)
Revenue by Product Category (trong từng Segment)
Orders by Market (trong từng Segment)
AOV by Channel (trong từng Segment)</t>
  </si>
  <si>
    <t>Thông tin chi tiết</t>
  </si>
  <si>
    <t>Layer 2 dimension: chỉ số được breakdown theo 2 chiều
Ex: Doanh thu theo từng chi nhánh và theo thời gian.</t>
  </si>
  <si>
    <t>Profit Margin by Market and Time
Revenue by Market and Subcategory
Orders by Market and Customer Segment
AOV by Market and Product Category</t>
  </si>
  <si>
    <t>Profit Margin by Sub-category and Time
Revenue by Sub-category and Market
Orders by Sub-category and Customer Segment
AOV by Sub-category and Product Category</t>
  </si>
  <si>
    <t>Profit Margin by Time and Market
Revenue by Time and Sub-category
Orders by Time and Customer Segment
AOV by Time and Product Category</t>
  </si>
  <si>
    <t>Profit Margin by Segment and Time
Revenue by Segment and Sub-category
Orders by Segment and Market
AOV by Segment and Product Category</t>
  </si>
  <si>
    <t>Có điều gì quan trọng mình bỏ lỡ không?</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</si>
  <si>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</si>
  <si>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</si>
  <si>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</si>
  <si>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</si>
  <si>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</si>
  <si>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</si>
  <si>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</si>
  <si>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</si>
  <si>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</si>
  <si>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</si>
  <si>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</si>
  <si>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</si>
  <si>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</si>
  <si>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View 1</t>
  </si>
  <si>
    <t>View 2</t>
  </si>
  <si>
    <t>View 3</t>
  </si>
  <si>
    <t>View 4</t>
  </si>
  <si>
    <t>Bản thảo 2</t>
  </si>
  <si>
    <t>Bản thảo 3</t>
  </si>
  <si>
    <t>Bản thảo 4</t>
  </si>
  <si>
    <t>Bản thảo 5</t>
  </si>
  <si>
    <t>Nguyên lý Design Thinking: Luôn lấy con người làm trọng tâm. Quay trở về bước Empathy bất cứ lúc nào nếu thấy kết quả chưa tốt.</t>
  </si>
  <si>
    <t>Design Thinking for Data Visualization: A Practical Guide for Data Analysts</t>
  </si>
  <si>
    <t>Iteration Zone</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</si>
  <si>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</si>
  <si>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</si>
  <si>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</si>
  <si>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</si>
  <si>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</si>
  <si>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</si>
  <si>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</si>
  <si>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</si>
  <si>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</si>
  <si>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</si>
  <si>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</si>
  <si>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</si>
  <si>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</si>
  <si>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</si>
  <si>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DATASET</t>
  </si>
  <si>
    <t>Tại sao các stakeholder cần
Dasboard này?</t>
  </si>
  <si>
    <t>Stakeholder đã làm như thế nào
để đạt được mục tiêu</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</si>
  <si>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</si>
  <si>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</si>
  <si>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</si>
  <si>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</si>
  <si>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</si>
  <si>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</si>
  <si>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</si>
  <si>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</si>
  <si>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</si>
  <si>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</si>
  <si>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</si>
  <si>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</si>
  <si>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</si>
  <si>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</si>
  <si>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</si>
  <si>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</si>
  <si>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</si>
  <si>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</si>
  <si>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</si>
  <si>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</si>
  <si>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</si>
  <si>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</si>
  <si>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</si>
  <si>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</si>
  <si>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</si>
  <si>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</si>
  <si>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</si>
  <si>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</si>
  <si>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</si>
  <si>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</si>
  <si>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</si>
  <si>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</si>
  <si>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</si>
  <si>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</si>
  <si>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</si>
  <si>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</si>
  <si>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</si>
  <si>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</si>
  <si>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</si>
  <si>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</si>
  <si>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</si>
  <si>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</si>
  <si>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</si>
  <si>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</si>
  <si>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</si>
  <si>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</si>
  <si>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</si>
  <si>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</si>
  <si>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</si>
  <si>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</si>
  <si>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</si>
  <si>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</si>
  <si>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</si>
  <si>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</si>
  <si>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</si>
  <si>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</si>
  <si>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</si>
  <si>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</si>
  <si>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</si>
  <si>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</si>
  <si>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</si>
  <si>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</si>
  <si>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</si>
  <si>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</si>
  <si>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</si>
  <si>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</si>
  <si>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</si>
  <si>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</si>
  <si>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</si>
  <si>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</si>
  <si>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</si>
  <si>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</si>
  <si>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</si>
  <si>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</si>
  <si>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</si>
  <si>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</si>
  <si>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</si>
  <si>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</si>
  <si>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</si>
  <si>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</si>
  <si>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</si>
  <si>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</si>
  <si>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</si>
  <si>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</si>
  <si>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</si>
  <si>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</si>
  <si>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</si>
  <si>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</si>
  <si>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</si>
  <si>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</si>
  <si>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</si>
  <si>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</si>
  <si>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</si>
  <si>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</si>
  <si>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</si>
  <si>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</si>
  <si>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</si>
  <si>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</si>
  <si>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</si>
  <si>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</si>
  <si>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</si>
  <si>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</si>
  <si>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</si>
  <si>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</si>
  <si>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</si>
  <si>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</si>
  <si>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</si>
  <si>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</si>
  <si>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</si>
  <si>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</si>
  <si>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</si>
  <si>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</si>
  <si>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</si>
  <si>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</si>
  <si>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</si>
  <si>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</si>
  <si>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</si>
  <si>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</si>
  <si>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</si>
  <si>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</si>
  <si>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</si>
  <si>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</si>
  <si>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</si>
  <si>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</si>
  <si>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</si>
  <si>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</si>
  <si>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</si>
  <si>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</si>
  <si>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</si>
  <si>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</si>
  <si>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</si>
  <si>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</si>
  <si>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</si>
  <si>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</si>
  <si>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</si>
  <si>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</si>
  <si>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</si>
  <si>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</si>
  <si>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</si>
  <si>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</si>
  <si>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</si>
  <si>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</si>
  <si>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POV</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</si>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</sst>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1.0"/>
      <color rgb="FFFFFFFF"/>
      <name val="Arial"/>
    </font>
    <font/>
    <font>
      <sz val="11.0"/>
      <color theme="1"/>
      <name val="Arial"/>
      <scheme val="minor"/>
    </font>
    <font>
      <b/>
      <i/>
      <sz val="11.0"/>
      <color theme="1"/>
      <name val="Arial"/>
    </font>
    <font>
      <sz val="11.0"/>
      <color theme="1"/>
      <name val="Arial"/>
    </font>
    <font>
      <b/>
      <sz val="11.0"/>
      <color rgb="FF4A86E8"/>
      <name val="Arial"/>
      <scheme val="minor"/>
    </font>
    <font>
      <sz val="11.0"/>
      <color rgb="FF434343"/>
      <name val="Arial"/>
      <scheme val="minor"/>
    </font>
    <font>
      <b/>
      <sz val="11.0"/>
      <color rgb="FFFFFFFF"/>
      <name val="Arial"/>
      <scheme val="minor"/>
    </font>
    <font>
      <sz val="11.0"/>
      <color rgb="FF000000"/>
      <name val="Arial"/>
    </font>
    <font>
      <b/>
      <sz val="11.0"/>
      <color theme="1"/>
      <name val="Arial"/>
      <scheme val="minor"/>
    </font>
    <font>
      <b/>
      <sz val="11.0"/>
      <color rgb="FFFF0000"/>
      <name val="Arial"/>
      <scheme val="minor"/>
    </font>
    <font>
      <b/>
      <sz val="11.0"/>
      <color rgb="FF000000"/>
      <name val="Arial"/>
    </font>
    <font>
      <i/>
      <sz val="11.0"/>
      <color theme="1"/>
      <name val="Arial"/>
      <scheme val="minor"/>
    </font>
    <font>
      <i/>
      <sz val="11.0"/>
      <color rgb="FFFFFFFF"/>
      <name val="Arial"/>
      <scheme val="minor"/>
    </font>
    <font>
      <b/>
      <sz val="14.0"/>
      <color rgb="FFFFFFFF"/>
      <name val="Arial"/>
    </font>
    <font>
      <b/>
      <i/>
      <sz val="12.0"/>
      <color theme="1"/>
      <name val="Arial"/>
    </font>
    <font>
      <color theme="1"/>
      <name val="Arial"/>
      <scheme val="minor"/>
    </font>
    <font>
      <color theme="1"/>
      <name val="Arial"/>
    </font>
    <font>
      <b/>
      <sz val="19.0"/>
      <color rgb="FF4A86E8"/>
      <name val="Arial"/>
      <scheme val="minor"/>
    </font>
    <font>
      <sz val="9.0"/>
      <color rgb="FF434343"/>
      <name val="Arial"/>
      <scheme val="minor"/>
    </font>
    <font>
      <b/>
      <sz val="8.0"/>
      <color theme="1"/>
      <name val="Arial"/>
      <scheme val="minor"/>
    </font>
    <font>
      <sz val="8.0"/>
      <color theme="1"/>
      <name val="Arial"/>
      <scheme val="minor"/>
    </font>
    <font>
      <sz val="9.0"/>
      <color theme="1"/>
      <name val="Arial"/>
      <scheme val="minor"/>
    </font>
    <font>
      <sz val="8.0"/>
      <color rgb="FF000000"/>
      <name val="Arial"/>
    </font>
    <font>
      <b/>
      <sz val="9.0"/>
      <color theme="1"/>
      <name val="Arial"/>
      <scheme val="minor"/>
    </font>
    <font>
      <b/>
      <sz val="9.0"/>
      <color rgb="FFB7B7B7"/>
      <name val="Arial"/>
      <scheme val="minor"/>
    </font>
    <font>
      <i/>
      <sz val="9.0"/>
      <color theme="1"/>
      <name val="Arial"/>
      <scheme val="minor"/>
    </font>
    <font>
      <sz val="9.0"/>
      <color rgb="FFB7B7B7"/>
      <name val="Arial"/>
      <scheme val="minor"/>
    </font>
    <font>
      <b/>
      <color theme="1"/>
      <name val="Arial"/>
      <scheme val="minor"/>
    </font>
    <font>
      <b/>
      <color rgb="FFFF0000"/>
      <name val="Arial"/>
      <scheme val="minor"/>
    </font>
    <font>
      <i/>
      <color theme="1"/>
      <name val="Arial"/>
      <scheme val="minor"/>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FAFAFA"/>
        <bgColor rgb="FFFAFAFA"/>
      </patternFill>
    </fill>
    <fill>
      <patternFill patternType="solid">
        <fgColor rgb="FFFCE5CD"/>
        <bgColor rgb="FFFCE5CD"/>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3" fillId="0" fontId="2" numFmtId="0" xfId="0" applyBorder="1" applyFont="1"/>
    <xf borderId="0" fillId="0" fontId="3" numFmtId="0" xfId="0" applyAlignment="1" applyFont="1">
      <alignment shrinkToFit="0" wrapText="1"/>
    </xf>
    <xf borderId="0" fillId="0" fontId="1" numFmtId="0" xfId="0" applyAlignment="1" applyFont="1">
      <alignment horizontal="center" shrinkToFit="0" wrapText="1"/>
    </xf>
    <xf borderId="4" fillId="0" fontId="4" numFmtId="0" xfId="0" applyAlignment="1" applyBorder="1" applyFont="1">
      <alignment shrinkToFit="0" wrapText="1"/>
    </xf>
    <xf borderId="5" fillId="0" fontId="2" numFmtId="0" xfId="0" applyBorder="1" applyFont="1"/>
    <xf borderId="6" fillId="0" fontId="2" numFmtId="0" xfId="0" applyBorder="1" applyFont="1"/>
    <xf borderId="7" fillId="3" fontId="5" numFmtId="0" xfId="0" applyAlignment="1" applyBorder="1" applyFill="1" applyFont="1">
      <alignment readingOrder="0" shrinkToFit="0" vertical="center" wrapText="1"/>
    </xf>
    <xf borderId="8" fillId="0" fontId="2" numFmtId="0" xfId="0" applyBorder="1" applyFont="1"/>
    <xf borderId="4" fillId="0" fontId="2" numFmtId="0" xfId="0" applyBorder="1" applyFont="1"/>
    <xf borderId="4" fillId="0" fontId="4" numFmtId="0" xfId="0" applyAlignment="1" applyBorder="1" applyFont="1">
      <alignment readingOrder="0" shrinkToFit="0" wrapText="1"/>
    </xf>
    <xf borderId="0" fillId="4" fontId="3" numFmtId="0" xfId="0" applyAlignment="1" applyFill="1" applyFont="1">
      <alignment readingOrder="0" shrinkToFit="0" wrapText="1"/>
    </xf>
    <xf borderId="1" fillId="2" fontId="1"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5" fontId="8" numFmtId="0" xfId="0" applyAlignment="1" applyFill="1" applyFont="1">
      <alignment horizontal="center" readingOrder="0" shrinkToFit="0" vertical="center" wrapText="1"/>
    </xf>
    <xf borderId="0" fillId="5" fontId="8" numFmtId="0" xfId="0" applyAlignment="1" applyFont="1">
      <alignment horizontal="left" readingOrder="0" shrinkToFit="0" vertical="center" wrapText="1"/>
    </xf>
    <xf borderId="0" fillId="0" fontId="3" numFmtId="0" xfId="0" applyAlignment="1" applyFont="1">
      <alignment readingOrder="0" shrinkToFit="0" vertical="top" wrapText="1"/>
    </xf>
    <xf borderId="0" fillId="6" fontId="3" numFmtId="0" xfId="0" applyAlignment="1" applyFill="1" applyFont="1">
      <alignment readingOrder="0" shrinkToFit="0" wrapText="1"/>
    </xf>
    <xf borderId="0" fillId="6" fontId="9" numFmtId="0" xfId="0" applyAlignment="1" applyFont="1">
      <alignment horizontal="left" readingOrder="0" shrinkToFit="0" vertical="center" wrapText="1"/>
    </xf>
    <xf borderId="0" fillId="6" fontId="3" numFmtId="0" xfId="0" applyAlignment="1" applyFont="1">
      <alignment readingOrder="0" shrinkToFit="0" vertical="center" wrapText="1"/>
    </xf>
    <xf borderId="0" fillId="6" fontId="3" numFmtId="0" xfId="0" applyAlignment="1" applyFont="1">
      <alignment readingOrder="0" shrinkToFit="0" vertical="top" wrapText="1"/>
    </xf>
    <xf borderId="0" fillId="6" fontId="10" numFmtId="0" xfId="0" applyAlignment="1" applyFont="1">
      <alignment horizontal="center" readingOrder="0" shrinkToFit="0" vertical="center" wrapText="1"/>
    </xf>
    <xf borderId="0" fillId="6" fontId="10" numFmtId="0" xfId="0" applyAlignment="1" applyFont="1">
      <alignment horizontal="left" readingOrder="0" shrinkToFit="0" vertical="center" wrapText="1"/>
    </xf>
    <xf borderId="0" fillId="0" fontId="10"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6" fontId="10" numFmtId="0" xfId="0" applyAlignment="1" applyFont="1">
      <alignment readingOrder="0" shrinkToFit="0" vertical="top" wrapText="1"/>
    </xf>
    <xf borderId="0" fillId="5" fontId="8" numFmtId="0" xfId="0" applyAlignment="1" applyFont="1">
      <alignment readingOrder="0" shrinkToFit="0" vertical="top" wrapText="1"/>
    </xf>
    <xf borderId="0" fillId="0" fontId="3" numFmtId="0" xfId="0" applyAlignment="1" applyFont="1">
      <alignment readingOrder="0" shrinkToFit="0" wrapText="1"/>
    </xf>
    <xf borderId="0" fillId="0" fontId="11" numFmtId="0" xfId="0" applyAlignment="1" applyFont="1">
      <alignment horizontal="center" readingOrder="0" shrinkToFit="0" wrapText="1"/>
    </xf>
    <xf borderId="0" fillId="5" fontId="8" numFmtId="0" xfId="0" applyAlignment="1" applyFont="1">
      <alignment readingOrder="0" shrinkToFit="0" vertical="center" wrapText="1"/>
    </xf>
    <xf borderId="0" fillId="0" fontId="10" numFmtId="0" xfId="0" applyAlignment="1" applyFont="1">
      <alignment horizontal="center" readingOrder="0" shrinkToFit="0" wrapText="1"/>
    </xf>
    <xf borderId="0" fillId="6" fontId="10" numFmtId="0" xfId="0" applyAlignment="1" applyFont="1">
      <alignment readingOrder="0" shrinkToFit="0" vertical="center" wrapText="1"/>
    </xf>
    <xf borderId="0" fillId="6" fontId="3" numFmtId="0" xfId="0" applyAlignment="1" applyFont="1">
      <alignment readingOrder="0" shrinkToFit="0" vertical="top" wrapText="1"/>
    </xf>
    <xf borderId="0" fillId="0" fontId="8" numFmtId="0" xfId="0" applyAlignment="1" applyFont="1">
      <alignment readingOrder="0" shrinkToFit="0" vertical="center" wrapText="1"/>
    </xf>
    <xf borderId="0" fillId="0" fontId="10" numFmtId="0" xfId="0" applyAlignment="1" applyFont="1">
      <alignment readingOrder="0" shrinkToFit="0" wrapText="1"/>
    </xf>
    <xf borderId="0" fillId="6" fontId="3" numFmtId="0" xfId="0" applyAlignment="1" applyFont="1">
      <alignment readingOrder="0" shrinkToFit="0" wrapText="1"/>
    </xf>
    <xf borderId="0" fillId="6" fontId="10" numFmtId="0" xfId="0" applyAlignment="1" applyFont="1">
      <alignment readingOrder="0" shrinkToFit="0" wrapText="1"/>
    </xf>
    <xf borderId="0" fillId="5" fontId="1" numFmtId="0" xfId="0" applyAlignment="1" applyFont="1">
      <alignment horizontal="center" readingOrder="0" shrinkToFit="0" wrapText="1"/>
    </xf>
    <xf borderId="0" fillId="0" fontId="10" numFmtId="0" xfId="0" applyAlignment="1" applyFont="1">
      <alignment horizontal="left" readingOrder="0" shrinkToFit="0" vertical="center" wrapText="1"/>
    </xf>
    <xf borderId="0" fillId="6" fontId="3" numFmtId="0" xfId="0" applyAlignment="1" applyFont="1">
      <alignment horizontal="left" readingOrder="0" shrinkToFit="0" vertical="center" wrapText="1"/>
    </xf>
    <xf borderId="0" fillId="6" fontId="3" numFmtId="0" xfId="0" applyAlignment="1" applyFont="1">
      <alignment shrinkToFit="0" wrapText="1"/>
    </xf>
    <xf borderId="0" fillId="0" fontId="3" numFmtId="0" xfId="0" applyAlignment="1" applyFont="1">
      <alignment readingOrder="0" shrinkToFit="0" vertical="center" wrapText="1"/>
    </xf>
    <xf borderId="1" fillId="7" fontId="12" numFmtId="0" xfId="0" applyAlignment="1" applyBorder="1" applyFill="1" applyFont="1">
      <alignment horizontal="center" readingOrder="0" shrinkToFit="0" vertical="center" wrapText="1"/>
    </xf>
    <xf borderId="0" fillId="0" fontId="13" numFmtId="0" xfId="0" applyAlignment="1" applyFont="1">
      <alignment horizontal="center" readingOrder="0" shrinkToFit="0" vertical="center" wrapText="1"/>
    </xf>
    <xf borderId="0" fillId="6" fontId="3"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8" fontId="8" numFmtId="0" xfId="0" applyAlignment="1" applyFill="1" applyFont="1">
      <alignment horizontal="center" readingOrder="0" shrinkToFit="0" vertical="center" wrapText="1"/>
    </xf>
    <xf borderId="0" fillId="6" fontId="3" numFmtId="0" xfId="0" applyAlignment="1" applyFont="1">
      <alignment horizontal="left" readingOrder="0" shrinkToFit="0" vertical="center" wrapText="1"/>
    </xf>
    <xf borderId="0" fillId="8" fontId="3" numFmtId="0" xfId="0" applyAlignment="1" applyFont="1">
      <alignment horizontal="left" readingOrder="0" shrinkToFit="0" vertical="center" wrapText="1"/>
    </xf>
    <xf borderId="0" fillId="8" fontId="7" numFmtId="0" xfId="0" applyAlignment="1" applyFont="1">
      <alignment horizontal="center" readingOrder="0" shrinkToFit="0" vertical="center" wrapText="1"/>
    </xf>
    <xf borderId="0" fillId="8" fontId="3" numFmtId="0" xfId="0" applyAlignment="1" applyFont="1">
      <alignment shrinkToFit="0" wrapText="1"/>
    </xf>
    <xf borderId="0" fillId="0" fontId="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3" numFmtId="0" xfId="0" applyAlignment="1" applyFont="1">
      <alignment shrinkToFit="0" vertical="center" wrapText="1"/>
    </xf>
    <xf borderId="0" fillId="5" fontId="14" numFmtId="0" xfId="0" applyAlignment="1" applyFont="1">
      <alignment horizontal="center" readingOrder="0" shrinkToFit="0" vertical="center" wrapText="1"/>
    </xf>
    <xf borderId="0" fillId="6" fontId="13" numFmtId="0" xfId="0" applyAlignment="1" applyFont="1">
      <alignment horizontal="center" readingOrder="0" shrinkToFit="0" vertical="center" wrapText="1"/>
    </xf>
    <xf borderId="0" fillId="7" fontId="13" numFmtId="0" xfId="0" applyAlignment="1" applyFont="1">
      <alignment horizontal="center" readingOrder="0" shrinkToFit="0" vertical="center" wrapText="1"/>
    </xf>
    <xf borderId="1" fillId="2" fontId="15" numFmtId="0" xfId="0" applyAlignment="1" applyBorder="1" applyFont="1">
      <alignment horizontal="center"/>
    </xf>
    <xf borderId="1" fillId="2" fontId="15" numFmtId="0" xfId="0" applyAlignment="1" applyBorder="1" applyFont="1">
      <alignment horizontal="center" readingOrder="0"/>
    </xf>
    <xf borderId="0" fillId="0" fontId="15" numFmtId="0" xfId="0" applyAlignment="1" applyFont="1">
      <alignment horizontal="center"/>
    </xf>
    <xf borderId="4" fillId="0" fontId="16" numFmtId="0" xfId="0" applyBorder="1" applyFont="1"/>
    <xf borderId="0" fillId="0" fontId="17" numFmtId="0" xfId="0" applyAlignment="1" applyFont="1">
      <alignment readingOrder="0"/>
    </xf>
    <xf borderId="7" fillId="3" fontId="18" numFmtId="0" xfId="0" applyAlignment="1" applyBorder="1" applyFont="1">
      <alignment readingOrder="0" shrinkToFit="0" vertical="center" wrapText="1"/>
    </xf>
    <xf borderId="7" fillId="0" fontId="2" numFmtId="0" xfId="0" applyBorder="1" applyFont="1"/>
    <xf borderId="4" fillId="3" fontId="18" numFmtId="0" xfId="0" applyAlignment="1" applyBorder="1" applyFont="1">
      <alignment vertical="bottom"/>
    </xf>
    <xf borderId="5" fillId="3" fontId="18" numFmtId="0" xfId="0" applyAlignment="1" applyBorder="1" applyFont="1">
      <alignment vertical="bottom"/>
    </xf>
    <xf borderId="7" fillId="3" fontId="18" numFmtId="0" xfId="0" applyBorder="1" applyFont="1"/>
    <xf borderId="1" fillId="2" fontId="15" numFmtId="0" xfId="0" applyAlignment="1" applyBorder="1" applyFont="1">
      <alignment horizontal="center" readingOrder="0" vertical="center"/>
    </xf>
    <xf borderId="0" fillId="0" fontId="19" numFmtId="0" xfId="0" applyAlignment="1" applyFont="1">
      <alignment horizontal="center" readingOrder="0" vertical="center"/>
    </xf>
    <xf borderId="0" fillId="0" fontId="20"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21" numFmtId="0" xfId="0" applyAlignment="1" applyFont="1">
      <alignment horizontal="center" readingOrder="0" vertical="center"/>
    </xf>
    <xf borderId="0" fillId="0" fontId="22" numFmtId="0" xfId="0" applyAlignment="1" applyFont="1">
      <alignment readingOrder="0" shrinkToFit="0" vertical="top" wrapText="1"/>
    </xf>
    <xf borderId="0" fillId="0" fontId="22" numFmtId="0" xfId="0" applyAlignment="1" applyFont="1">
      <alignment readingOrder="0" vertical="top"/>
    </xf>
    <xf borderId="0" fillId="0" fontId="23" numFmtId="0" xfId="0" applyAlignment="1" applyFont="1">
      <alignment readingOrder="0" vertical="top"/>
    </xf>
    <xf borderId="0" fillId="0" fontId="22" numFmtId="0" xfId="0" applyAlignment="1" applyFont="1">
      <alignment readingOrder="0" shrinkToFit="0" wrapText="1"/>
    </xf>
    <xf borderId="0" fillId="0" fontId="22" numFmtId="0" xfId="0" applyFont="1"/>
    <xf borderId="0" fillId="8" fontId="24" numFmtId="0" xfId="0" applyAlignment="1" applyFont="1">
      <alignment horizontal="left" readingOrder="0" shrinkToFit="0" wrapText="1"/>
    </xf>
    <xf borderId="0" fillId="0" fontId="23" numFmtId="0" xfId="0" applyFont="1"/>
    <xf borderId="0" fillId="0" fontId="25" numFmtId="0" xfId="0" applyAlignment="1" applyFont="1">
      <alignment readingOrder="0" vertical="center"/>
    </xf>
    <xf borderId="0" fillId="0" fontId="17" numFmtId="0" xfId="0" applyAlignment="1" applyFont="1">
      <alignment horizontal="center" readingOrder="0" vertical="top"/>
    </xf>
    <xf borderId="0" fillId="0" fontId="23" numFmtId="0" xfId="0" applyAlignment="1" applyFont="1">
      <alignment readingOrder="0" vertical="center"/>
    </xf>
    <xf borderId="0" fillId="0" fontId="17" numFmtId="0" xfId="0" applyAlignment="1" applyFont="1">
      <alignment horizontal="center" readingOrder="0" vertical="center"/>
    </xf>
    <xf borderId="0" fillId="0" fontId="17" numFmtId="0" xfId="0" applyAlignment="1" applyFont="1">
      <alignment readingOrder="0" vertical="center"/>
    </xf>
    <xf borderId="0" fillId="0" fontId="22" numFmtId="0" xfId="0" applyAlignment="1" applyFont="1">
      <alignment readingOrder="0"/>
    </xf>
    <xf borderId="0" fillId="0" fontId="20" numFmtId="0" xfId="0" applyAlignment="1" applyFont="1">
      <alignment horizontal="center" readingOrder="0" vertical="center"/>
    </xf>
    <xf borderId="0" fillId="0" fontId="25" numFmtId="0" xfId="0" applyAlignment="1" applyFont="1">
      <alignment readingOrder="0"/>
    </xf>
    <xf borderId="0" fillId="0" fontId="26" numFmtId="0" xfId="0" applyAlignment="1" applyFont="1">
      <alignment horizontal="center" readingOrder="0" vertical="center"/>
    </xf>
    <xf borderId="0" fillId="0" fontId="23" numFmtId="0" xfId="0" applyAlignment="1" applyFont="1">
      <alignment readingOrder="0"/>
    </xf>
    <xf borderId="0" fillId="0" fontId="17" numFmtId="0" xfId="0" applyAlignment="1" applyFont="1">
      <alignment readingOrder="0" shrinkToFit="0" vertical="center" wrapText="1"/>
    </xf>
    <xf borderId="0" fillId="0" fontId="27" numFmtId="0" xfId="0" applyAlignment="1" applyFont="1">
      <alignment horizontal="left" readingOrder="0" shrinkToFit="0" vertical="center" wrapText="1"/>
    </xf>
    <xf borderId="0" fillId="0" fontId="28" numFmtId="0" xfId="0" applyAlignment="1" applyFont="1">
      <alignment readingOrder="0"/>
    </xf>
    <xf borderId="0" fillId="0" fontId="23" numFmtId="0" xfId="0" applyAlignment="1" applyFont="1">
      <alignment readingOrder="0" shrinkToFit="0" vertical="center" wrapText="1"/>
    </xf>
    <xf borderId="0" fillId="0" fontId="23" numFmtId="0" xfId="0" applyAlignment="1" applyFont="1">
      <alignment horizontal="center" readingOrder="0" vertical="center"/>
    </xf>
    <xf borderId="0" fillId="6" fontId="17" numFmtId="0" xfId="0" applyAlignment="1" applyFont="1">
      <alignment horizontal="center" readingOrder="0"/>
    </xf>
    <xf borderId="0" fillId="9" fontId="17" numFmtId="0" xfId="0" applyAlignment="1" applyFill="1" applyFont="1">
      <alignment horizontal="center" readingOrder="0"/>
    </xf>
    <xf borderId="0" fillId="10" fontId="17" numFmtId="0" xfId="0" applyAlignment="1" applyFill="1" applyFont="1">
      <alignment horizontal="center" readingOrder="0"/>
    </xf>
    <xf borderId="0" fillId="0" fontId="23" numFmtId="0" xfId="0" applyAlignment="1" applyFont="1">
      <alignment horizontal="center" readingOrder="0" shrinkToFit="0" vertical="center" wrapText="1"/>
    </xf>
    <xf borderId="0" fillId="0" fontId="27" numFmtId="0" xfId="0" applyAlignment="1" applyFont="1">
      <alignment horizontal="center" readingOrder="0" vertical="center"/>
    </xf>
    <xf borderId="0" fillId="11" fontId="17" numFmtId="0" xfId="0" applyAlignment="1" applyFill="1" applyFont="1">
      <alignment horizontal="center" readingOrder="0" vertical="center"/>
    </xf>
    <xf borderId="0" fillId="0" fontId="29" numFmtId="0" xfId="0" applyAlignment="1" applyFont="1">
      <alignment horizontal="center" readingOrder="0" vertical="center"/>
    </xf>
    <xf borderId="0" fillId="0" fontId="25" numFmtId="0" xfId="0" applyAlignment="1" applyFont="1">
      <alignment horizontal="center" readingOrder="0" vertical="center"/>
    </xf>
    <xf borderId="0" fillId="0" fontId="23" numFmtId="0" xfId="0" applyAlignment="1" applyFont="1">
      <alignment horizontal="left" readingOrder="0" vertical="center"/>
    </xf>
    <xf borderId="0" fillId="0" fontId="23" numFmtId="0" xfId="0" applyAlignment="1" applyFont="1">
      <alignment horizontal="left" readingOrder="0" shrinkToFit="0" vertical="center" wrapText="1"/>
    </xf>
    <xf borderId="0" fillId="0" fontId="17" numFmtId="0" xfId="0" applyFont="1"/>
    <xf borderId="0" fillId="0" fontId="30" numFmtId="0" xfId="0" applyAlignment="1" applyFont="1">
      <alignment horizontal="center" readingOrder="0" vertical="center"/>
    </xf>
    <xf borderId="0" fillId="0" fontId="15" numFmtId="0" xfId="0" applyAlignment="1" applyFont="1">
      <alignment horizontal="center" readingOrder="0" vertical="center"/>
    </xf>
    <xf borderId="0" fillId="0" fontId="31" numFmtId="0" xfId="0" applyAlignment="1" applyFont="1">
      <alignment horizontal="center" readingOrder="0" vertical="center"/>
    </xf>
    <xf borderId="0" fillId="0" fontId="29" numFmtId="0" xfId="0" applyAlignment="1" applyFont="1">
      <alignment horizontal="left" readingOrder="0" shrinkToFit="0" vertical="center" wrapText="1"/>
    </xf>
    <xf borderId="0" fillId="0" fontId="27" numFmtId="0" xfId="0" applyAlignment="1" applyFont="1">
      <alignment readingOrder="0" shrinkToFit="0" vertical="center" wrapText="1"/>
    </xf>
    <xf borderId="0" fillId="0" fontId="17" numFmtId="0" xfId="0" applyAlignment="1" applyFont="1">
      <alignment horizontal="center" shrinkToFit="0" vertical="center" wrapText="1"/>
    </xf>
    <xf borderId="0" fillId="0" fontId="30" numFmtId="0" xfId="0" applyAlignment="1" applyFont="1">
      <alignment horizontal="center" vertical="center"/>
    </xf>
    <xf borderId="9" fillId="2" fontId="1" numFmtId="0" xfId="0" applyAlignment="1" applyBorder="1" applyFont="1">
      <alignment readingOrder="0" shrinkToFit="0" vertical="center" wrapText="1"/>
    </xf>
    <xf borderId="10" fillId="6" fontId="12" numFmtId="0" xfId="0" applyAlignment="1" applyBorder="1" applyFont="1">
      <alignment readingOrder="0" shrinkToFit="0" vertical="center" wrapText="1"/>
    </xf>
    <xf borderId="9" fillId="8" fontId="9"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9" numFmtId="0" xfId="0" applyAlignment="1" applyBorder="1" applyFont="1">
      <alignment readingOrder="0" shrinkToFit="0" vertical="center" wrapText="1"/>
    </xf>
    <xf borderId="10" fillId="12" fontId="12" numFmtId="0" xfId="0" applyAlignment="1" applyBorder="1" applyFill="1" applyFont="1">
      <alignment readingOrder="0" shrinkToFit="0" vertical="center" wrapText="1"/>
    </xf>
    <xf borderId="10" fillId="13" fontId="12" numFmtId="0" xfId="0" applyAlignment="1" applyBorder="1" applyFill="1" applyFont="1">
      <alignment readingOrder="0" shrinkToFit="0" vertical="center" wrapText="1"/>
    </xf>
    <xf borderId="10" fillId="0" fontId="9" numFmtId="0" xfId="0" applyAlignment="1" applyBorder="1" applyFont="1">
      <alignment readingOrder="0" shrinkToFit="0" vertical="center" wrapText="1"/>
    </xf>
    <xf borderId="13" fillId="8" fontId="9" numFmtId="0" xfId="0" applyAlignment="1" applyBorder="1" applyFont="1">
      <alignment readingOrder="0" shrinkToFit="0" vertical="center" wrapText="1"/>
    </xf>
    <xf borderId="14" fillId="0" fontId="2" numFmtId="0" xfId="0" applyBorder="1" applyFont="1"/>
    <xf borderId="9" fillId="0" fontId="9" numFmtId="0" xfId="0" applyAlignment="1" applyBorder="1" applyFont="1">
      <alignment shrinkToFit="0" vertical="center" wrapText="1"/>
    </xf>
    <xf borderId="9" fillId="14" fontId="12" numFmtId="0" xfId="0" applyAlignment="1" applyBorder="1" applyFill="1" applyFont="1">
      <alignment readingOrder="0" shrinkToFit="0" vertical="center" wrapText="1"/>
    </xf>
    <xf borderId="9" fillId="4" fontId="12" numFmtId="0" xfId="0" applyAlignment="1" applyBorder="1" applyFont="1">
      <alignment readingOrder="0" shrinkToFit="0" vertical="center" wrapText="1"/>
    </xf>
    <xf borderId="9" fillId="0" fontId="32"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4.png"/><Relationship Id="rId3"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2.png"/><Relationship Id="rId5" Type="http://schemas.openxmlformats.org/officeDocument/2006/relationships/image" Target="../media/image8.png"/><Relationship Id="rId6" Type="http://schemas.openxmlformats.org/officeDocument/2006/relationships/image" Target="../media/image9.png"/><Relationship Id="rId7" Type="http://schemas.openxmlformats.org/officeDocument/2006/relationships/image" Target="../media/image1.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628650</xdr:colOff>
      <xdr:row>12</xdr:row>
      <xdr:rowOff>19050</xdr:rowOff>
    </xdr:from>
    <xdr:ext cx="533400"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771525</xdr:colOff>
      <xdr:row>59</xdr:row>
      <xdr:rowOff>19050</xdr:rowOff>
    </xdr:from>
    <xdr:ext cx="7458075" cy="24765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419100</xdr:colOff>
      <xdr:row>59</xdr:row>
      <xdr:rowOff>190500</xdr:rowOff>
    </xdr:from>
    <xdr:ext cx="5534025" cy="21336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9.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3.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2.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3.63"/>
    <col customWidth="1" min="3" max="3" width="36.88"/>
    <col customWidth="1" min="4" max="4" width="32.38"/>
    <col customWidth="1" min="5" max="5" width="33.63"/>
    <col customWidth="1" min="6" max="6" width="14.13"/>
    <col customWidth="1" min="7" max="7" width="20.63"/>
    <col customWidth="1" min="8" max="8" width="36.38"/>
    <col customWidth="1" min="9" max="9" width="32.13"/>
    <col customWidth="1" min="10" max="10" width="36.13"/>
    <col customWidth="1" min="12" max="12" width="64.13"/>
    <col customWidth="1" min="13" max="13" width="44.13"/>
    <col customWidth="1" min="14" max="14" width="30.38"/>
    <col customWidth="1" min="15" max="15" width="40.38"/>
    <col customWidth="1" min="17" max="17" width="61.88"/>
    <col customWidth="1" min="19" max="19" width="18.88"/>
    <col customWidth="1" min="21" max="21" width="37.88"/>
  </cols>
  <sheetData>
    <row r="1">
      <c r="A1" s="1"/>
      <c r="B1" s="2"/>
      <c r="C1" s="2"/>
      <c r="D1" s="2"/>
      <c r="E1" s="2"/>
      <c r="F1" s="2"/>
      <c r="G1" s="2"/>
      <c r="H1" s="2"/>
      <c r="I1" s="3"/>
      <c r="J1" s="4"/>
      <c r="K1" s="4"/>
      <c r="L1" s="4"/>
      <c r="M1" s="4"/>
      <c r="N1" s="4"/>
      <c r="O1" s="4"/>
      <c r="P1" s="4"/>
      <c r="Q1" s="4"/>
      <c r="R1" s="5"/>
      <c r="S1" s="5"/>
      <c r="T1" s="5"/>
      <c r="U1" s="4"/>
      <c r="V1" s="4"/>
      <c r="W1" s="4"/>
      <c r="X1" s="4"/>
      <c r="Y1" s="4"/>
      <c r="Z1" s="4"/>
    </row>
    <row r="2">
      <c r="A2" s="6" t="s">
        <v>0</v>
      </c>
      <c r="B2" s="7"/>
      <c r="C2" s="7"/>
      <c r="D2" s="7"/>
      <c r="E2" s="7"/>
      <c r="F2" s="7"/>
      <c r="G2" s="7"/>
      <c r="H2" s="7"/>
      <c r="I2" s="8"/>
      <c r="J2" s="4"/>
      <c r="K2" s="4"/>
      <c r="L2" s="4"/>
      <c r="M2" s="4"/>
      <c r="N2" s="4"/>
      <c r="O2" s="4"/>
      <c r="P2" s="4"/>
      <c r="Q2" s="4"/>
      <c r="R2" s="4"/>
      <c r="S2" s="4"/>
      <c r="T2" s="4"/>
      <c r="U2" s="4"/>
      <c r="V2" s="4"/>
      <c r="W2" s="4"/>
      <c r="X2" s="4"/>
      <c r="Y2" s="4"/>
      <c r="Z2" s="4"/>
    </row>
    <row r="3" ht="32.25" customHeight="1">
      <c r="A3" s="9" t="s">
        <v>1</v>
      </c>
      <c r="I3" s="10"/>
      <c r="J3" s="4"/>
      <c r="K3" s="4"/>
      <c r="L3" s="4"/>
      <c r="M3" s="4"/>
      <c r="N3" s="4"/>
      <c r="O3" s="4"/>
      <c r="P3" s="4"/>
      <c r="Q3" s="4"/>
      <c r="R3" s="4"/>
      <c r="S3" s="4"/>
      <c r="T3" s="4"/>
      <c r="U3" s="4"/>
      <c r="V3" s="4"/>
      <c r="W3" s="4"/>
      <c r="X3" s="4"/>
      <c r="Y3" s="4"/>
      <c r="Z3" s="4"/>
    </row>
    <row r="4" ht="32.25" customHeight="1">
      <c r="A4" s="11"/>
      <c r="B4" s="7"/>
      <c r="C4" s="7"/>
      <c r="D4" s="7"/>
      <c r="E4" s="7"/>
      <c r="F4" s="7"/>
      <c r="G4" s="7"/>
      <c r="H4" s="7"/>
      <c r="I4" s="8"/>
      <c r="J4" s="4"/>
      <c r="K4" s="4"/>
      <c r="L4" s="4"/>
      <c r="M4" s="4"/>
      <c r="N4" s="4"/>
      <c r="O4" s="4"/>
      <c r="P4" s="4"/>
      <c r="Q4" s="4"/>
      <c r="R4" s="4"/>
      <c r="S4" s="4"/>
      <c r="T4" s="4"/>
      <c r="U4" s="4"/>
      <c r="V4" s="4"/>
      <c r="W4" s="4"/>
      <c r="X4" s="4"/>
      <c r="Y4" s="4"/>
      <c r="Z4" s="4"/>
    </row>
    <row r="5">
      <c r="A5" s="12" t="s">
        <v>2</v>
      </c>
      <c r="B5" s="7"/>
      <c r="C5" s="7"/>
      <c r="D5" s="7"/>
      <c r="E5" s="7"/>
      <c r="F5" s="7"/>
      <c r="G5" s="7"/>
      <c r="H5" s="7"/>
      <c r="I5" s="8"/>
      <c r="J5" s="4"/>
      <c r="K5" s="4"/>
      <c r="L5" s="4"/>
      <c r="M5" s="4"/>
      <c r="N5" s="4"/>
      <c r="O5" s="4"/>
      <c r="P5" s="4"/>
      <c r="Q5" s="4"/>
      <c r="R5" s="4"/>
      <c r="S5" s="4"/>
      <c r="T5" s="4"/>
      <c r="U5" s="4"/>
      <c r="V5" s="4"/>
      <c r="W5" s="4"/>
      <c r="X5" s="4"/>
      <c r="Y5" s="4"/>
      <c r="Z5" s="4"/>
    </row>
    <row r="6">
      <c r="A6" s="13" t="s">
        <v>3</v>
      </c>
      <c r="B6" s="13" t="s">
        <v>4</v>
      </c>
      <c r="C6" s="4"/>
      <c r="D6" s="4"/>
      <c r="E6" s="4"/>
      <c r="F6" s="4"/>
      <c r="G6" s="4"/>
      <c r="H6" s="4"/>
      <c r="I6" s="4"/>
      <c r="J6" s="4"/>
      <c r="K6" s="4"/>
      <c r="L6" s="4"/>
      <c r="M6" s="4"/>
      <c r="N6" s="4"/>
      <c r="O6" s="4"/>
      <c r="P6" s="4"/>
      <c r="Q6" s="4"/>
      <c r="R6" s="4"/>
      <c r="S6" s="4"/>
      <c r="T6" s="4"/>
      <c r="U6" s="4"/>
      <c r="V6" s="4"/>
      <c r="W6" s="4"/>
      <c r="X6" s="4"/>
      <c r="Y6" s="4"/>
      <c r="Z6" s="4"/>
    </row>
    <row r="7">
      <c r="A7" s="13" t="s">
        <v>5</v>
      </c>
      <c r="B7" s="13" t="s">
        <v>6</v>
      </c>
      <c r="C7" s="4"/>
      <c r="D7" s="4"/>
      <c r="E7" s="4"/>
      <c r="F7" s="4"/>
      <c r="G7" s="4"/>
      <c r="H7" s="4"/>
      <c r="I7" s="4"/>
      <c r="J7" s="4"/>
      <c r="K7" s="4"/>
      <c r="L7" s="4"/>
      <c r="M7" s="4"/>
      <c r="N7" s="4"/>
      <c r="O7" s="4"/>
      <c r="P7" s="4"/>
      <c r="Q7" s="4"/>
      <c r="R7" s="4"/>
      <c r="S7" s="4"/>
      <c r="T7" s="4"/>
      <c r="U7" s="4"/>
      <c r="V7" s="4"/>
      <c r="W7" s="4"/>
      <c r="X7" s="4"/>
      <c r="Y7" s="4"/>
      <c r="Z7" s="4"/>
    </row>
    <row r="8" ht="27.75" customHeight="1">
      <c r="A8" s="14" t="s">
        <v>7</v>
      </c>
      <c r="B8" s="2"/>
      <c r="C8" s="2"/>
      <c r="D8" s="2"/>
      <c r="E8" s="2"/>
      <c r="F8" s="2"/>
      <c r="G8" s="2"/>
      <c r="H8" s="2"/>
      <c r="I8" s="2"/>
      <c r="J8" s="2"/>
      <c r="K8" s="2"/>
      <c r="L8" s="2"/>
      <c r="M8" s="2"/>
      <c r="N8" s="2"/>
      <c r="O8" s="2"/>
      <c r="P8" s="2"/>
      <c r="Q8" s="2"/>
      <c r="R8" s="2"/>
      <c r="S8" s="2"/>
      <c r="T8" s="2"/>
      <c r="U8" s="3"/>
      <c r="V8" s="4"/>
      <c r="W8" s="4"/>
      <c r="X8" s="4"/>
      <c r="Y8" s="4"/>
      <c r="Z8" s="4"/>
    </row>
    <row r="9" ht="39.0" customHeight="1">
      <c r="A9" s="15" t="s">
        <v>8</v>
      </c>
      <c r="K9" s="16" t="s">
        <v>9</v>
      </c>
      <c r="L9" s="15" t="s">
        <v>10</v>
      </c>
      <c r="R9" s="16" t="s">
        <v>11</v>
      </c>
      <c r="S9" s="15" t="s">
        <v>12</v>
      </c>
      <c r="V9" s="4"/>
      <c r="W9" s="4"/>
      <c r="X9" s="4"/>
      <c r="Y9" s="4"/>
      <c r="Z9" s="4"/>
    </row>
    <row r="10" ht="29.25" customHeight="1">
      <c r="A10" s="17" t="s">
        <v>13</v>
      </c>
      <c r="C10" s="17" t="s">
        <v>14</v>
      </c>
      <c r="E10" s="17" t="s">
        <v>15</v>
      </c>
      <c r="G10" s="17" t="s">
        <v>16</v>
      </c>
      <c r="I10" s="17" t="s">
        <v>17</v>
      </c>
      <c r="L10" s="18" t="s">
        <v>18</v>
      </c>
      <c r="N10" s="18" t="s">
        <v>19</v>
      </c>
      <c r="P10" s="18" t="s">
        <v>20</v>
      </c>
      <c r="S10" s="19" t="s">
        <v>21</v>
      </c>
      <c r="T10" s="19" t="s">
        <v>22</v>
      </c>
      <c r="U10" s="19" t="s">
        <v>23</v>
      </c>
      <c r="V10" s="4"/>
      <c r="W10" s="4"/>
      <c r="X10" s="4"/>
      <c r="Y10" s="4"/>
      <c r="Z10" s="4"/>
    </row>
    <row r="11" ht="145.5" customHeight="1">
      <c r="A11" s="20" t="s">
        <v>24</v>
      </c>
      <c r="C11" s="20" t="s">
        <v>25</v>
      </c>
      <c r="E11" s="21" t="s">
        <v>26</v>
      </c>
      <c r="G11" s="22" t="s">
        <v>27</v>
      </c>
      <c r="I11" s="20" t="s">
        <v>28</v>
      </c>
      <c r="L11" s="20" t="s">
        <v>29</v>
      </c>
      <c r="N11" s="20" t="s">
        <v>30</v>
      </c>
      <c r="P11" s="23" t="s">
        <v>31</v>
      </c>
      <c r="S11" s="24"/>
      <c r="T11" s="24" t="s">
        <v>32</v>
      </c>
      <c r="U11" s="25" t="s">
        <v>33</v>
      </c>
      <c r="V11" s="4"/>
      <c r="W11" s="4"/>
      <c r="X11" s="4"/>
      <c r="Y11" s="4"/>
      <c r="Z11" s="4"/>
    </row>
    <row r="12" ht="55.5" customHeight="1">
      <c r="S12" s="26" t="s">
        <v>34</v>
      </c>
      <c r="V12" s="4"/>
      <c r="W12" s="4"/>
      <c r="X12" s="4"/>
      <c r="Y12" s="4"/>
      <c r="Z12" s="4"/>
    </row>
    <row r="13" ht="29.25" customHeight="1">
      <c r="A13" s="17" t="s">
        <v>35</v>
      </c>
      <c r="C13" s="17" t="s">
        <v>36</v>
      </c>
      <c r="L13" s="18" t="s">
        <v>37</v>
      </c>
      <c r="N13" s="27" t="s">
        <v>38</v>
      </c>
      <c r="P13" s="18" t="s">
        <v>39</v>
      </c>
      <c r="S13" s="28" t="s">
        <v>40</v>
      </c>
      <c r="V13" s="4"/>
      <c r="W13" s="4"/>
      <c r="X13" s="4"/>
      <c r="Y13" s="4"/>
      <c r="Z13" s="4"/>
    </row>
    <row r="14" ht="67.5" customHeight="1">
      <c r="A14" s="20" t="s">
        <v>41</v>
      </c>
      <c r="C14" s="20" t="s">
        <v>42</v>
      </c>
      <c r="L14" s="20" t="s">
        <v>43</v>
      </c>
      <c r="P14" s="20" t="s">
        <v>44</v>
      </c>
      <c r="V14" s="4"/>
      <c r="W14" s="4"/>
      <c r="X14" s="4"/>
      <c r="Y14" s="4"/>
      <c r="Z14" s="4"/>
    </row>
    <row r="15" ht="94.5" customHeight="1">
      <c r="V15" s="4"/>
      <c r="W15" s="4"/>
      <c r="X15" s="4"/>
      <c r="Y15" s="4"/>
      <c r="Z15" s="4"/>
    </row>
    <row r="16" ht="46.5" customHeight="1">
      <c r="L16" s="15" t="s">
        <v>45</v>
      </c>
      <c r="S16" s="23" t="s">
        <v>46</v>
      </c>
      <c r="V16" s="4"/>
      <c r="W16" s="4"/>
      <c r="X16" s="4"/>
      <c r="Y16" s="4"/>
      <c r="Z16" s="4"/>
    </row>
    <row r="17" ht="52.5" customHeight="1">
      <c r="L17" s="29" t="s">
        <v>47</v>
      </c>
      <c r="V17" s="4"/>
      <c r="W17" s="4"/>
      <c r="X17" s="4"/>
      <c r="Y17" s="4"/>
      <c r="Z17" s="4"/>
    </row>
    <row r="18" ht="61.5" customHeight="1">
      <c r="L18" s="20" t="s">
        <v>48</v>
      </c>
      <c r="V18" s="4"/>
      <c r="W18" s="4"/>
      <c r="X18" s="4"/>
      <c r="Y18" s="4"/>
      <c r="Z18" s="4"/>
    </row>
    <row r="19" ht="55.5" customHeight="1">
      <c r="A19" s="4"/>
      <c r="B19" s="4"/>
      <c r="C19" s="4"/>
      <c r="D19" s="4"/>
      <c r="E19" s="4"/>
      <c r="F19" s="4"/>
      <c r="G19" s="4"/>
      <c r="H19" s="4"/>
      <c r="I19" s="4"/>
      <c r="J19" s="4"/>
      <c r="V19" s="4"/>
      <c r="W19" s="4"/>
      <c r="X19" s="4"/>
      <c r="Y19" s="4"/>
      <c r="Z19" s="4"/>
    </row>
    <row r="20" ht="70.5" customHeight="1">
      <c r="A20" s="4"/>
      <c r="B20" s="4"/>
      <c r="C20" s="4"/>
      <c r="D20" s="4"/>
      <c r="E20" s="4"/>
      <c r="F20" s="4"/>
      <c r="G20" s="4"/>
      <c r="H20" s="4"/>
      <c r="I20" s="4"/>
      <c r="J20" s="4"/>
      <c r="S20" s="4"/>
      <c r="T20" s="4"/>
      <c r="U20" s="4"/>
      <c r="V20" s="4"/>
      <c r="W20" s="4"/>
      <c r="X20" s="4"/>
      <c r="Y20" s="4"/>
      <c r="Z20" s="4"/>
    </row>
    <row r="21">
      <c r="A21" s="30" t="s">
        <v>49</v>
      </c>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ht="27.75" customHeight="1">
      <c r="A23" s="14" t="s">
        <v>50</v>
      </c>
      <c r="B23" s="2"/>
      <c r="C23" s="2"/>
      <c r="D23" s="2"/>
      <c r="E23" s="2"/>
      <c r="F23" s="2"/>
      <c r="G23" s="2"/>
      <c r="H23" s="2"/>
      <c r="I23" s="2"/>
      <c r="J23" s="2"/>
      <c r="K23" s="2"/>
      <c r="L23" s="2"/>
      <c r="M23" s="2"/>
      <c r="N23" s="2"/>
      <c r="O23" s="2"/>
      <c r="P23" s="2"/>
      <c r="Q23" s="3"/>
      <c r="R23" s="4"/>
      <c r="S23" s="4"/>
      <c r="T23" s="4"/>
      <c r="U23" s="4"/>
      <c r="V23" s="4"/>
      <c r="W23" s="4"/>
      <c r="X23" s="4"/>
      <c r="Y23" s="4"/>
      <c r="Z23" s="4"/>
    </row>
    <row r="24" ht="39.0" customHeight="1">
      <c r="A24" s="15" t="s">
        <v>51</v>
      </c>
      <c r="E24" s="16" t="s">
        <v>52</v>
      </c>
      <c r="F24" s="15" t="s">
        <v>53</v>
      </c>
      <c r="K24" s="16" t="s">
        <v>54</v>
      </c>
      <c r="L24" s="15" t="s">
        <v>55</v>
      </c>
      <c r="P24" s="15"/>
      <c r="Q24" s="15"/>
      <c r="R24" s="4"/>
      <c r="S24" s="4"/>
      <c r="T24" s="4"/>
      <c r="U24" s="4"/>
      <c r="V24" s="4"/>
      <c r="W24" s="4"/>
      <c r="X24" s="4"/>
      <c r="Y24" s="4"/>
      <c r="Z24" s="4"/>
    </row>
    <row r="25" ht="18.75" customHeight="1">
      <c r="A25" s="31" t="s">
        <v>56</v>
      </c>
      <c r="C25" s="31" t="s">
        <v>57</v>
      </c>
      <c r="F25" s="32" t="s">
        <v>58</v>
      </c>
      <c r="G25" s="33" t="s">
        <v>59</v>
      </c>
      <c r="H25" s="33" t="s">
        <v>60</v>
      </c>
      <c r="I25" s="33" t="s">
        <v>61</v>
      </c>
      <c r="J25" s="33" t="s">
        <v>62</v>
      </c>
      <c r="L25" s="17" t="s">
        <v>63</v>
      </c>
      <c r="O25" s="34" t="s">
        <v>64</v>
      </c>
      <c r="R25" s="4"/>
      <c r="S25" s="4"/>
      <c r="T25" s="4"/>
      <c r="U25" s="4"/>
      <c r="V25" s="4"/>
      <c r="W25" s="4"/>
      <c r="X25" s="4"/>
      <c r="Y25" s="4"/>
      <c r="Z25" s="4"/>
    </row>
    <row r="26" ht="33.75" customHeight="1">
      <c r="A26" s="17" t="s">
        <v>65</v>
      </c>
      <c r="C26" s="17" t="s">
        <v>65</v>
      </c>
      <c r="G26" s="30" t="s">
        <v>66</v>
      </c>
      <c r="H26" s="30" t="s">
        <v>67</v>
      </c>
      <c r="I26" s="30" t="s">
        <v>68</v>
      </c>
      <c r="J26" s="30" t="s">
        <v>69</v>
      </c>
      <c r="R26" s="4"/>
      <c r="S26" s="4"/>
      <c r="T26" s="4"/>
      <c r="U26" s="4"/>
      <c r="V26" s="4"/>
      <c r="W26" s="4"/>
      <c r="X26" s="4"/>
      <c r="Y26" s="4"/>
      <c r="Z26" s="4"/>
    </row>
    <row r="27">
      <c r="A27" s="35" t="s">
        <v>70</v>
      </c>
      <c r="C27" s="28"/>
      <c r="F27" s="36"/>
      <c r="G27" s="33"/>
      <c r="H27" s="33"/>
      <c r="I27" s="33"/>
      <c r="J27" s="33"/>
      <c r="L27" s="37" t="s">
        <v>71</v>
      </c>
      <c r="O27" s="38" t="s">
        <v>72</v>
      </c>
      <c r="R27" s="4"/>
      <c r="S27" s="4"/>
      <c r="T27" s="4"/>
      <c r="U27" s="4"/>
      <c r="V27" s="4"/>
      <c r="W27" s="4"/>
      <c r="X27" s="4"/>
      <c r="Y27" s="4"/>
      <c r="Z27" s="4"/>
    </row>
    <row r="28">
      <c r="F28" s="4"/>
      <c r="H28" s="4"/>
      <c r="I28" s="4"/>
      <c r="J28" s="4"/>
      <c r="L28" s="37" t="s">
        <v>73</v>
      </c>
      <c r="O28" s="38" t="s">
        <v>74</v>
      </c>
      <c r="R28" s="4"/>
      <c r="S28" s="4"/>
      <c r="T28" s="4"/>
      <c r="U28" s="4"/>
      <c r="V28" s="4"/>
      <c r="W28" s="4"/>
      <c r="X28" s="4"/>
      <c r="Y28" s="4"/>
      <c r="Z28" s="4"/>
    </row>
    <row r="29" ht="183.0" customHeight="1">
      <c r="F29" s="32" t="s">
        <v>75</v>
      </c>
      <c r="G29" s="32" t="s">
        <v>76</v>
      </c>
      <c r="I29" s="32" t="s">
        <v>77</v>
      </c>
      <c r="L29" s="37" t="s">
        <v>78</v>
      </c>
      <c r="O29" s="39" t="s">
        <v>79</v>
      </c>
      <c r="R29" s="4"/>
      <c r="S29" s="4"/>
      <c r="T29" s="4"/>
      <c r="U29" s="4"/>
      <c r="V29" s="4"/>
      <c r="W29" s="4"/>
      <c r="X29" s="4"/>
      <c r="Y29" s="4"/>
      <c r="Z29" s="4"/>
    </row>
    <row r="30" ht="151.5" customHeight="1">
      <c r="A30" s="17" t="s">
        <v>80</v>
      </c>
      <c r="C30" s="17" t="s">
        <v>80</v>
      </c>
      <c r="F30" s="26" t="s">
        <v>59</v>
      </c>
      <c r="G30" s="20" t="s">
        <v>81</v>
      </c>
      <c r="I30" s="20" t="s">
        <v>82</v>
      </c>
      <c r="L30" s="37" t="s">
        <v>83</v>
      </c>
      <c r="O30" s="39" t="s">
        <v>84</v>
      </c>
      <c r="R30" s="4"/>
      <c r="S30" s="4"/>
      <c r="T30" s="4"/>
      <c r="U30" s="4"/>
      <c r="V30" s="4"/>
      <c r="W30" s="4"/>
      <c r="X30" s="4"/>
      <c r="Y30" s="4"/>
      <c r="Z30" s="4"/>
    </row>
    <row r="31" ht="123.0" customHeight="1">
      <c r="A31" s="35" t="s">
        <v>85</v>
      </c>
      <c r="C31" s="28"/>
      <c r="L31" s="37" t="s">
        <v>86</v>
      </c>
      <c r="O31" s="39" t="s">
        <v>87</v>
      </c>
      <c r="R31" s="4"/>
      <c r="S31" s="4"/>
      <c r="T31" s="4"/>
      <c r="U31" s="4"/>
      <c r="V31" s="4"/>
      <c r="W31" s="4"/>
      <c r="X31" s="4"/>
      <c r="Y31" s="4"/>
      <c r="Z31" s="4"/>
    </row>
    <row r="32" ht="57.0" customHeight="1">
      <c r="F32" s="26" t="s">
        <v>60</v>
      </c>
      <c r="G32" s="20" t="s">
        <v>88</v>
      </c>
      <c r="I32" s="20" t="s">
        <v>89</v>
      </c>
      <c r="L32" s="17" t="s">
        <v>90</v>
      </c>
      <c r="O32" s="34"/>
      <c r="R32" s="4"/>
      <c r="S32" s="4"/>
      <c r="T32" s="4"/>
      <c r="U32" s="4"/>
      <c r="V32" s="4"/>
      <c r="W32" s="4"/>
      <c r="X32" s="4"/>
      <c r="Y32" s="4"/>
      <c r="Z32" s="4"/>
    </row>
    <row r="33" ht="61.5" customHeight="1">
      <c r="A33" s="17" t="s">
        <v>91</v>
      </c>
      <c r="C33" s="17" t="s">
        <v>91</v>
      </c>
      <c r="R33" s="4"/>
      <c r="S33" s="4"/>
      <c r="T33" s="4"/>
      <c r="U33" s="4"/>
      <c r="V33" s="4"/>
      <c r="W33" s="4"/>
      <c r="X33" s="4"/>
      <c r="Y33" s="4"/>
      <c r="Z33" s="4"/>
    </row>
    <row r="34" ht="67.5" customHeight="1">
      <c r="A34" s="28" t="s">
        <v>92</v>
      </c>
      <c r="C34" s="28"/>
      <c r="F34" s="26" t="s">
        <v>61</v>
      </c>
      <c r="G34" s="20" t="s">
        <v>93</v>
      </c>
      <c r="I34" s="20" t="s">
        <v>94</v>
      </c>
      <c r="L34" s="37" t="s">
        <v>95</v>
      </c>
      <c r="O34" s="39"/>
      <c r="R34" s="4"/>
      <c r="S34" s="4"/>
      <c r="T34" s="4"/>
      <c r="U34" s="4"/>
      <c r="V34" s="4"/>
      <c r="W34" s="4"/>
      <c r="X34" s="4"/>
      <c r="Y34" s="4"/>
      <c r="Z34" s="4"/>
    </row>
    <row r="35" ht="52.5" customHeight="1">
      <c r="L35" s="37" t="s">
        <v>96</v>
      </c>
      <c r="O35" s="39"/>
      <c r="R35" s="4"/>
      <c r="S35" s="4"/>
      <c r="T35" s="4"/>
      <c r="U35" s="4"/>
      <c r="V35" s="4"/>
      <c r="W35" s="4"/>
      <c r="X35" s="4"/>
      <c r="Y35" s="4"/>
      <c r="Z35" s="4"/>
    </row>
    <row r="36" ht="27.0" customHeight="1">
      <c r="A36" s="17" t="s">
        <v>97</v>
      </c>
      <c r="C36" s="40" t="s">
        <v>97</v>
      </c>
      <c r="E36" s="37"/>
      <c r="F36" s="41" t="s">
        <v>62</v>
      </c>
      <c r="G36" s="42" t="s">
        <v>98</v>
      </c>
      <c r="I36" s="42" t="s">
        <v>99</v>
      </c>
      <c r="K36" s="16"/>
      <c r="L36" s="37" t="s">
        <v>100</v>
      </c>
      <c r="O36" s="39"/>
      <c r="R36" s="4"/>
      <c r="S36" s="4"/>
      <c r="T36" s="4"/>
      <c r="U36" s="4"/>
      <c r="V36" s="4"/>
      <c r="W36" s="4"/>
      <c r="X36" s="4"/>
      <c r="Y36" s="4"/>
      <c r="Z36" s="4"/>
    </row>
    <row r="37" ht="111.0" customHeight="1">
      <c r="A37" s="20" t="s">
        <v>101</v>
      </c>
      <c r="C37" s="43"/>
      <c r="E37" s="44"/>
      <c r="K37" s="16"/>
      <c r="L37" s="37" t="s">
        <v>102</v>
      </c>
      <c r="O37" s="39"/>
      <c r="R37" s="4"/>
      <c r="S37" s="4"/>
      <c r="T37" s="4"/>
      <c r="U37" s="4"/>
      <c r="V37" s="4"/>
      <c r="W37" s="4"/>
      <c r="X37" s="4"/>
      <c r="Y37" s="4"/>
      <c r="Z37" s="4"/>
    </row>
    <row r="38" ht="114.0" customHeight="1">
      <c r="E38" s="44"/>
      <c r="K38" s="16"/>
      <c r="L38" s="4"/>
      <c r="M38" s="4"/>
      <c r="N38" s="4"/>
      <c r="O38" s="4"/>
      <c r="P38" s="4"/>
      <c r="Q38" s="4"/>
      <c r="R38" s="4"/>
      <c r="S38" s="4"/>
      <c r="T38" s="4"/>
      <c r="U38" s="4"/>
      <c r="V38" s="4"/>
      <c r="W38" s="4"/>
      <c r="X38" s="4"/>
      <c r="Y38" s="4"/>
      <c r="Z38" s="4"/>
    </row>
    <row r="39" ht="19.5" customHeight="1">
      <c r="A39" s="45" t="s">
        <v>103</v>
      </c>
      <c r="B39" s="2"/>
      <c r="C39" s="2"/>
      <c r="D39" s="2"/>
      <c r="E39" s="2"/>
      <c r="F39" s="2"/>
      <c r="G39" s="2"/>
      <c r="H39" s="2"/>
      <c r="I39" s="2"/>
      <c r="J39" s="2"/>
      <c r="K39" s="2"/>
      <c r="L39" s="2"/>
      <c r="M39" s="2"/>
      <c r="N39" s="2"/>
      <c r="O39" s="2"/>
      <c r="P39" s="2"/>
      <c r="Q39" s="3"/>
      <c r="R39" s="4"/>
      <c r="S39" s="4"/>
      <c r="T39" s="4"/>
      <c r="U39" s="4"/>
      <c r="V39" s="4"/>
      <c r="W39" s="4"/>
      <c r="X39" s="4"/>
      <c r="Y39" s="4"/>
      <c r="Z39" s="4"/>
    </row>
    <row r="40" ht="19.5" customHeight="1">
      <c r="A40" s="4"/>
      <c r="B40" s="44"/>
      <c r="C40" s="44"/>
      <c r="D40" s="44"/>
      <c r="E40" s="44"/>
      <c r="F40" s="46"/>
      <c r="G40" s="46"/>
      <c r="H40" s="46"/>
      <c r="I40" s="46"/>
      <c r="J40" s="46"/>
      <c r="K40" s="16"/>
      <c r="L40" s="4"/>
      <c r="M40" s="4"/>
      <c r="N40" s="4"/>
      <c r="O40" s="4"/>
      <c r="P40" s="4"/>
      <c r="Q40" s="4"/>
      <c r="R40" s="4"/>
      <c r="S40" s="4"/>
      <c r="T40" s="4"/>
      <c r="U40" s="4"/>
      <c r="V40" s="4"/>
      <c r="W40" s="4"/>
      <c r="X40" s="4"/>
      <c r="Y40" s="4"/>
      <c r="Z40" s="4"/>
    </row>
    <row r="41" ht="27.75" customHeight="1">
      <c r="A41" s="14" t="s">
        <v>104</v>
      </c>
      <c r="B41" s="2"/>
      <c r="C41" s="2"/>
      <c r="D41" s="2"/>
      <c r="E41" s="2"/>
      <c r="F41" s="2"/>
      <c r="G41" s="2"/>
      <c r="H41" s="2"/>
      <c r="I41" s="2"/>
      <c r="J41" s="2"/>
      <c r="K41" s="2"/>
      <c r="L41" s="2"/>
      <c r="M41" s="2"/>
      <c r="N41" s="2"/>
      <c r="O41" s="2"/>
      <c r="P41" s="2"/>
      <c r="Q41" s="3"/>
      <c r="R41" s="4"/>
      <c r="S41" s="4"/>
      <c r="T41" s="4"/>
      <c r="U41" s="4"/>
      <c r="V41" s="4"/>
      <c r="W41" s="4"/>
      <c r="X41" s="4"/>
      <c r="Y41" s="4"/>
      <c r="Z41" s="4"/>
    </row>
    <row r="42" ht="40.5" customHeight="1">
      <c r="A42" s="15" t="s">
        <v>105</v>
      </c>
      <c r="F42" s="16" t="s">
        <v>106</v>
      </c>
      <c r="G42" s="15" t="s">
        <v>107</v>
      </c>
      <c r="P42" s="16"/>
      <c r="Q42" s="16"/>
      <c r="R42" s="4"/>
      <c r="S42" s="4"/>
      <c r="T42" s="4"/>
      <c r="U42" s="4"/>
      <c r="V42" s="4"/>
      <c r="W42" s="4"/>
      <c r="X42" s="4"/>
      <c r="Y42" s="4"/>
      <c r="Z42" s="4"/>
    </row>
    <row r="43" ht="27.0" customHeight="1">
      <c r="A43" s="44" t="s">
        <v>108</v>
      </c>
      <c r="B43" s="47" t="s">
        <v>109</v>
      </c>
      <c r="G43" s="48" t="s">
        <v>108</v>
      </c>
      <c r="H43" s="47" t="s">
        <v>110</v>
      </c>
      <c r="P43" s="16"/>
      <c r="Q43" s="16"/>
      <c r="R43" s="4"/>
      <c r="S43" s="4"/>
      <c r="T43" s="4"/>
      <c r="U43" s="4"/>
      <c r="V43" s="4"/>
      <c r="W43" s="4"/>
      <c r="X43" s="4"/>
      <c r="Y43" s="4"/>
      <c r="Z43" s="4"/>
    </row>
    <row r="44" ht="36.0" customHeight="1">
      <c r="A44" s="17" t="s">
        <v>111</v>
      </c>
      <c r="B44" s="17" t="s">
        <v>59</v>
      </c>
      <c r="C44" s="17" t="s">
        <v>60</v>
      </c>
      <c r="D44" s="17" t="s">
        <v>61</v>
      </c>
      <c r="E44" s="17" t="s">
        <v>62</v>
      </c>
      <c r="G44" s="17" t="s">
        <v>111</v>
      </c>
      <c r="H44" s="17" t="s">
        <v>112</v>
      </c>
      <c r="J44" s="17" t="s">
        <v>113</v>
      </c>
      <c r="L44" s="17" t="s">
        <v>114</v>
      </c>
      <c r="N44" s="17" t="s">
        <v>115</v>
      </c>
      <c r="P44" s="49"/>
      <c r="Q44" s="49"/>
      <c r="R44" s="49"/>
      <c r="S44" s="49"/>
      <c r="T44" s="4"/>
      <c r="U44" s="4"/>
      <c r="V44" s="4"/>
      <c r="W44" s="4"/>
      <c r="X44" s="4"/>
      <c r="Y44" s="4"/>
      <c r="Z44" s="4"/>
    </row>
    <row r="45" ht="22.5" customHeight="1">
      <c r="A45" s="50" t="s">
        <v>116</v>
      </c>
      <c r="B45" s="50" t="s">
        <v>117</v>
      </c>
      <c r="C45" s="50" t="s">
        <v>118</v>
      </c>
      <c r="D45" s="50" t="s">
        <v>119</v>
      </c>
      <c r="E45" s="50" t="s">
        <v>120</v>
      </c>
      <c r="G45" s="50" t="s">
        <v>121</v>
      </c>
      <c r="H45" s="50"/>
      <c r="J45" s="50"/>
      <c r="L45" s="50"/>
      <c r="N45" s="50"/>
      <c r="P45" s="51"/>
      <c r="Q45" s="52"/>
      <c r="R45" s="53"/>
      <c r="S45" s="53"/>
      <c r="T45" s="4"/>
      <c r="U45" s="4"/>
      <c r="V45" s="4"/>
      <c r="W45" s="4"/>
      <c r="X45" s="4"/>
      <c r="Y45" s="4"/>
      <c r="Z45" s="4"/>
    </row>
    <row r="46" ht="42.0" customHeight="1">
      <c r="P46" s="51"/>
      <c r="R46" s="53"/>
      <c r="S46" s="53"/>
      <c r="T46" s="4"/>
      <c r="U46" s="4"/>
      <c r="V46" s="4"/>
      <c r="W46" s="4"/>
      <c r="X46" s="4"/>
      <c r="Y46" s="4"/>
      <c r="Z46" s="4"/>
    </row>
    <row r="47" ht="22.5" customHeight="1">
      <c r="G47" s="50" t="s">
        <v>122</v>
      </c>
      <c r="H47" s="50"/>
      <c r="J47" s="50"/>
      <c r="L47" s="50"/>
      <c r="N47" s="50"/>
      <c r="P47" s="51"/>
      <c r="Q47" s="52"/>
      <c r="R47" s="53"/>
      <c r="S47" s="53"/>
      <c r="T47" s="4"/>
      <c r="U47" s="4"/>
      <c r="V47" s="4"/>
      <c r="W47" s="4"/>
      <c r="X47" s="4"/>
      <c r="Y47" s="4"/>
      <c r="Z47" s="4"/>
    </row>
    <row r="48" ht="34.5" customHeight="1">
      <c r="A48" s="50" t="s">
        <v>123</v>
      </c>
      <c r="B48" s="50" t="s">
        <v>124</v>
      </c>
      <c r="C48" s="50" t="s">
        <v>125</v>
      </c>
      <c r="D48" s="50" t="s">
        <v>126</v>
      </c>
      <c r="E48" s="50" t="s">
        <v>127</v>
      </c>
      <c r="P48" s="51"/>
      <c r="R48" s="53"/>
      <c r="S48" s="53"/>
      <c r="T48" s="4"/>
      <c r="U48" s="4"/>
      <c r="V48" s="4"/>
      <c r="W48" s="4"/>
      <c r="X48" s="4"/>
      <c r="Y48" s="4"/>
      <c r="Z48" s="4"/>
    </row>
    <row r="49" ht="51.0" customHeight="1">
      <c r="P49" s="51"/>
      <c r="R49" s="53"/>
      <c r="S49" s="53"/>
      <c r="T49" s="4"/>
      <c r="U49" s="4"/>
      <c r="V49" s="4"/>
      <c r="W49" s="4"/>
      <c r="X49" s="4"/>
      <c r="Y49" s="4"/>
      <c r="Z49" s="4"/>
    </row>
    <row r="50" ht="70.5" customHeight="1">
      <c r="G50" s="50" t="s">
        <v>128</v>
      </c>
      <c r="H50" s="50"/>
      <c r="J50" s="50"/>
      <c r="L50" s="50"/>
      <c r="N50" s="50"/>
      <c r="P50" s="51"/>
      <c r="Q50" s="52"/>
      <c r="R50" s="53"/>
      <c r="S50" s="53"/>
      <c r="T50" s="4"/>
      <c r="U50" s="4"/>
      <c r="V50" s="4"/>
      <c r="W50" s="4"/>
      <c r="X50" s="4"/>
      <c r="Y50" s="4"/>
      <c r="Z50" s="4"/>
    </row>
    <row r="51" ht="22.5" customHeight="1">
      <c r="A51" s="50" t="s">
        <v>129</v>
      </c>
      <c r="B51" s="50" t="s">
        <v>130</v>
      </c>
      <c r="C51" s="50" t="s">
        <v>131</v>
      </c>
      <c r="D51" s="50" t="s">
        <v>132</v>
      </c>
      <c r="E51" s="50" t="s">
        <v>133</v>
      </c>
      <c r="P51" s="51"/>
      <c r="R51" s="53"/>
      <c r="S51" s="53"/>
      <c r="T51" s="4"/>
      <c r="U51" s="4"/>
      <c r="V51" s="4"/>
      <c r="W51" s="4"/>
      <c r="X51" s="4"/>
      <c r="Y51" s="4"/>
      <c r="Z51" s="4"/>
    </row>
    <row r="52" ht="22.5" customHeight="1">
      <c r="P52" s="51"/>
      <c r="R52" s="53"/>
      <c r="S52" s="53"/>
      <c r="T52" s="4"/>
      <c r="U52" s="4"/>
      <c r="V52" s="4"/>
      <c r="W52" s="4"/>
      <c r="X52" s="4"/>
      <c r="Y52" s="4"/>
      <c r="Z52" s="4"/>
    </row>
    <row r="53" ht="42.0" customHeight="1">
      <c r="G53" s="50" t="s">
        <v>134</v>
      </c>
      <c r="H53" s="50"/>
      <c r="J53" s="50"/>
      <c r="L53" s="50"/>
      <c r="N53" s="50"/>
      <c r="P53" s="51"/>
      <c r="Q53" s="52"/>
      <c r="R53" s="53"/>
      <c r="S53" s="53"/>
      <c r="T53" s="4"/>
      <c r="U53" s="4"/>
      <c r="V53" s="4"/>
      <c r="W53" s="4"/>
      <c r="X53" s="4"/>
      <c r="Y53" s="4"/>
      <c r="Z53" s="4"/>
    </row>
    <row r="54" ht="22.5" customHeight="1">
      <c r="A54" s="50" t="s">
        <v>134</v>
      </c>
      <c r="B54" s="50"/>
      <c r="C54" s="50"/>
      <c r="D54" s="50"/>
      <c r="E54" s="50"/>
      <c r="P54" s="51"/>
      <c r="R54" s="53"/>
      <c r="S54" s="53"/>
      <c r="T54" s="4"/>
      <c r="U54" s="4"/>
      <c r="V54" s="4"/>
      <c r="W54" s="4"/>
      <c r="X54" s="4"/>
      <c r="Y54" s="4"/>
      <c r="Z54" s="4"/>
    </row>
    <row r="55" ht="22.5" customHeight="1">
      <c r="P55" s="51"/>
      <c r="R55" s="53"/>
      <c r="S55" s="53"/>
      <c r="T55" s="4"/>
      <c r="U55" s="4"/>
      <c r="V55" s="4"/>
      <c r="W55" s="4"/>
      <c r="X55" s="4"/>
      <c r="Y55" s="4"/>
      <c r="Z55" s="4"/>
    </row>
    <row r="56" ht="22.5" customHeight="1">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4"/>
      <c r="H57" s="44"/>
      <c r="I57" s="30"/>
      <c r="J57" s="30"/>
      <c r="K57" s="4"/>
      <c r="L57" s="4"/>
      <c r="M57" s="4"/>
      <c r="N57" s="4"/>
      <c r="O57" s="4"/>
      <c r="P57" s="4"/>
      <c r="Q57" s="4"/>
      <c r="R57" s="4"/>
      <c r="S57" s="4"/>
      <c r="T57" s="4"/>
      <c r="U57" s="4"/>
      <c r="V57" s="4"/>
      <c r="W57" s="4"/>
      <c r="X57" s="4"/>
      <c r="Y57" s="4"/>
      <c r="Z57" s="4"/>
    </row>
    <row r="58" ht="27.75" customHeight="1">
      <c r="A58" s="14" t="s">
        <v>135</v>
      </c>
      <c r="B58" s="2"/>
      <c r="C58" s="2"/>
      <c r="D58" s="2"/>
      <c r="E58" s="2"/>
      <c r="F58" s="2"/>
      <c r="G58" s="2"/>
      <c r="H58" s="2"/>
      <c r="I58" s="2"/>
      <c r="J58" s="2"/>
      <c r="K58" s="2"/>
      <c r="L58" s="2"/>
      <c r="M58" s="2"/>
      <c r="N58" s="2"/>
      <c r="O58" s="54"/>
      <c r="P58" s="4"/>
      <c r="Q58" s="4"/>
      <c r="R58" s="4"/>
      <c r="S58" s="4"/>
      <c r="T58" s="4"/>
      <c r="U58" s="4"/>
      <c r="V58" s="4"/>
      <c r="W58" s="4"/>
      <c r="X58" s="4"/>
      <c r="Y58" s="4"/>
      <c r="Z58" s="4"/>
    </row>
    <row r="59" ht="36.0" customHeight="1">
      <c r="A59" s="15" t="s">
        <v>136</v>
      </c>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ht="30.0" customHeight="1">
      <c r="A73" s="55" t="s">
        <v>137</v>
      </c>
      <c r="O73" s="4"/>
      <c r="P73" s="4"/>
      <c r="Q73" s="4"/>
      <c r="R73" s="4"/>
      <c r="S73" s="4"/>
      <c r="T73" s="4"/>
      <c r="U73" s="4"/>
      <c r="V73" s="4"/>
      <c r="W73" s="4"/>
      <c r="X73" s="4"/>
      <c r="Y73" s="4"/>
      <c r="Z73" s="4"/>
    </row>
    <row r="74" ht="46.5" customHeight="1">
      <c r="A74" s="32" t="s">
        <v>138</v>
      </c>
      <c r="B74" s="32" t="s">
        <v>139</v>
      </c>
      <c r="C74" s="32" t="s">
        <v>140</v>
      </c>
      <c r="D74" s="32" t="s">
        <v>141</v>
      </c>
      <c r="E74" s="32" t="s">
        <v>142</v>
      </c>
      <c r="F74" s="32" t="s">
        <v>143</v>
      </c>
      <c r="G74" s="32" t="s">
        <v>144</v>
      </c>
      <c r="H74" s="32" t="s">
        <v>145</v>
      </c>
      <c r="K74" s="56"/>
      <c r="L74" s="56"/>
      <c r="M74" s="56"/>
      <c r="N74" s="56"/>
      <c r="O74" s="44"/>
      <c r="Q74" s="56"/>
      <c r="R74" s="56"/>
      <c r="S74" s="56"/>
      <c r="T74" s="56"/>
      <c r="U74" s="56"/>
      <c r="V74" s="56"/>
      <c r="W74" s="56"/>
      <c r="X74" s="56"/>
      <c r="Y74" s="56"/>
      <c r="Z74" s="56"/>
    </row>
    <row r="75">
      <c r="A75" s="57" t="s">
        <v>146</v>
      </c>
      <c r="B75" s="58" t="s">
        <v>147</v>
      </c>
      <c r="C75" s="58"/>
      <c r="D75" s="58"/>
      <c r="E75" s="58"/>
      <c r="F75" s="58"/>
      <c r="G75" s="58"/>
      <c r="H75" s="58"/>
      <c r="K75" s="4"/>
      <c r="L75" s="4"/>
      <c r="M75" s="4"/>
      <c r="N75" s="4"/>
      <c r="O75" s="4"/>
      <c r="P75" s="4"/>
      <c r="Q75" s="4"/>
      <c r="R75" s="4"/>
      <c r="S75" s="4"/>
      <c r="T75" s="4"/>
      <c r="U75" s="4"/>
      <c r="V75" s="4"/>
      <c r="W75" s="4"/>
      <c r="X75" s="4"/>
      <c r="Y75" s="4"/>
      <c r="Z75" s="4"/>
    </row>
    <row r="76">
      <c r="B76" s="58" t="s">
        <v>148</v>
      </c>
      <c r="C76" s="58"/>
      <c r="D76" s="58"/>
      <c r="E76" s="58"/>
      <c r="F76" s="58"/>
      <c r="G76" s="58"/>
      <c r="H76" s="58"/>
      <c r="K76" s="4"/>
      <c r="L76" s="4"/>
      <c r="M76" s="4"/>
      <c r="N76" s="4"/>
      <c r="O76" s="4"/>
      <c r="P76" s="4"/>
      <c r="Q76" s="4"/>
      <c r="R76" s="4"/>
      <c r="S76" s="4"/>
      <c r="T76" s="4"/>
      <c r="U76" s="4"/>
      <c r="V76" s="4"/>
      <c r="W76" s="4"/>
      <c r="X76" s="4"/>
      <c r="Y76" s="4"/>
      <c r="Z76" s="4"/>
    </row>
    <row r="77">
      <c r="B77" s="58" t="s">
        <v>149</v>
      </c>
      <c r="C77" s="58"/>
      <c r="D77" s="58"/>
      <c r="E77" s="58"/>
      <c r="F77" s="58"/>
      <c r="G77" s="58"/>
      <c r="H77" s="58"/>
      <c r="K77" s="4"/>
      <c r="L77" s="4"/>
      <c r="M77" s="4"/>
      <c r="N77" s="4"/>
      <c r="O77" s="4"/>
      <c r="P77" s="4"/>
      <c r="Q77" s="4"/>
      <c r="R77" s="4"/>
      <c r="S77" s="4"/>
      <c r="T77" s="4"/>
      <c r="U77" s="4"/>
      <c r="V77" s="4"/>
      <c r="W77" s="4"/>
      <c r="X77" s="4"/>
      <c r="Y77" s="4"/>
      <c r="Z77" s="4"/>
    </row>
    <row r="78">
      <c r="B78" s="58" t="s">
        <v>150</v>
      </c>
      <c r="C78" s="58"/>
      <c r="D78" s="58"/>
      <c r="E78" s="58"/>
      <c r="F78" s="58"/>
      <c r="G78" s="58"/>
      <c r="H78" s="58"/>
      <c r="K78" s="4"/>
      <c r="L78" s="4"/>
      <c r="M78" s="4"/>
      <c r="N78" s="4"/>
      <c r="O78" s="4"/>
      <c r="P78" s="4"/>
      <c r="Q78" s="4"/>
      <c r="R78" s="4"/>
      <c r="S78" s="4"/>
      <c r="T78" s="4"/>
      <c r="U78" s="4"/>
      <c r="V78" s="4"/>
      <c r="W78" s="4"/>
      <c r="X78" s="4"/>
      <c r="Y78" s="4"/>
      <c r="Z78" s="4"/>
    </row>
    <row r="79">
      <c r="B79" s="58" t="s">
        <v>151</v>
      </c>
      <c r="C79" s="58"/>
      <c r="D79" s="58"/>
      <c r="E79" s="58"/>
      <c r="F79" s="58"/>
      <c r="G79" s="58"/>
      <c r="H79" s="58"/>
      <c r="K79" s="4"/>
      <c r="L79" s="4"/>
      <c r="M79" s="4"/>
      <c r="N79" s="4"/>
      <c r="O79" s="4"/>
      <c r="P79" s="4"/>
      <c r="Q79" s="4"/>
      <c r="R79" s="4"/>
      <c r="S79" s="4"/>
      <c r="T79" s="4"/>
      <c r="U79" s="4"/>
      <c r="V79" s="4"/>
      <c r="W79" s="4"/>
      <c r="X79" s="4"/>
      <c r="Y79" s="4"/>
      <c r="Z79" s="4"/>
    </row>
    <row r="80">
      <c r="A80" s="57" t="s">
        <v>152</v>
      </c>
      <c r="B80" s="59" t="s">
        <v>147</v>
      </c>
      <c r="C80" s="59"/>
      <c r="D80" s="59"/>
      <c r="E80" s="59"/>
      <c r="F80" s="59"/>
      <c r="G80" s="59"/>
      <c r="H80" s="59"/>
      <c r="K80" s="4"/>
      <c r="L80" s="4"/>
      <c r="M80" s="4"/>
      <c r="N80" s="4"/>
      <c r="O80" s="4"/>
      <c r="P80" s="4"/>
      <c r="Q80" s="4"/>
      <c r="R80" s="4"/>
      <c r="S80" s="4"/>
      <c r="T80" s="4"/>
      <c r="U80" s="4"/>
      <c r="V80" s="4"/>
      <c r="W80" s="4"/>
      <c r="X80" s="4"/>
      <c r="Y80" s="4"/>
      <c r="Z80" s="4"/>
    </row>
    <row r="81">
      <c r="B81" s="59" t="s">
        <v>148</v>
      </c>
      <c r="C81" s="59"/>
      <c r="D81" s="59"/>
      <c r="E81" s="59"/>
      <c r="F81" s="59"/>
      <c r="G81" s="59"/>
      <c r="H81" s="59"/>
      <c r="K81" s="4"/>
      <c r="L81" s="4"/>
      <c r="M81" s="4"/>
      <c r="N81" s="4"/>
      <c r="O81" s="4"/>
      <c r="P81" s="4"/>
      <c r="Q81" s="4"/>
      <c r="R81" s="4"/>
      <c r="S81" s="4"/>
      <c r="T81" s="4"/>
      <c r="U81" s="4"/>
      <c r="V81" s="4"/>
      <c r="W81" s="4"/>
      <c r="X81" s="4"/>
      <c r="Y81" s="4"/>
      <c r="Z81" s="4"/>
    </row>
    <row r="82">
      <c r="B82" s="59" t="s">
        <v>149</v>
      </c>
      <c r="C82" s="59"/>
      <c r="D82" s="59"/>
      <c r="E82" s="59"/>
      <c r="F82" s="59"/>
      <c r="G82" s="59"/>
      <c r="H82" s="59"/>
      <c r="K82" s="4"/>
      <c r="L82" s="4"/>
      <c r="M82" s="4"/>
      <c r="N82" s="4"/>
      <c r="O82" s="4"/>
      <c r="P82" s="4"/>
      <c r="Q82" s="4"/>
      <c r="R82" s="4"/>
      <c r="S82" s="4"/>
      <c r="T82" s="4"/>
      <c r="U82" s="4"/>
      <c r="V82" s="4"/>
      <c r="W82" s="4"/>
      <c r="X82" s="4"/>
      <c r="Y82" s="4"/>
      <c r="Z82" s="4"/>
    </row>
    <row r="83">
      <c r="B83" s="59" t="s">
        <v>150</v>
      </c>
      <c r="C83" s="59"/>
      <c r="D83" s="59"/>
      <c r="E83" s="59"/>
      <c r="F83" s="59"/>
      <c r="G83" s="59"/>
      <c r="H83" s="59"/>
      <c r="K83" s="4"/>
      <c r="L83" s="4"/>
      <c r="M83" s="4"/>
      <c r="N83" s="4"/>
      <c r="O83" s="4"/>
      <c r="P83" s="4"/>
      <c r="Q83" s="4"/>
      <c r="R83" s="4"/>
      <c r="S83" s="4"/>
      <c r="T83" s="4"/>
      <c r="U83" s="4"/>
      <c r="V83" s="4"/>
      <c r="W83" s="4"/>
      <c r="X83" s="4"/>
      <c r="Y83" s="4"/>
      <c r="Z83" s="4"/>
    </row>
    <row r="84">
      <c r="B84" s="59" t="s">
        <v>151</v>
      </c>
      <c r="C84" s="59"/>
      <c r="D84" s="59"/>
      <c r="E84" s="59"/>
      <c r="F84" s="59"/>
      <c r="G84" s="59"/>
      <c r="H84" s="59"/>
      <c r="K84" s="4"/>
      <c r="L84" s="4"/>
      <c r="M84" s="4"/>
      <c r="N84" s="4"/>
      <c r="O84" s="4"/>
      <c r="P84" s="4"/>
      <c r="Q84" s="4"/>
      <c r="R84" s="4"/>
      <c r="S84" s="4"/>
      <c r="T84" s="4"/>
      <c r="U84" s="4"/>
      <c r="V84" s="4"/>
      <c r="W84" s="4"/>
      <c r="X84" s="4"/>
      <c r="Y84" s="4"/>
      <c r="Z84" s="4"/>
    </row>
    <row r="85">
      <c r="A85" s="57" t="s">
        <v>153</v>
      </c>
      <c r="B85" s="58" t="s">
        <v>147</v>
      </c>
      <c r="C85" s="58"/>
      <c r="D85" s="58"/>
      <c r="E85" s="58"/>
      <c r="F85" s="58"/>
      <c r="G85" s="58"/>
      <c r="H85" s="58"/>
      <c r="K85" s="4"/>
      <c r="L85" s="4"/>
      <c r="M85" s="4"/>
      <c r="N85" s="4"/>
      <c r="O85" s="4"/>
      <c r="P85" s="4"/>
      <c r="Q85" s="4"/>
      <c r="R85" s="4"/>
      <c r="S85" s="4"/>
      <c r="T85" s="4"/>
      <c r="U85" s="4"/>
      <c r="V85" s="4"/>
      <c r="W85" s="4"/>
      <c r="X85" s="4"/>
      <c r="Y85" s="4"/>
      <c r="Z85" s="4"/>
    </row>
    <row r="86">
      <c r="B86" s="58" t="s">
        <v>148</v>
      </c>
      <c r="C86" s="58"/>
      <c r="D86" s="58"/>
      <c r="E86" s="58"/>
      <c r="F86" s="58"/>
      <c r="G86" s="58"/>
      <c r="H86" s="58"/>
      <c r="K86" s="4"/>
      <c r="L86" s="4"/>
      <c r="M86" s="4"/>
      <c r="N86" s="4"/>
      <c r="O86" s="4"/>
      <c r="P86" s="4"/>
      <c r="Q86" s="4"/>
      <c r="R86" s="4"/>
      <c r="S86" s="4"/>
      <c r="T86" s="4"/>
      <c r="U86" s="4"/>
      <c r="V86" s="4"/>
      <c r="W86" s="4"/>
      <c r="X86" s="4"/>
      <c r="Y86" s="4"/>
      <c r="Z86" s="4"/>
    </row>
    <row r="87">
      <c r="B87" s="58" t="s">
        <v>149</v>
      </c>
      <c r="C87" s="58"/>
      <c r="D87" s="58"/>
      <c r="E87" s="58"/>
      <c r="F87" s="58"/>
      <c r="G87" s="58"/>
      <c r="H87" s="58"/>
      <c r="K87" s="4"/>
      <c r="L87" s="4"/>
      <c r="M87" s="4"/>
      <c r="N87" s="4"/>
      <c r="O87" s="4"/>
      <c r="P87" s="4"/>
      <c r="Q87" s="4"/>
      <c r="R87" s="4"/>
      <c r="S87" s="4"/>
      <c r="T87" s="4"/>
      <c r="U87" s="4"/>
      <c r="V87" s="4"/>
      <c r="W87" s="4"/>
      <c r="X87" s="4"/>
      <c r="Y87" s="4"/>
      <c r="Z87" s="4"/>
    </row>
    <row r="88">
      <c r="B88" s="58" t="s">
        <v>150</v>
      </c>
      <c r="C88" s="58"/>
      <c r="D88" s="58"/>
      <c r="E88" s="58"/>
      <c r="F88" s="58"/>
      <c r="G88" s="58"/>
      <c r="H88" s="58"/>
      <c r="K88" s="4"/>
      <c r="L88" s="4"/>
      <c r="M88" s="4"/>
      <c r="N88" s="4"/>
      <c r="O88" s="4"/>
      <c r="P88" s="4"/>
      <c r="Q88" s="4"/>
      <c r="R88" s="4"/>
      <c r="S88" s="4"/>
      <c r="T88" s="4"/>
      <c r="U88" s="4"/>
      <c r="V88" s="4"/>
      <c r="W88" s="4"/>
      <c r="X88" s="4"/>
      <c r="Y88" s="4"/>
      <c r="Z88" s="4"/>
    </row>
    <row r="89">
      <c r="B89" s="58" t="s">
        <v>151</v>
      </c>
      <c r="C89" s="58"/>
      <c r="D89" s="58"/>
      <c r="E89" s="58"/>
      <c r="F89" s="58"/>
      <c r="G89" s="58"/>
      <c r="H89" s="58"/>
      <c r="K89" s="4"/>
      <c r="L89" s="4"/>
      <c r="M89" s="4"/>
      <c r="N89" s="4"/>
      <c r="O89" s="4"/>
      <c r="P89" s="4"/>
      <c r="Q89" s="4"/>
      <c r="R89" s="4"/>
      <c r="S89" s="4"/>
      <c r="T89" s="4"/>
      <c r="U89" s="4"/>
      <c r="V89" s="4"/>
      <c r="W89" s="4"/>
      <c r="X89" s="4"/>
      <c r="Y89" s="4"/>
      <c r="Z89" s="4"/>
    </row>
    <row r="90">
      <c r="A90" s="57" t="s">
        <v>154</v>
      </c>
      <c r="B90" s="59" t="s">
        <v>147</v>
      </c>
      <c r="C90" s="59"/>
      <c r="D90" s="59"/>
      <c r="E90" s="59"/>
      <c r="F90" s="59"/>
      <c r="G90" s="59"/>
      <c r="H90" s="59"/>
      <c r="K90" s="4"/>
      <c r="L90" s="4"/>
      <c r="M90" s="4"/>
      <c r="N90" s="4"/>
      <c r="O90" s="4"/>
      <c r="P90" s="4"/>
      <c r="Q90" s="4"/>
      <c r="R90" s="4"/>
      <c r="S90" s="4"/>
      <c r="T90" s="4"/>
      <c r="U90" s="4"/>
      <c r="V90" s="4"/>
      <c r="W90" s="4"/>
      <c r="X90" s="4"/>
      <c r="Y90" s="4"/>
      <c r="Z90" s="4"/>
    </row>
    <row r="91">
      <c r="B91" s="59" t="s">
        <v>148</v>
      </c>
      <c r="C91" s="59"/>
      <c r="D91" s="59"/>
      <c r="E91" s="59"/>
      <c r="F91" s="59"/>
      <c r="G91" s="59"/>
      <c r="H91" s="59"/>
      <c r="K91" s="4"/>
      <c r="L91" s="4"/>
      <c r="M91" s="4"/>
      <c r="N91" s="4"/>
      <c r="O91" s="4"/>
      <c r="P91" s="4"/>
      <c r="Q91" s="4"/>
      <c r="R91" s="4"/>
      <c r="S91" s="4"/>
      <c r="T91" s="4"/>
      <c r="U91" s="4"/>
      <c r="V91" s="4"/>
      <c r="W91" s="4"/>
      <c r="X91" s="4"/>
      <c r="Y91" s="4"/>
      <c r="Z91" s="4"/>
    </row>
    <row r="92">
      <c r="B92" s="59" t="s">
        <v>149</v>
      </c>
      <c r="C92" s="59"/>
      <c r="D92" s="59"/>
      <c r="E92" s="59"/>
      <c r="F92" s="59"/>
      <c r="G92" s="59"/>
      <c r="H92" s="59"/>
      <c r="K92" s="4"/>
      <c r="L92" s="4"/>
      <c r="M92" s="4"/>
      <c r="N92" s="4"/>
      <c r="O92" s="4"/>
      <c r="P92" s="4"/>
      <c r="Q92" s="4"/>
      <c r="R92" s="4"/>
      <c r="S92" s="4"/>
      <c r="T92" s="4"/>
      <c r="U92" s="4"/>
      <c r="V92" s="4"/>
      <c r="W92" s="4"/>
      <c r="X92" s="4"/>
      <c r="Y92" s="4"/>
      <c r="Z92" s="4"/>
    </row>
    <row r="93">
      <c r="B93" s="59" t="s">
        <v>150</v>
      </c>
      <c r="C93" s="59"/>
      <c r="D93" s="59"/>
      <c r="E93" s="59"/>
      <c r="F93" s="59"/>
      <c r="G93" s="59"/>
      <c r="H93" s="59"/>
      <c r="K93" s="4"/>
      <c r="L93" s="4"/>
      <c r="M93" s="4"/>
      <c r="N93" s="4"/>
      <c r="O93" s="4"/>
      <c r="P93" s="4"/>
      <c r="Q93" s="4"/>
      <c r="R93" s="4"/>
      <c r="S93" s="4"/>
      <c r="T93" s="4"/>
      <c r="U93" s="4"/>
      <c r="V93" s="4"/>
      <c r="W93" s="4"/>
      <c r="X93" s="4"/>
      <c r="Y93" s="4"/>
      <c r="Z93" s="4"/>
    </row>
    <row r="94">
      <c r="B94" s="59" t="s">
        <v>151</v>
      </c>
      <c r="C94" s="59"/>
      <c r="D94" s="59"/>
      <c r="E94" s="59"/>
      <c r="F94" s="59"/>
      <c r="G94" s="59"/>
      <c r="H94" s="59"/>
      <c r="K94" s="4"/>
      <c r="L94" s="4"/>
      <c r="M94" s="4"/>
      <c r="N94" s="4"/>
      <c r="O94" s="4"/>
      <c r="P94" s="4"/>
      <c r="Q94" s="4"/>
      <c r="R94" s="4"/>
      <c r="S94" s="4"/>
      <c r="T94" s="4"/>
      <c r="U94" s="4"/>
      <c r="V94" s="4"/>
      <c r="W94" s="4"/>
      <c r="X94" s="4"/>
      <c r="Y94" s="4"/>
      <c r="Z94" s="4"/>
    </row>
    <row r="95">
      <c r="A95" s="57" t="s">
        <v>155</v>
      </c>
      <c r="B95" s="58" t="s">
        <v>147</v>
      </c>
      <c r="C95" s="58"/>
      <c r="D95" s="58"/>
      <c r="E95" s="58"/>
      <c r="F95" s="58"/>
      <c r="G95" s="58"/>
      <c r="H95" s="58"/>
      <c r="K95" s="4"/>
      <c r="L95" s="4"/>
      <c r="M95" s="4"/>
      <c r="N95" s="4"/>
      <c r="O95" s="4"/>
      <c r="P95" s="4"/>
      <c r="Q95" s="4"/>
      <c r="R95" s="4"/>
      <c r="S95" s="4"/>
      <c r="T95" s="4"/>
      <c r="U95" s="4"/>
      <c r="V95" s="4"/>
      <c r="W95" s="4"/>
      <c r="X95" s="4"/>
      <c r="Y95" s="4"/>
      <c r="Z95" s="4"/>
    </row>
    <row r="96">
      <c r="B96" s="58" t="s">
        <v>148</v>
      </c>
      <c r="C96" s="58"/>
      <c r="D96" s="58"/>
      <c r="E96" s="58"/>
      <c r="F96" s="58"/>
      <c r="G96" s="58"/>
      <c r="H96" s="58"/>
      <c r="K96" s="4"/>
      <c r="L96" s="4"/>
      <c r="M96" s="4"/>
      <c r="N96" s="4"/>
      <c r="O96" s="4"/>
      <c r="P96" s="4"/>
      <c r="Q96" s="4"/>
      <c r="R96" s="4"/>
      <c r="S96" s="4"/>
      <c r="T96" s="4"/>
      <c r="U96" s="4"/>
      <c r="V96" s="4"/>
      <c r="W96" s="4"/>
      <c r="X96" s="4"/>
      <c r="Y96" s="4"/>
      <c r="Z96" s="4"/>
    </row>
    <row r="97">
      <c r="B97" s="58" t="s">
        <v>149</v>
      </c>
      <c r="C97" s="58"/>
      <c r="D97" s="58"/>
      <c r="E97" s="58"/>
      <c r="F97" s="58"/>
      <c r="G97" s="58"/>
      <c r="H97" s="58"/>
      <c r="K97" s="4"/>
      <c r="L97" s="4"/>
      <c r="M97" s="4"/>
      <c r="N97" s="4"/>
      <c r="O97" s="4"/>
      <c r="P97" s="4"/>
      <c r="Q97" s="4"/>
      <c r="R97" s="4"/>
      <c r="S97" s="4"/>
      <c r="T97" s="4"/>
      <c r="U97" s="4"/>
      <c r="V97" s="4"/>
      <c r="W97" s="4"/>
      <c r="X97" s="4"/>
      <c r="Y97" s="4"/>
      <c r="Z97" s="4"/>
    </row>
    <row r="98">
      <c r="B98" s="58" t="s">
        <v>150</v>
      </c>
      <c r="C98" s="58"/>
      <c r="D98" s="58"/>
      <c r="E98" s="58"/>
      <c r="F98" s="58"/>
      <c r="G98" s="58"/>
      <c r="H98" s="58"/>
      <c r="K98" s="4"/>
      <c r="L98" s="4"/>
      <c r="M98" s="4"/>
      <c r="N98" s="4"/>
      <c r="O98" s="4"/>
      <c r="P98" s="4"/>
      <c r="Q98" s="4"/>
      <c r="R98" s="4"/>
      <c r="S98" s="4"/>
      <c r="T98" s="4"/>
      <c r="U98" s="4"/>
      <c r="V98" s="4"/>
      <c r="W98" s="4"/>
      <c r="X98" s="4"/>
      <c r="Y98" s="4"/>
      <c r="Z98" s="4"/>
    </row>
    <row r="99">
      <c r="B99" s="58" t="s">
        <v>151</v>
      </c>
      <c r="C99" s="58"/>
      <c r="D99" s="58"/>
      <c r="E99" s="58"/>
      <c r="F99" s="58"/>
      <c r="G99" s="58"/>
      <c r="H99" s="58"/>
      <c r="K99" s="4"/>
      <c r="L99" s="4"/>
      <c r="M99" s="4"/>
      <c r="N99" s="4"/>
      <c r="O99" s="4"/>
      <c r="P99" s="4"/>
      <c r="Q99" s="4"/>
      <c r="R99" s="4"/>
      <c r="S99" s="4"/>
      <c r="T99" s="4"/>
      <c r="U99" s="4"/>
      <c r="V99" s="4"/>
      <c r="W99" s="4"/>
      <c r="X99" s="4"/>
      <c r="Y99" s="4"/>
      <c r="Z99" s="4"/>
    </row>
    <row r="100">
      <c r="A100" s="55" t="s">
        <v>156</v>
      </c>
      <c r="K100" s="4"/>
      <c r="L100" s="4"/>
      <c r="M100" s="4"/>
      <c r="N100" s="4"/>
      <c r="O100" s="4"/>
      <c r="P100" s="4"/>
      <c r="Q100" s="4"/>
      <c r="R100" s="4"/>
      <c r="S100" s="4"/>
      <c r="T100" s="4"/>
      <c r="U100" s="4"/>
      <c r="V100" s="4"/>
      <c r="W100" s="4"/>
      <c r="X100" s="4"/>
      <c r="Y100" s="4"/>
      <c r="Z100" s="4"/>
    </row>
    <row r="101">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sheetData>
  <mergeCells count="193">
    <mergeCell ref="A9:J9"/>
    <mergeCell ref="A10:B10"/>
    <mergeCell ref="C10:D10"/>
    <mergeCell ref="E10:F10"/>
    <mergeCell ref="G10:H10"/>
    <mergeCell ref="I10:J10"/>
    <mergeCell ref="A11:B12"/>
    <mergeCell ref="C11:D12"/>
    <mergeCell ref="E11:F18"/>
    <mergeCell ref="G11:H18"/>
    <mergeCell ref="S9:U9"/>
    <mergeCell ref="S12:U12"/>
    <mergeCell ref="A13:B13"/>
    <mergeCell ref="C13:D13"/>
    <mergeCell ref="L11:M12"/>
    <mergeCell ref="L13:M13"/>
    <mergeCell ref="N13:O15"/>
    <mergeCell ref="P13:Q13"/>
    <mergeCell ref="P11:Q12"/>
    <mergeCell ref="P14:Q15"/>
    <mergeCell ref="S13:U15"/>
    <mergeCell ref="S16:U19"/>
    <mergeCell ref="L17:Q17"/>
    <mergeCell ref="L18:Q20"/>
    <mergeCell ref="L9:Q9"/>
    <mergeCell ref="R9:R20"/>
    <mergeCell ref="L10:M10"/>
    <mergeCell ref="N10:O10"/>
    <mergeCell ref="P10:Q10"/>
    <mergeCell ref="N11:O12"/>
    <mergeCell ref="L14:M15"/>
    <mergeCell ref="A23:Q23"/>
    <mergeCell ref="A24:D24"/>
    <mergeCell ref="L24:O24"/>
    <mergeCell ref="A1:I1"/>
    <mergeCell ref="A2:I2"/>
    <mergeCell ref="A3:I4"/>
    <mergeCell ref="A5:I5"/>
    <mergeCell ref="A8:U8"/>
    <mergeCell ref="K9:K20"/>
    <mergeCell ref="L16:Q16"/>
    <mergeCell ref="C25:D25"/>
    <mergeCell ref="L25:N26"/>
    <mergeCell ref="O25:Q26"/>
    <mergeCell ref="C26:D26"/>
    <mergeCell ref="L27:N27"/>
    <mergeCell ref="O27:Q27"/>
    <mergeCell ref="F25:F26"/>
    <mergeCell ref="A26:B26"/>
    <mergeCell ref="A27:B29"/>
    <mergeCell ref="C27:D29"/>
    <mergeCell ref="G29:H29"/>
    <mergeCell ref="A25:B25"/>
    <mergeCell ref="A30:B30"/>
    <mergeCell ref="C30:D30"/>
    <mergeCell ref="F30:F31"/>
    <mergeCell ref="G30:H31"/>
    <mergeCell ref="I30:J31"/>
    <mergeCell ref="A31:B32"/>
    <mergeCell ref="C31:D32"/>
    <mergeCell ref="F32:F33"/>
    <mergeCell ref="G32:H33"/>
    <mergeCell ref="C48:C50"/>
    <mergeCell ref="D48:D50"/>
    <mergeCell ref="A45:A47"/>
    <mergeCell ref="B45:B47"/>
    <mergeCell ref="C45:C47"/>
    <mergeCell ref="D45:D47"/>
    <mergeCell ref="E45:E47"/>
    <mergeCell ref="B48:B50"/>
    <mergeCell ref="E48:E50"/>
    <mergeCell ref="B54:B56"/>
    <mergeCell ref="C54:C56"/>
    <mergeCell ref="D54:D56"/>
    <mergeCell ref="E54:E56"/>
    <mergeCell ref="A48:A50"/>
    <mergeCell ref="A51:A53"/>
    <mergeCell ref="B51:B53"/>
    <mergeCell ref="C51:C53"/>
    <mergeCell ref="D51:D53"/>
    <mergeCell ref="E51:E53"/>
    <mergeCell ref="A54:A56"/>
    <mergeCell ref="I32:J33"/>
    <mergeCell ref="A33:B33"/>
    <mergeCell ref="C33:D33"/>
    <mergeCell ref="I11:J18"/>
    <mergeCell ref="A14:B18"/>
    <mergeCell ref="C14:D18"/>
    <mergeCell ref="E24:E35"/>
    <mergeCell ref="F24:J24"/>
    <mergeCell ref="K24:K35"/>
    <mergeCell ref="I29:J29"/>
    <mergeCell ref="I34:J35"/>
    <mergeCell ref="A34:B35"/>
    <mergeCell ref="C34:D35"/>
    <mergeCell ref="A36:B36"/>
    <mergeCell ref="C36:D36"/>
    <mergeCell ref="A37:B38"/>
    <mergeCell ref="C37:D38"/>
    <mergeCell ref="B43:E43"/>
    <mergeCell ref="F42:F56"/>
    <mergeCell ref="G47:G49"/>
    <mergeCell ref="G50:G52"/>
    <mergeCell ref="G53:G55"/>
    <mergeCell ref="F34:F35"/>
    <mergeCell ref="G34:H35"/>
    <mergeCell ref="F36:F37"/>
    <mergeCell ref="G36:H37"/>
    <mergeCell ref="I36:J37"/>
    <mergeCell ref="J44:K44"/>
    <mergeCell ref="J45:K46"/>
    <mergeCell ref="H53:I55"/>
    <mergeCell ref="J53:K55"/>
    <mergeCell ref="H44:I44"/>
    <mergeCell ref="G45:G46"/>
    <mergeCell ref="H45:I46"/>
    <mergeCell ref="H47:I49"/>
    <mergeCell ref="J47:K49"/>
    <mergeCell ref="H50:I52"/>
    <mergeCell ref="J50:K52"/>
    <mergeCell ref="Q50:Q52"/>
    <mergeCell ref="Q53:Q55"/>
    <mergeCell ref="A58:N58"/>
    <mergeCell ref="A59:N59"/>
    <mergeCell ref="A73:N73"/>
    <mergeCell ref="O74:P74"/>
    <mergeCell ref="A75:A79"/>
    <mergeCell ref="A80:A84"/>
    <mergeCell ref="A85:A89"/>
    <mergeCell ref="A90:A94"/>
    <mergeCell ref="A95:A99"/>
    <mergeCell ref="H78:J78"/>
    <mergeCell ref="H79:J79"/>
    <mergeCell ref="H80:J80"/>
    <mergeCell ref="H81:J81"/>
    <mergeCell ref="H82:J82"/>
    <mergeCell ref="H83:J83"/>
    <mergeCell ref="H84:J84"/>
    <mergeCell ref="H85:J85"/>
    <mergeCell ref="H86:J86"/>
    <mergeCell ref="H87:J87"/>
    <mergeCell ref="H88:J88"/>
    <mergeCell ref="H89:J89"/>
    <mergeCell ref="H90:J90"/>
    <mergeCell ref="H91:J91"/>
    <mergeCell ref="H99:J99"/>
    <mergeCell ref="A100:J101"/>
    <mergeCell ref="H92:J92"/>
    <mergeCell ref="H93:J93"/>
    <mergeCell ref="H94:J94"/>
    <mergeCell ref="H95:J95"/>
    <mergeCell ref="H96:J96"/>
    <mergeCell ref="H97:J97"/>
    <mergeCell ref="H98:J98"/>
    <mergeCell ref="L28:N28"/>
    <mergeCell ref="O28:Q28"/>
    <mergeCell ref="L29:N29"/>
    <mergeCell ref="O29:Q29"/>
    <mergeCell ref="L30:N30"/>
    <mergeCell ref="O30:Q30"/>
    <mergeCell ref="O31:Q31"/>
    <mergeCell ref="L31:N31"/>
    <mergeCell ref="L32:N33"/>
    <mergeCell ref="O32:Q33"/>
    <mergeCell ref="L34:N34"/>
    <mergeCell ref="O34:Q34"/>
    <mergeCell ref="L35:N35"/>
    <mergeCell ref="O35:Q35"/>
    <mergeCell ref="L36:N36"/>
    <mergeCell ref="O36:Q36"/>
    <mergeCell ref="L37:N37"/>
    <mergeCell ref="O37:Q37"/>
    <mergeCell ref="A39:Q39"/>
    <mergeCell ref="A41:Q41"/>
    <mergeCell ref="A42:E42"/>
    <mergeCell ref="G42:O42"/>
    <mergeCell ref="H43:O43"/>
    <mergeCell ref="L44:M44"/>
    <mergeCell ref="N44:O44"/>
    <mergeCell ref="L45:M46"/>
    <mergeCell ref="N45:O46"/>
    <mergeCell ref="Q45:Q46"/>
    <mergeCell ref="L47:M49"/>
    <mergeCell ref="N47:O49"/>
    <mergeCell ref="Q47:Q49"/>
    <mergeCell ref="L50:M52"/>
    <mergeCell ref="N50:O52"/>
    <mergeCell ref="L53:M55"/>
    <mergeCell ref="N53:O55"/>
    <mergeCell ref="H74:J74"/>
    <mergeCell ref="H75:J75"/>
    <mergeCell ref="H76:J76"/>
    <mergeCell ref="H77:J77"/>
  </mergeCells>
  <dataValidations>
    <dataValidation type="list" allowBlank="1" showErrorMessage="1" sqref="C75:G99">
      <formula1>"1,2,3,4,5,6,7,8,9,10"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60" t="s">
        <v>157</v>
      </c>
      <c r="B1" s="2"/>
      <c r="C1" s="2"/>
      <c r="D1" s="2"/>
      <c r="E1" s="2"/>
      <c r="F1" s="2"/>
      <c r="G1" s="2"/>
      <c r="H1" s="2"/>
      <c r="I1" s="3"/>
      <c r="L1" s="61" t="s">
        <v>158</v>
      </c>
      <c r="M1" s="2"/>
      <c r="N1" s="2"/>
      <c r="O1" s="2"/>
      <c r="P1" s="2"/>
      <c r="Q1" s="2"/>
      <c r="R1" s="62"/>
      <c r="S1" s="62"/>
      <c r="T1" s="62"/>
    </row>
    <row r="2">
      <c r="A2" s="63" t="s">
        <v>0</v>
      </c>
      <c r="B2" s="7"/>
      <c r="C2" s="7"/>
      <c r="D2" s="7"/>
      <c r="E2" s="7"/>
      <c r="F2" s="7"/>
      <c r="G2" s="7"/>
      <c r="H2" s="7"/>
      <c r="I2" s="8"/>
      <c r="L2" s="64" t="s">
        <v>159</v>
      </c>
      <c r="M2" s="64">
        <v>1.0</v>
      </c>
      <c r="N2" s="64">
        <v>2.0</v>
      </c>
      <c r="O2" s="64">
        <v>3.0</v>
      </c>
      <c r="P2" s="64">
        <v>4.0</v>
      </c>
      <c r="Q2" s="64">
        <v>5.0</v>
      </c>
    </row>
    <row r="3" ht="32.25" customHeight="1">
      <c r="A3" s="65" t="s">
        <v>160</v>
      </c>
      <c r="I3" s="10"/>
      <c r="L3" s="64" t="s">
        <v>161</v>
      </c>
    </row>
    <row r="4" ht="32.25" customHeight="1">
      <c r="A4" s="66"/>
      <c r="I4" s="10"/>
      <c r="L4" s="64" t="s">
        <v>162</v>
      </c>
    </row>
    <row r="5" ht="32.25" customHeight="1">
      <c r="A5" s="11"/>
      <c r="B5" s="7"/>
      <c r="C5" s="7"/>
      <c r="D5" s="7"/>
      <c r="E5" s="7"/>
      <c r="F5" s="7"/>
      <c r="G5" s="7"/>
      <c r="H5" s="7"/>
      <c r="I5" s="8"/>
      <c r="L5" s="64" t="s">
        <v>163</v>
      </c>
    </row>
    <row r="6">
      <c r="A6" s="63" t="s">
        <v>164</v>
      </c>
      <c r="B6" s="7"/>
      <c r="C6" s="7"/>
      <c r="D6" s="7"/>
      <c r="E6" s="7"/>
      <c r="F6" s="7"/>
      <c r="G6" s="7"/>
      <c r="H6" s="7"/>
      <c r="I6" s="8"/>
      <c r="L6" s="64" t="s">
        <v>165</v>
      </c>
    </row>
    <row r="7" ht="18.0" customHeight="1">
      <c r="A7" s="67" t="s">
        <v>166</v>
      </c>
      <c r="B7" s="8"/>
      <c r="C7" s="68" t="s">
        <v>167</v>
      </c>
      <c r="D7" s="8"/>
      <c r="E7" s="68" t="s">
        <v>168</v>
      </c>
      <c r="F7" s="8"/>
      <c r="G7" s="68" t="s">
        <v>169</v>
      </c>
      <c r="H7" s="7"/>
      <c r="I7" s="8"/>
    </row>
    <row r="8">
      <c r="A8" s="63" t="s">
        <v>170</v>
      </c>
      <c r="B8" s="7"/>
      <c r="C8" s="7"/>
      <c r="D8" s="7"/>
      <c r="E8" s="7"/>
      <c r="F8" s="7"/>
      <c r="G8" s="7"/>
      <c r="H8" s="7"/>
      <c r="I8" s="8"/>
      <c r="L8" s="64" t="s">
        <v>171</v>
      </c>
    </row>
    <row r="9" ht="22.5" customHeight="1">
      <c r="A9" s="69" t="s">
        <v>172</v>
      </c>
      <c r="I9" s="10"/>
    </row>
    <row r="10" ht="22.5" customHeight="1">
      <c r="A10" s="66"/>
      <c r="I10" s="10"/>
    </row>
    <row r="11" ht="22.5" customHeight="1">
      <c r="A11" s="11"/>
      <c r="B11" s="7"/>
      <c r="C11" s="7"/>
      <c r="D11" s="7"/>
      <c r="E11" s="7"/>
      <c r="F11" s="7"/>
      <c r="G11" s="7"/>
      <c r="H11" s="7"/>
      <c r="I11" s="8"/>
    </row>
    <row r="12">
      <c r="A12" s="64"/>
    </row>
    <row r="13">
      <c r="A13" s="64"/>
    </row>
    <row r="14" ht="27.75" customHeight="1">
      <c r="A14" s="70" t="s">
        <v>7</v>
      </c>
      <c r="B14" s="2"/>
      <c r="C14" s="2"/>
      <c r="D14" s="2"/>
      <c r="E14" s="2"/>
      <c r="F14" s="2"/>
      <c r="G14" s="2"/>
      <c r="H14" s="2"/>
      <c r="I14" s="2"/>
      <c r="J14" s="2"/>
      <c r="K14" s="2"/>
      <c r="L14" s="2"/>
      <c r="M14" s="2"/>
      <c r="N14" s="2"/>
      <c r="O14" s="2"/>
      <c r="P14" s="2"/>
      <c r="Q14" s="2"/>
      <c r="R14" s="2"/>
      <c r="S14" s="2"/>
      <c r="T14" s="2"/>
      <c r="U14" s="3"/>
    </row>
    <row r="15" ht="39.0" customHeight="1">
      <c r="A15" s="71" t="s">
        <v>8</v>
      </c>
      <c r="K15" s="72" t="s">
        <v>9</v>
      </c>
      <c r="L15" s="71" t="s">
        <v>10</v>
      </c>
      <c r="R15" s="72" t="s">
        <v>11</v>
      </c>
      <c r="S15" s="73" t="s">
        <v>173</v>
      </c>
    </row>
    <row r="16" ht="29.25" customHeight="1">
      <c r="A16" s="74" t="s">
        <v>13</v>
      </c>
      <c r="C16" s="75" t="s">
        <v>14</v>
      </c>
      <c r="E16" s="75" t="s">
        <v>15</v>
      </c>
      <c r="G16" s="75" t="s">
        <v>174</v>
      </c>
      <c r="I16" s="74" t="s">
        <v>175</v>
      </c>
      <c r="L16" s="76" t="s">
        <v>176</v>
      </c>
      <c r="N16" s="77" t="s">
        <v>177</v>
      </c>
      <c r="P16" s="77" t="s">
        <v>178</v>
      </c>
      <c r="S16" s="78" t="s">
        <v>179</v>
      </c>
      <c r="T16" s="78" t="s">
        <v>180</v>
      </c>
      <c r="U16" s="78" t="s">
        <v>181</v>
      </c>
    </row>
    <row r="17" ht="29.25" customHeight="1">
      <c r="A17" s="79"/>
      <c r="C17" s="80"/>
      <c r="E17" s="81"/>
      <c r="G17" s="82"/>
      <c r="S17" s="83" t="s">
        <v>34</v>
      </c>
    </row>
    <row r="18" ht="29.25" customHeight="1">
      <c r="L18" s="76" t="s">
        <v>182</v>
      </c>
      <c r="N18" s="84" t="s">
        <v>183</v>
      </c>
      <c r="P18" s="76" t="s">
        <v>184</v>
      </c>
      <c r="S18" s="85" t="s">
        <v>185</v>
      </c>
    </row>
    <row r="19" ht="29.25" customHeight="1">
      <c r="A19" s="74" t="s">
        <v>186</v>
      </c>
      <c r="C19" s="75" t="s">
        <v>187</v>
      </c>
      <c r="E19" s="75" t="s">
        <v>15</v>
      </c>
      <c r="G19" s="75" t="s">
        <v>188</v>
      </c>
      <c r="I19" s="74" t="s">
        <v>189</v>
      </c>
    </row>
    <row r="20" ht="29.25" customHeight="1">
      <c r="A20" s="79"/>
      <c r="C20" s="80"/>
      <c r="E20" s="80"/>
      <c r="G20" s="82"/>
      <c r="N20" s="86" t="s">
        <v>190</v>
      </c>
      <c r="S20" s="83" t="s">
        <v>191</v>
      </c>
    </row>
    <row r="21" ht="29.25" customHeight="1"/>
    <row r="22" ht="29.25" customHeight="1">
      <c r="A22" s="74" t="s">
        <v>192</v>
      </c>
      <c r="C22" s="75" t="s">
        <v>193</v>
      </c>
      <c r="E22" s="75" t="s">
        <v>194</v>
      </c>
      <c r="G22" s="75" t="s">
        <v>195</v>
      </c>
      <c r="I22" s="74" t="s">
        <v>196</v>
      </c>
      <c r="L22" s="71" t="s">
        <v>197</v>
      </c>
      <c r="S22" s="87" t="s">
        <v>198</v>
      </c>
    </row>
    <row r="23" ht="29.25" customHeight="1">
      <c r="A23" s="80"/>
      <c r="C23" s="80"/>
      <c r="E23" s="80"/>
      <c r="L23" s="77" t="s">
        <v>199</v>
      </c>
      <c r="M23" s="77" t="s">
        <v>200</v>
      </c>
      <c r="N23" s="77" t="s">
        <v>201</v>
      </c>
      <c r="O23" s="77" t="s">
        <v>202</v>
      </c>
      <c r="P23" s="77" t="s">
        <v>203</v>
      </c>
      <c r="Q23" s="77" t="s">
        <v>204</v>
      </c>
    </row>
    <row r="24" ht="29.25" customHeight="1">
      <c r="L24" s="88" t="s">
        <v>205</v>
      </c>
      <c r="M24" s="88" t="s">
        <v>205</v>
      </c>
      <c r="N24" s="88" t="s">
        <v>205</v>
      </c>
      <c r="O24" s="88" t="s">
        <v>205</v>
      </c>
      <c r="P24" s="88" t="s">
        <v>205</v>
      </c>
      <c r="Q24" s="88" t="s">
        <v>205</v>
      </c>
    </row>
    <row r="27">
      <c r="A27" s="64" t="s">
        <v>49</v>
      </c>
    </row>
    <row r="29" ht="27.75" customHeight="1">
      <c r="A29" s="70" t="s">
        <v>50</v>
      </c>
      <c r="B29" s="2"/>
      <c r="C29" s="2"/>
      <c r="D29" s="2"/>
      <c r="E29" s="2"/>
      <c r="F29" s="2"/>
      <c r="G29" s="2"/>
      <c r="H29" s="2"/>
      <c r="I29" s="2"/>
      <c r="J29" s="2"/>
      <c r="K29" s="2"/>
      <c r="L29" s="2"/>
      <c r="M29" s="2"/>
      <c r="N29" s="2"/>
      <c r="O29" s="2"/>
      <c r="P29" s="2"/>
      <c r="Q29" s="3"/>
    </row>
    <row r="30" ht="39.0" customHeight="1">
      <c r="A30" s="71" t="s">
        <v>206</v>
      </c>
      <c r="F30" s="71" t="s">
        <v>207</v>
      </c>
      <c r="K30" s="89" t="s">
        <v>52</v>
      </c>
      <c r="L30" s="71" t="s">
        <v>208</v>
      </c>
    </row>
    <row r="31" ht="18.75" customHeight="1">
      <c r="A31" s="90" t="s">
        <v>209</v>
      </c>
      <c r="B31" s="91" t="s">
        <v>210</v>
      </c>
      <c r="F31" s="85" t="s">
        <v>211</v>
      </c>
      <c r="G31" s="92" t="s">
        <v>212</v>
      </c>
      <c r="I31" s="92" t="s">
        <v>213</v>
      </c>
      <c r="L31" s="93" t="s">
        <v>214</v>
      </c>
      <c r="Q31" s="94" t="s">
        <v>215</v>
      </c>
    </row>
    <row r="32" ht="18.75" customHeight="1">
      <c r="A32" s="92" t="s">
        <v>216</v>
      </c>
      <c r="B32" s="92" t="s">
        <v>216</v>
      </c>
      <c r="C32" s="92" t="s">
        <v>216</v>
      </c>
      <c r="D32" s="92" t="s">
        <v>216</v>
      </c>
      <c r="E32" s="92" t="s">
        <v>216</v>
      </c>
      <c r="G32" s="82"/>
      <c r="I32" s="82"/>
    </row>
    <row r="33" ht="18.75" customHeight="1">
      <c r="A33" s="82"/>
      <c r="B33" s="82"/>
      <c r="C33" s="82"/>
      <c r="D33" s="82"/>
      <c r="E33" s="82"/>
      <c r="F33" s="85" t="s">
        <v>217</v>
      </c>
      <c r="G33" s="92" t="s">
        <v>218</v>
      </c>
      <c r="I33" s="92" t="s">
        <v>218</v>
      </c>
      <c r="L33" s="93" t="s">
        <v>219</v>
      </c>
    </row>
    <row r="34" ht="18.75" customHeight="1">
      <c r="A34" s="90" t="s">
        <v>220</v>
      </c>
      <c r="B34" s="91" t="s">
        <v>221</v>
      </c>
      <c r="G34" s="95" t="s">
        <v>222</v>
      </c>
      <c r="H34" s="95" t="s">
        <v>216</v>
      </c>
      <c r="I34" s="95" t="s">
        <v>222</v>
      </c>
      <c r="J34" s="95" t="s">
        <v>216</v>
      </c>
    </row>
    <row r="35" ht="18.75" customHeight="1">
      <c r="A35" s="92" t="s">
        <v>216</v>
      </c>
      <c r="B35" s="92" t="s">
        <v>216</v>
      </c>
      <c r="C35" s="92" t="s">
        <v>216</v>
      </c>
      <c r="D35" s="92" t="s">
        <v>216</v>
      </c>
      <c r="E35" s="92" t="s">
        <v>216</v>
      </c>
      <c r="F35" s="85" t="s">
        <v>223</v>
      </c>
      <c r="G35" s="92" t="s">
        <v>218</v>
      </c>
      <c r="I35" s="92" t="s">
        <v>218</v>
      </c>
      <c r="L35" s="71" t="s">
        <v>224</v>
      </c>
    </row>
    <row r="36" ht="18.75" customHeight="1">
      <c r="A36" s="82"/>
      <c r="B36" s="82"/>
      <c r="C36" s="82"/>
      <c r="D36" s="82"/>
      <c r="E36" s="82"/>
      <c r="G36" s="95" t="s">
        <v>222</v>
      </c>
      <c r="H36" s="95" t="s">
        <v>216</v>
      </c>
      <c r="I36" s="95" t="s">
        <v>222</v>
      </c>
      <c r="J36" s="95" t="s">
        <v>216</v>
      </c>
    </row>
    <row r="37" ht="18.75" customHeight="1">
      <c r="A37" s="90" t="s">
        <v>225</v>
      </c>
      <c r="B37" s="91" t="s">
        <v>226</v>
      </c>
      <c r="F37" s="85" t="s">
        <v>227</v>
      </c>
      <c r="G37" s="92" t="s">
        <v>218</v>
      </c>
      <c r="I37" s="92" t="s">
        <v>218</v>
      </c>
    </row>
    <row r="38" ht="18.75" customHeight="1">
      <c r="A38" s="92" t="s">
        <v>216</v>
      </c>
      <c r="B38" s="92" t="s">
        <v>216</v>
      </c>
      <c r="C38" s="92" t="s">
        <v>216</v>
      </c>
      <c r="D38" s="92" t="s">
        <v>216</v>
      </c>
      <c r="E38" s="92" t="s">
        <v>216</v>
      </c>
      <c r="G38" s="95" t="s">
        <v>222</v>
      </c>
      <c r="H38" s="95" t="s">
        <v>216</v>
      </c>
      <c r="I38" s="95" t="s">
        <v>222</v>
      </c>
      <c r="J38" s="95" t="s">
        <v>216</v>
      </c>
      <c r="L38" s="96" t="s">
        <v>228</v>
      </c>
      <c r="N38" s="97" t="s">
        <v>229</v>
      </c>
    </row>
    <row r="39" ht="18.75" customHeight="1">
      <c r="A39" s="82"/>
      <c r="B39" s="82"/>
      <c r="C39" s="82"/>
      <c r="D39" s="82"/>
      <c r="E39" s="82"/>
      <c r="F39" s="85" t="s">
        <v>230</v>
      </c>
      <c r="G39" s="92" t="s">
        <v>218</v>
      </c>
      <c r="I39" s="92" t="s">
        <v>218</v>
      </c>
    </row>
    <row r="40" ht="18.75" customHeight="1">
      <c r="A40" s="83" t="s">
        <v>231</v>
      </c>
      <c r="B40" s="92" t="s">
        <v>232</v>
      </c>
      <c r="C40" s="92" t="s">
        <v>233</v>
      </c>
      <c r="D40" s="92" t="s">
        <v>234</v>
      </c>
      <c r="E40" s="92" t="s">
        <v>235</v>
      </c>
      <c r="G40" s="95" t="s">
        <v>222</v>
      </c>
      <c r="H40" s="95" t="s">
        <v>216</v>
      </c>
      <c r="I40" s="95" t="s">
        <v>222</v>
      </c>
      <c r="J40" s="95" t="s">
        <v>216</v>
      </c>
      <c r="N40" s="98" t="s">
        <v>236</v>
      </c>
      <c r="O40" s="99" t="s">
        <v>237</v>
      </c>
      <c r="P40" s="100" t="s">
        <v>238</v>
      </c>
      <c r="Q40" s="101" t="s">
        <v>239</v>
      </c>
    </row>
    <row r="41" ht="19.5" customHeight="1">
      <c r="B41" s="85" t="s">
        <v>240</v>
      </c>
      <c r="C41" s="85" t="s">
        <v>241</v>
      </c>
      <c r="D41" s="85" t="s">
        <v>242</v>
      </c>
      <c r="E41" s="85" t="s">
        <v>243</v>
      </c>
      <c r="F41" s="85" t="s">
        <v>244</v>
      </c>
      <c r="G41" s="85" t="s">
        <v>245</v>
      </c>
      <c r="I41" s="85" t="s">
        <v>246</v>
      </c>
      <c r="N41" s="99" t="s">
        <v>237</v>
      </c>
      <c r="O41" s="99" t="s">
        <v>237</v>
      </c>
      <c r="P41" s="100" t="s">
        <v>238</v>
      </c>
    </row>
    <row r="42" ht="27.0" customHeight="1">
      <c r="A42" s="82"/>
      <c r="F42" s="102" t="s">
        <v>247</v>
      </c>
      <c r="K42" s="89"/>
      <c r="N42" s="103" t="s">
        <v>248</v>
      </c>
    </row>
    <row r="43" ht="19.5" customHeight="1">
      <c r="A43" s="82"/>
      <c r="B43" s="85"/>
      <c r="C43" s="85"/>
      <c r="D43" s="85"/>
      <c r="E43" s="85"/>
      <c r="F43" s="102"/>
      <c r="G43" s="102"/>
      <c r="H43" s="102"/>
      <c r="I43" s="102"/>
      <c r="J43" s="102"/>
      <c r="K43" s="89"/>
    </row>
    <row r="44" ht="19.5" customHeight="1">
      <c r="A44" s="82"/>
      <c r="B44" s="85"/>
      <c r="C44" s="85"/>
      <c r="D44" s="85"/>
      <c r="E44" s="85"/>
      <c r="F44" s="102"/>
      <c r="G44" s="102"/>
      <c r="H44" s="102"/>
      <c r="I44" s="102"/>
      <c r="J44" s="102"/>
      <c r="K44" s="89"/>
    </row>
    <row r="45" ht="27.75" customHeight="1">
      <c r="A45" s="70" t="s">
        <v>104</v>
      </c>
      <c r="B45" s="2"/>
      <c r="C45" s="2"/>
      <c r="D45" s="2"/>
      <c r="E45" s="2"/>
      <c r="F45" s="2"/>
      <c r="G45" s="2"/>
      <c r="H45" s="2"/>
      <c r="I45" s="2"/>
      <c r="J45" s="2"/>
      <c r="K45" s="2"/>
      <c r="L45" s="2"/>
      <c r="M45" s="2"/>
      <c r="N45" s="2"/>
      <c r="O45" s="2"/>
      <c r="P45" s="2"/>
      <c r="Q45" s="3"/>
    </row>
    <row r="46" ht="40.5" customHeight="1">
      <c r="A46" s="71" t="s">
        <v>105</v>
      </c>
      <c r="F46" s="72" t="s">
        <v>106</v>
      </c>
      <c r="G46" s="71" t="s">
        <v>107</v>
      </c>
      <c r="L46" s="72" t="s">
        <v>249</v>
      </c>
      <c r="M46" s="71" t="s">
        <v>250</v>
      </c>
    </row>
    <row r="47" ht="19.5" customHeight="1">
      <c r="A47" s="85" t="s">
        <v>108</v>
      </c>
      <c r="B47" s="101" t="s">
        <v>251</v>
      </c>
      <c r="G47" s="104" t="s">
        <v>252</v>
      </c>
      <c r="M47" s="104" t="s">
        <v>253</v>
      </c>
    </row>
    <row r="49">
      <c r="G49" s="93" t="s">
        <v>254</v>
      </c>
      <c r="M49" s="85" t="s">
        <v>255</v>
      </c>
      <c r="N49" s="85"/>
      <c r="O49" s="92" t="s">
        <v>256</v>
      </c>
    </row>
    <row r="50">
      <c r="A50" s="105" t="s">
        <v>111</v>
      </c>
      <c r="B50" s="105" t="s">
        <v>257</v>
      </c>
      <c r="C50" s="105" t="s">
        <v>258</v>
      </c>
      <c r="D50" s="105" t="s">
        <v>259</v>
      </c>
      <c r="E50" s="105" t="s">
        <v>260</v>
      </c>
      <c r="M50" s="85" t="s">
        <v>261</v>
      </c>
      <c r="N50" s="85"/>
      <c r="O50" s="92" t="s">
        <v>111</v>
      </c>
      <c r="P50" s="92" t="s">
        <v>262</v>
      </c>
      <c r="Q50" s="92" t="s">
        <v>263</v>
      </c>
    </row>
    <row r="51">
      <c r="G51" s="102" t="s">
        <v>264</v>
      </c>
      <c r="H51" s="102" t="s">
        <v>265</v>
      </c>
      <c r="I51" s="102" t="s">
        <v>266</v>
      </c>
      <c r="J51" s="102" t="s">
        <v>267</v>
      </c>
      <c r="K51" s="102" t="s">
        <v>268</v>
      </c>
      <c r="N51" s="85"/>
      <c r="O51" s="92" t="str">
        <f>A52</f>
        <v>1.</v>
      </c>
      <c r="P51" s="92"/>
      <c r="Q51" s="82"/>
    </row>
    <row r="52">
      <c r="A52" s="106" t="s">
        <v>269</v>
      </c>
      <c r="B52" s="85" t="s">
        <v>270</v>
      </c>
      <c r="C52" s="96" t="s">
        <v>271</v>
      </c>
      <c r="D52" s="107" t="s">
        <v>272</v>
      </c>
      <c r="E52" s="101" t="s">
        <v>273</v>
      </c>
      <c r="M52" s="85" t="s">
        <v>274</v>
      </c>
      <c r="N52" s="85"/>
    </row>
    <row r="53">
      <c r="N53" s="85"/>
      <c r="O53" s="92" t="str">
        <f>A55</f>
        <v>2.</v>
      </c>
      <c r="P53" s="92"/>
      <c r="Q53" s="82"/>
    </row>
    <row r="54">
      <c r="G54" s="102" t="s">
        <v>275</v>
      </c>
      <c r="H54" s="102" t="s">
        <v>276</v>
      </c>
      <c r="I54" s="102" t="s">
        <v>277</v>
      </c>
      <c r="J54" s="102" t="s">
        <v>278</v>
      </c>
      <c r="K54" s="102" t="s">
        <v>279</v>
      </c>
      <c r="M54" s="85" t="s">
        <v>280</v>
      </c>
      <c r="N54" s="85"/>
    </row>
    <row r="55">
      <c r="A55" s="106" t="s">
        <v>281</v>
      </c>
      <c r="B55" s="85" t="s">
        <v>270</v>
      </c>
      <c r="C55" s="96" t="s">
        <v>282</v>
      </c>
      <c r="D55" s="107" t="s">
        <v>283</v>
      </c>
      <c r="E55" s="101" t="s">
        <v>284</v>
      </c>
      <c r="N55" s="85"/>
      <c r="O55" s="92" t="str">
        <f>A58</f>
        <v>3.</v>
      </c>
      <c r="P55" s="92"/>
      <c r="Q55" s="92"/>
    </row>
    <row r="56">
      <c r="M56" s="85" t="s">
        <v>285</v>
      </c>
    </row>
    <row r="57">
      <c r="G57" s="102" t="s">
        <v>286</v>
      </c>
      <c r="H57" s="102" t="s">
        <v>287</v>
      </c>
      <c r="I57" s="102" t="s">
        <v>288</v>
      </c>
      <c r="J57" s="102" t="s">
        <v>289</v>
      </c>
      <c r="K57" s="102" t="s">
        <v>290</v>
      </c>
      <c r="O57" s="108" t="str">
        <f>A61</f>
        <v>4.</v>
      </c>
    </row>
    <row r="58">
      <c r="A58" s="106" t="s">
        <v>291</v>
      </c>
      <c r="B58" s="85" t="s">
        <v>270</v>
      </c>
      <c r="C58" s="96" t="s">
        <v>271</v>
      </c>
      <c r="D58" s="107" t="s">
        <v>292</v>
      </c>
      <c r="E58" s="101" t="s">
        <v>293</v>
      </c>
      <c r="M58" s="85" t="s">
        <v>294</v>
      </c>
    </row>
    <row r="59">
      <c r="O59" s="104" t="s">
        <v>295</v>
      </c>
    </row>
    <row r="60">
      <c r="G60" s="102" t="s">
        <v>296</v>
      </c>
      <c r="H60" s="102" t="s">
        <v>297</v>
      </c>
      <c r="I60" s="102" t="s">
        <v>298</v>
      </c>
      <c r="J60" s="102" t="s">
        <v>299</v>
      </c>
      <c r="K60" s="102" t="s">
        <v>300</v>
      </c>
      <c r="M60" s="85" t="s">
        <v>301</v>
      </c>
    </row>
    <row r="61">
      <c r="A61" s="106" t="s">
        <v>302</v>
      </c>
      <c r="B61" s="85" t="s">
        <v>270</v>
      </c>
      <c r="C61" s="96" t="s">
        <v>303</v>
      </c>
      <c r="D61" s="107" t="s">
        <v>304</v>
      </c>
      <c r="E61" s="101" t="s">
        <v>305</v>
      </c>
      <c r="O61" s="109" t="s">
        <v>306</v>
      </c>
    </row>
    <row r="62">
      <c r="M62" s="85" t="s">
        <v>307</v>
      </c>
    </row>
    <row r="63">
      <c r="G63" s="85"/>
    </row>
    <row r="64">
      <c r="A64" s="82"/>
      <c r="B64" s="82"/>
      <c r="C64" s="82"/>
      <c r="D64" s="82"/>
      <c r="E64" s="82"/>
      <c r="G64" s="85"/>
      <c r="H64" s="85"/>
      <c r="I64" s="92"/>
      <c r="J64" s="92"/>
      <c r="K64" s="92"/>
    </row>
    <row r="65">
      <c r="A65" s="82"/>
      <c r="B65" s="82"/>
      <c r="C65" s="82"/>
      <c r="D65" s="82"/>
      <c r="E65" s="82"/>
      <c r="G65" s="85"/>
      <c r="H65" s="85"/>
      <c r="I65" s="92"/>
      <c r="J65" s="92"/>
      <c r="K65" s="82"/>
    </row>
    <row r="66" ht="27.75" customHeight="1">
      <c r="A66" s="70" t="s">
        <v>308</v>
      </c>
      <c r="B66" s="2"/>
      <c r="C66" s="2"/>
      <c r="D66" s="2"/>
      <c r="E66" s="2"/>
      <c r="F66" s="2"/>
      <c r="G66" s="2"/>
      <c r="H66" s="2"/>
      <c r="I66" s="2"/>
      <c r="J66" s="2"/>
      <c r="K66" s="2"/>
      <c r="L66" s="2"/>
      <c r="M66" s="2"/>
      <c r="N66" s="2"/>
      <c r="O66" s="110"/>
    </row>
    <row r="67" ht="36.0" customHeight="1">
      <c r="A67" s="71" t="s">
        <v>136</v>
      </c>
    </row>
    <row r="81" ht="30.0" customHeight="1">
      <c r="A81" s="83" t="s">
        <v>309</v>
      </c>
    </row>
    <row r="82">
      <c r="A82" s="64" t="s">
        <v>146</v>
      </c>
      <c r="C82" s="64" t="s">
        <v>152</v>
      </c>
      <c r="E82" s="64" t="s">
        <v>153</v>
      </c>
      <c r="G82" s="64" t="s">
        <v>154</v>
      </c>
      <c r="I82" s="64" t="s">
        <v>155</v>
      </c>
      <c r="K82" s="64" t="s">
        <v>310</v>
      </c>
      <c r="M82" s="64" t="s">
        <v>311</v>
      </c>
    </row>
    <row r="83">
      <c r="A83" s="111" t="s">
        <v>312</v>
      </c>
      <c r="C83" s="111" t="s">
        <v>312</v>
      </c>
      <c r="E83" s="111" t="s">
        <v>312</v>
      </c>
      <c r="G83" s="111" t="s">
        <v>312</v>
      </c>
      <c r="I83" s="111" t="s">
        <v>312</v>
      </c>
      <c r="K83" s="111" t="s">
        <v>312</v>
      </c>
      <c r="M83" s="111" t="s">
        <v>312</v>
      </c>
    </row>
    <row r="86" ht="30.75" customHeight="1">
      <c r="A86" s="102" t="s">
        <v>313</v>
      </c>
      <c r="C86" s="102" t="s">
        <v>313</v>
      </c>
      <c r="E86" s="102" t="s">
        <v>313</v>
      </c>
      <c r="G86" s="102" t="s">
        <v>313</v>
      </c>
      <c r="I86" s="102" t="s">
        <v>313</v>
      </c>
      <c r="K86" s="102" t="s">
        <v>313</v>
      </c>
      <c r="M86" s="102" t="s">
        <v>313</v>
      </c>
    </row>
    <row r="87" ht="30.75" customHeight="1">
      <c r="A87" s="83" t="s">
        <v>314</v>
      </c>
    </row>
    <row r="88">
      <c r="A88" s="64" t="s">
        <v>146</v>
      </c>
      <c r="E88" s="64" t="s">
        <v>152</v>
      </c>
      <c r="I88" s="64" t="s">
        <v>153</v>
      </c>
      <c r="M88" s="86" t="s">
        <v>315</v>
      </c>
    </row>
    <row r="89">
      <c r="A89" s="86" t="s">
        <v>312</v>
      </c>
      <c r="E89" s="86" t="s">
        <v>312</v>
      </c>
      <c r="I89" s="86" t="s">
        <v>312</v>
      </c>
    </row>
    <row r="94" ht="27.75" customHeight="1">
      <c r="A94" s="70" t="s">
        <v>316</v>
      </c>
      <c r="B94" s="2"/>
      <c r="C94" s="2"/>
      <c r="D94" s="2"/>
      <c r="E94" s="2"/>
      <c r="F94" s="2"/>
      <c r="G94" s="2"/>
      <c r="H94" s="2"/>
      <c r="I94" s="2"/>
      <c r="J94" s="2"/>
      <c r="K94" s="2"/>
      <c r="L94" s="2"/>
      <c r="M94" s="2"/>
      <c r="N94" s="2"/>
      <c r="O94" s="2"/>
      <c r="P94" s="3"/>
    </row>
    <row r="95" ht="42.0" customHeight="1">
      <c r="A95" s="71" t="s">
        <v>317</v>
      </c>
      <c r="E95" s="71" t="s">
        <v>318</v>
      </c>
      <c r="I95" s="71" t="s">
        <v>319</v>
      </c>
      <c r="M95" s="71" t="s">
        <v>320</v>
      </c>
    </row>
    <row r="96" ht="39.75" customHeight="1">
      <c r="A96" s="112" t="s">
        <v>8</v>
      </c>
      <c r="B96" s="112" t="s">
        <v>321</v>
      </c>
      <c r="C96" s="112" t="s">
        <v>322</v>
      </c>
      <c r="D96" s="112" t="s">
        <v>323</v>
      </c>
      <c r="E96" s="104" t="s">
        <v>324</v>
      </c>
      <c r="I96" s="104" t="s">
        <v>325</v>
      </c>
      <c r="M96" s="104" t="s">
        <v>326</v>
      </c>
    </row>
    <row r="97">
      <c r="A97" s="113" t="s">
        <v>327</v>
      </c>
      <c r="B97" s="113" t="s">
        <v>327</v>
      </c>
      <c r="C97" s="113" t="s">
        <v>327</v>
      </c>
      <c r="D97" s="113" t="s">
        <v>327</v>
      </c>
      <c r="E97" s="114" t="str">
        <f> L33</f>
        <v>Làm sao chúng ta có thể visulization... (What2)...cho...(Who2), sẽ giúp cho...(Why2)...theo...(POV2)</v>
      </c>
      <c r="I97" s="115" t="str">
        <f>O61</f>
        <v>IDEA ?</v>
      </c>
      <c r="M97" s="111" t="s">
        <v>312</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116" t="s">
        <v>328</v>
      </c>
      <c r="B1" s="116" t="s">
        <v>329</v>
      </c>
      <c r="C1" s="116" t="s">
        <v>330</v>
      </c>
      <c r="D1" s="116" t="s">
        <v>331</v>
      </c>
    </row>
    <row r="2">
      <c r="A2" s="117" t="s">
        <v>332</v>
      </c>
      <c r="B2" s="118" t="s">
        <v>333</v>
      </c>
      <c r="C2" s="118" t="s">
        <v>334</v>
      </c>
      <c r="D2" s="118"/>
    </row>
    <row r="3">
      <c r="A3" s="119"/>
      <c r="B3" s="118" t="s">
        <v>335</v>
      </c>
      <c r="C3" s="118" t="s">
        <v>336</v>
      </c>
      <c r="D3" s="118"/>
    </row>
    <row r="4">
      <c r="A4" s="119"/>
      <c r="B4" s="118" t="s">
        <v>337</v>
      </c>
      <c r="C4" s="118" t="s">
        <v>338</v>
      </c>
      <c r="D4" s="118"/>
    </row>
    <row r="5">
      <c r="A5" s="119"/>
      <c r="B5" s="118" t="s">
        <v>339</v>
      </c>
      <c r="C5" s="118" t="s">
        <v>340</v>
      </c>
      <c r="D5" s="118"/>
    </row>
    <row r="6">
      <c r="A6" s="120"/>
      <c r="B6" s="118" t="s">
        <v>341</v>
      </c>
      <c r="C6" s="118" t="s">
        <v>342</v>
      </c>
      <c r="D6" s="121"/>
    </row>
    <row r="7">
      <c r="A7" s="122" t="s">
        <v>343</v>
      </c>
      <c r="B7" s="118" t="s">
        <v>344</v>
      </c>
      <c r="C7" s="118" t="s">
        <v>345</v>
      </c>
      <c r="D7" s="118"/>
    </row>
    <row r="8">
      <c r="A8" s="120"/>
      <c r="B8" s="118" t="s">
        <v>346</v>
      </c>
      <c r="C8" s="118" t="s">
        <v>347</v>
      </c>
      <c r="D8" s="118"/>
    </row>
    <row r="9">
      <c r="A9" s="123" t="s">
        <v>348</v>
      </c>
      <c r="B9" s="124" t="s">
        <v>349</v>
      </c>
      <c r="C9" s="125" t="s">
        <v>350</v>
      </c>
      <c r="D9" s="126"/>
    </row>
    <row r="10">
      <c r="A10" s="119"/>
      <c r="B10" s="119"/>
      <c r="C10" s="121" t="s">
        <v>351</v>
      </c>
      <c r="D10" s="121"/>
    </row>
    <row r="11">
      <c r="A11" s="119"/>
      <c r="B11" s="119"/>
      <c r="C11" s="121" t="s">
        <v>352</v>
      </c>
      <c r="D11" s="121"/>
    </row>
    <row r="12">
      <c r="A12" s="119"/>
      <c r="B12" s="120"/>
      <c r="C12" s="121" t="s">
        <v>353</v>
      </c>
      <c r="D12" s="121"/>
    </row>
    <row r="13">
      <c r="A13" s="120"/>
      <c r="B13" s="121" t="s">
        <v>354</v>
      </c>
      <c r="C13" s="121" t="s">
        <v>355</v>
      </c>
      <c r="D13" s="127"/>
    </row>
    <row r="14">
      <c r="A14" s="128" t="s">
        <v>356</v>
      </c>
      <c r="B14" s="121" t="s">
        <v>357</v>
      </c>
      <c r="C14" s="121" t="s">
        <v>358</v>
      </c>
      <c r="D14" s="127"/>
    </row>
    <row r="15">
      <c r="A15" s="129" t="s">
        <v>359</v>
      </c>
      <c r="B15" s="121" t="s">
        <v>360</v>
      </c>
      <c r="C15" s="130" t="s">
        <v>361</v>
      </c>
      <c r="D15" s="127"/>
    </row>
  </sheetData>
  <mergeCells count="5">
    <mergeCell ref="A2:A6"/>
    <mergeCell ref="A7:A8"/>
    <mergeCell ref="A9:A13"/>
    <mergeCell ref="B9:B12"/>
    <mergeCell ref="C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362</v>
      </c>
    </row>
  </sheetData>
  <drawing r:id="rId1"/>
</worksheet>
</file>