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6740" windowHeight="13350"/>
  </bookViews>
  <sheets>
    <sheet name="거래소" sheetId="4" r:id="rId1"/>
    <sheet name="코스닥" sheetId="1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O42" i="1" l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</calcChain>
</file>

<file path=xl/sharedStrings.xml><?xml version="1.0" encoding="utf-8"?>
<sst xmlns="http://schemas.openxmlformats.org/spreadsheetml/2006/main" count="102" uniqueCount="79">
  <si>
    <t>업종</t>
  </si>
  <si>
    <t>등락률</t>
  </si>
  <si>
    <t>외국인합</t>
  </si>
  <si>
    <t>개인</t>
  </si>
  <si>
    <t>기관계</t>
  </si>
  <si>
    <t>증권</t>
  </si>
  <si>
    <t>보험</t>
  </si>
  <si>
    <t>투신</t>
  </si>
  <si>
    <t>사모펀드</t>
  </si>
  <si>
    <t>은행</t>
  </si>
  <si>
    <t>종금</t>
  </si>
  <si>
    <t>기금</t>
  </si>
  <si>
    <t>정부</t>
  </si>
  <si>
    <t>기타법인</t>
  </si>
  <si>
    <t>외국인</t>
  </si>
  <si>
    <t>기타외국인</t>
  </si>
  <si>
    <t>KOSDAQ</t>
  </si>
  <si>
    <t>우량기업부</t>
  </si>
  <si>
    <t>통신서비스</t>
  </si>
  <si>
    <t>벤처기업부</t>
  </si>
  <si>
    <t>중견기업부</t>
  </si>
  <si>
    <t>신성장기업부</t>
  </si>
  <si>
    <t>기타서비스</t>
  </si>
  <si>
    <t>IT종합</t>
  </si>
  <si>
    <t>제조</t>
  </si>
  <si>
    <t>건설</t>
  </si>
  <si>
    <t>유통</t>
  </si>
  <si>
    <t>운송</t>
  </si>
  <si>
    <t>금융</t>
  </si>
  <si>
    <t>오락문화</t>
  </si>
  <si>
    <t>통신방송</t>
  </si>
  <si>
    <t>IT S/W</t>
  </si>
  <si>
    <t>IT H/W</t>
  </si>
  <si>
    <t>음식.담배</t>
  </si>
  <si>
    <t>섬유.의류</t>
  </si>
  <si>
    <t>종이.목재</t>
  </si>
  <si>
    <t>출판.매체</t>
  </si>
  <si>
    <t>화학</t>
  </si>
  <si>
    <t>제약</t>
  </si>
  <si>
    <t>비금속</t>
  </si>
  <si>
    <t>금속</t>
  </si>
  <si>
    <t>기계.장비</t>
  </si>
  <si>
    <t>일반전기전자</t>
  </si>
  <si>
    <t>의료정밀기기</t>
  </si>
  <si>
    <t>운송장비부품</t>
  </si>
  <si>
    <t>가구</t>
  </si>
  <si>
    <t>방송서비스</t>
  </si>
  <si>
    <t>인터넷</t>
  </si>
  <si>
    <t>디지털컨텐츠</t>
  </si>
  <si>
    <t>소프트웨어</t>
  </si>
  <si>
    <t>컴퓨터서비스</t>
  </si>
  <si>
    <t>통신장비</t>
  </si>
  <si>
    <t>정보기기</t>
  </si>
  <si>
    <t>반도체</t>
  </si>
  <si>
    <t>IT부품</t>
  </si>
  <si>
    <t>KOSPI</t>
  </si>
  <si>
    <t>음식료품</t>
  </si>
  <si>
    <t>섬유.의복</t>
  </si>
  <si>
    <t>의약품</t>
  </si>
  <si>
    <t>비금속광물</t>
  </si>
  <si>
    <t>철강.금속</t>
  </si>
  <si>
    <t>기계</t>
  </si>
  <si>
    <t>전기.전자</t>
  </si>
  <si>
    <t>의료정밀</t>
  </si>
  <si>
    <t>운수.장비</t>
  </si>
  <si>
    <t>유통업</t>
  </si>
  <si>
    <t>전기.가스업</t>
  </si>
  <si>
    <t>건설업</t>
  </si>
  <si>
    <t>운수.창고</t>
  </si>
  <si>
    <t>통신업</t>
  </si>
  <si>
    <t>금융업</t>
  </si>
  <si>
    <t>서비스업</t>
  </si>
  <si>
    <t>제조업</t>
  </si>
  <si>
    <t>업종지수</t>
    <phoneticPr fontId="1" type="noConversion"/>
  </si>
  <si>
    <t>전일대비</t>
    <phoneticPr fontId="1" type="noConversion"/>
  </si>
  <si>
    <t>코스닥 업종별 매매동향</t>
    <phoneticPr fontId="1" type="noConversion"/>
  </si>
  <si>
    <t>(단위: 백만)</t>
    <phoneticPr fontId="1" type="noConversion"/>
  </si>
  <si>
    <t>(단위: 백만)</t>
    <phoneticPr fontId="1" type="noConversion"/>
  </si>
  <si>
    <t>거래소 업종별 매매동향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</si>
</sst>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#,##0_ "/>
  </numFmts>
  <fonts count="11" x14ac:knownFonts="1"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10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name val="굴림"/>
      <family val="3"/>
      <charset val="129"/>
    </font>
    <font>
      <sz val="9"/>
      <name val="맑은 고딕"/>
      <family val="3"/>
      <charset val="129"/>
    </font>
    <font>
      <sz val="9"/>
      <color indexed="18"/>
      <name val="굴림"/>
      <family val="3"/>
      <charset val="129"/>
    </font>
    <font>
      <b/>
      <sz val="14"/>
      <color indexed="9"/>
      <name val="굴림"/>
      <family val="3"/>
      <charset val="129"/>
    </font>
    <font>
      <sz val="10"/>
      <color indexed="9"/>
      <name val="굴림"/>
      <family val="3"/>
      <charset val="129"/>
    </font>
    <font>
      <sz val="14"/>
      <color indexed="9"/>
      <name val="맑은 고딕"/>
      <family val="3"/>
      <charset val="129"/>
    </font>
    <font>
      <sz val="10"/>
      <color indexed="9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</fills>
  <borders count="4">
    <border>
      <left/>
      <right/>
      <top/>
      <bottom/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50"/>
      </left>
      <right style="thin">
        <color indexed="50"/>
      </right>
      <top/>
      <bottom style="thin">
        <color indexed="5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>
      <alignment vertical="center"/>
    </xf>
    <xf numFmtId="176" fontId="4" fillId="0" borderId="1" xfId="0" applyNumberFormat="1" applyFont="1" applyBorder="1">
      <alignment vertical="center"/>
    </xf>
    <xf numFmtId="177" fontId="4" fillId="0" borderId="1" xfId="0" applyNumberFormat="1" applyFont="1" applyBorder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4" fillId="2" borderId="2" xfId="0" applyFont="1" applyFill="1" applyBorder="1">
      <alignment vertical="center"/>
    </xf>
    <xf numFmtId="176" fontId="4" fillId="0" borderId="2" xfId="0" applyNumberFormat="1" applyFont="1" applyBorder="1">
      <alignment vertical="center"/>
    </xf>
    <xf numFmtId="177" fontId="4" fillId="0" borderId="2" xfId="0" applyNumberFormat="1" applyFont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0" fontId="7" fillId="4" borderId="0" xfId="0" applyFont="1" applyFill="1">
      <alignment vertical="center"/>
    </xf>
    <xf numFmtId="176" fontId="8" fillId="4" borderId="0" xfId="0" applyNumberFormat="1" applyFont="1" applyFill="1">
      <alignment vertical="center"/>
    </xf>
    <xf numFmtId="176" fontId="9" fillId="4" borderId="0" xfId="0" applyNumberFormat="1" applyFont="1" applyFill="1">
      <alignment vertical="center"/>
    </xf>
    <xf numFmtId="176" fontId="10" fillId="4" borderId="0" xfId="0" applyNumberFormat="1" applyFont="1" applyFill="1">
      <alignment vertical="center"/>
    </xf>
    <xf numFmtId="177" fontId="6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4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33CCCC"/>
      <rgbColor rgb="000000FF"/>
      <rgbColor rgb="007391A8"/>
      <rgbColor rgb="00FF00FF"/>
      <rgbColor rgb="0000FFFF"/>
      <rgbColor rgb="00800000"/>
      <rgbColor rgb="00EBF1DE"/>
      <rgbColor rgb="00000F7E"/>
      <rgbColor rgb="00CEE2F2"/>
      <rgbColor rgb="00B1A0C7"/>
      <rgbColor rgb="00D4FAFA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D1E8FF"/>
      <rgbColor rgb="003065D0"/>
      <rgbColor rgb="0099CCFF"/>
      <rgbColor rgb="00FF99CC"/>
      <rgbColor rgb="00EAEAEA"/>
      <rgbColor rgb="00FFCC99"/>
      <rgbColor rgb="003366FF"/>
      <rgbColor rgb="0092CDDC"/>
      <rgbColor rgb="00B7C6D2"/>
      <rgbColor rgb="00FFCC00"/>
      <rgbColor rgb="00E7BCBB"/>
      <rgbColor rgb="00F7EAE9"/>
      <rgbColor rgb="00E4DFEC"/>
      <rgbColor rgb="00969696"/>
      <rgbColor rgb="004BACC6"/>
      <rgbColor rgb="00C4D79B"/>
      <rgbColor rgb="009BBB59"/>
      <rgbColor rgb="002E6AB8"/>
      <rgbColor rgb="00C0504D"/>
      <rgbColor rgb="00993366"/>
      <rgbColor rgb="006A2AD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INFOS" ddeTopic="SB">
    <ddeItems>
      <ddeItem name="001!STCL1!등락률" advise="1">
        <values>
          <value>
            <val>-0.86</val>
          </value>
        </values>
      </ddeItem>
      <ddeItem name="001!STCL1!전일대비" advise="1">
        <values>
          <value>
            <val>-18.079999999999998</val>
          </value>
        </values>
      </ddeItem>
      <ddeItem name="001!STCL1!현재지수" advise="1">
        <values>
          <value>
            <val>2074.6999999999998</val>
          </value>
        </values>
      </ddeItem>
      <ddeItem name="005!STCL1!등락률" advise="1">
        <values>
          <value>
            <val>-1.1599999999999999</val>
          </value>
        </values>
      </ddeItem>
      <ddeItem name="005!STCL1!전일대비" advise="1">
        <values>
          <value>
            <val>-44.54</val>
          </value>
        </values>
      </ddeItem>
      <ddeItem name="005!STCL1!현재지수" advise="1">
        <values>
          <value>
            <val>3792.86</val>
          </value>
        </values>
      </ddeItem>
      <ddeItem name="006!STCL1!등락률" advise="1">
        <values>
          <value>
            <val>-3.68</val>
          </value>
        </values>
      </ddeItem>
      <ddeItem name="006!STCL1!전일대비" advise="1">
        <values>
          <value>
            <val>-11.73</val>
          </value>
        </values>
      </ddeItem>
      <ddeItem name="006!STCL1!현재지수" advise="1">
        <values>
          <value>
            <val>307.35000000000002</val>
          </value>
        </values>
      </ddeItem>
      <ddeItem name="007!STCL1!등락률" advise="1">
        <values>
          <value>
            <val>-1.25</val>
          </value>
        </values>
      </ddeItem>
      <ddeItem name="007!STCL1!전일대비" advise="1">
        <values>
          <value>
            <val>-5.15</val>
          </value>
        </values>
      </ddeItem>
      <ddeItem name="007!STCL1!현재지수" advise="1">
        <values>
          <value>
            <val>406.43</val>
          </value>
        </values>
      </ddeItem>
      <ddeItem name="008!STCL1!등락률" advise="1">
        <values>
          <value>
            <val>-0.21</val>
          </value>
        </values>
      </ddeItem>
      <ddeItem name="008!STCL1!전일대비" advise="1">
        <values>
          <value>
            <val>-10.17</val>
          </value>
        </values>
      </ddeItem>
      <ddeItem name="008!STCL1!현재지수" advise="1">
        <values>
          <value>
            <val>4850.0600000000004</val>
          </value>
        </values>
      </ddeItem>
      <ddeItem name="009!STCL1!등락률" advise="1">
        <values>
          <value>
            <val>-0.32</val>
          </value>
        </values>
      </ddeItem>
      <ddeItem name="009!STCL1!전일대비" advise="1">
        <values>
          <value>
            <val>-32.99</val>
          </value>
        </values>
      </ddeItem>
      <ddeItem name="009!STCL1!현재지수" advise="1">
        <values>
          <value>
            <val>10277.09</val>
          </value>
        </values>
      </ddeItem>
      <ddeItem name="010!STCL1!등락률" advise="1">
        <values>
          <value>
            <val>-0.54</val>
          </value>
        </values>
      </ddeItem>
      <ddeItem name="010!STCL1!전일대비" advise="1">
        <values>
          <value>
            <val>-8.85</val>
          </value>
        </values>
      </ddeItem>
      <ddeItem name="010!STCL1!현재지수" advise="1">
        <values>
          <value>
            <val>1636</val>
          </value>
        </values>
      </ddeItem>
      <ddeItem name="011!STCL1!등락률" advise="1">
        <values>
          <value>
            <val>-1.43</val>
          </value>
        </values>
      </ddeItem>
      <ddeItem name="011!STCL1!전일대비" advise="1">
        <values>
          <value>
            <val>-57.51</val>
          </value>
        </values>
      </ddeItem>
      <ddeItem name="011!STCL1!현재지수" advise="1">
        <values>
          <value>
            <val>3971.88</val>
          </value>
        </values>
      </ddeItem>
      <ddeItem name="012!STCL1!등락률" advise="1">
        <values>
          <value>
            <val>-0.92</val>
          </value>
        </values>
      </ddeItem>
      <ddeItem name="012!STCL1!전일대비" advise="1">
        <values>
          <value>
            <val>-6.83</val>
          </value>
        </values>
      </ddeItem>
      <ddeItem name="012!STCL1!현재지수" advise="1">
        <values>
          <value>
            <val>737.55</val>
          </value>
        </values>
      </ddeItem>
      <ddeItem name="013!STCL1!등락률" advise="1">
        <values>
          <value>
            <val>-2.0699999999999998</val>
          </value>
        </values>
      </ddeItem>
      <ddeItem name="013!STCL1!전일대비" advise="1">
        <values>
          <value>
            <val>-331.86</val>
          </value>
        </values>
      </ddeItem>
      <ddeItem name="013!STCL1!현재지수" advise="1">
        <values>
          <value>
            <val>15670.84</val>
          </value>
        </values>
      </ddeItem>
      <ddeItem name="014!STCL1!등락률" advise="1">
        <values>
          <value>
            <val>-4.4400000000000004</val>
          </value>
        </values>
      </ddeItem>
      <ddeItem name="014!STCL1!전일대비" advise="1">
        <values>
          <value>
            <val>-125.29</val>
          </value>
        </values>
      </ddeItem>
      <ddeItem name="014!STCL1!현재지수" advise="1">
        <values>
          <value>
            <val>2696.67</val>
          </value>
        </values>
      </ddeItem>
      <ddeItem name="015!STCL1!등락률" advise="1">
        <values>
          <value>
            <val>0.21</val>
          </value>
        </values>
      </ddeItem>
      <ddeItem name="015!STCL1!전일대비" advise="1">
        <values>
          <value>
            <val>3.19</val>
          </value>
        </values>
      </ddeItem>
      <ddeItem name="015!STCL1!현재지수" advise="1">
        <values>
          <value>
            <val>1511.17</val>
          </value>
        </values>
      </ddeItem>
      <ddeItem name="016!STCL1!등락률" advise="1">
        <values>
          <value>
            <val>-0.68</val>
          </value>
        </values>
      </ddeItem>
      <ddeItem name="016!STCL1!전일대비" advise="1">
        <values>
          <value>
            <val>-2.73</val>
          </value>
        </values>
      </ddeItem>
      <ddeItem name="016!STCL1!현재지수" advise="1">
        <values>
          <value>
            <val>396.65</val>
          </value>
        </values>
      </ddeItem>
      <ddeItem name="017!STCL1!등락률" advise="1">
        <values>
          <value>
            <val>-1.0900000000000001</val>
          </value>
        </values>
      </ddeItem>
      <ddeItem name="017!STCL1!전일대비" advise="1">
        <values>
          <value>
            <val>-9.39</val>
          </value>
        </values>
      </ddeItem>
      <ddeItem name="017!STCL1!현재지수" advise="1">
        <values>
          <value>
            <val>856.01</val>
          </value>
        </values>
      </ddeItem>
      <ddeItem name="018!STCL1!등락률" advise="1">
        <values>
          <value>
            <val>0.02</val>
          </value>
        </values>
      </ddeItem>
      <ddeItem name="018!STCL1!전일대비" advise="1">
        <values>
          <value>
            <val>0.02</val>
          </value>
        </values>
      </ddeItem>
      <ddeItem name="018!STCL1!현재지수" advise="1">
        <values>
          <value>
            <val>107.25</val>
          </value>
        </values>
      </ddeItem>
      <ddeItem name="019!STCL1!등락률" advise="1">
        <values>
          <value>
            <val>-0.87</val>
          </value>
        </values>
      </ddeItem>
      <ddeItem name="019!STCL1!전일대비" advise="1">
        <values>
          <value>
            <val>-12.57</val>
          </value>
        </values>
      </ddeItem>
      <ddeItem name="019!STCL1!현재지수" advise="1">
        <values>
          <value>
            <val>1439.87</val>
          </value>
        </values>
      </ddeItem>
      <ddeItem name="020!STCL1!등락률" advise="1">
        <values>
          <value>
            <val>-0.03</val>
          </value>
        </values>
      </ddeItem>
      <ddeItem name="020!STCL1!전일대비" advise="1">
        <values>
          <value>
            <val>-0.11</val>
          </value>
        </values>
      </ddeItem>
      <ddeItem name="020!STCL1!현재지수" advise="1">
        <values>
          <value>
            <val>372.16</val>
          </value>
        </values>
      </ddeItem>
      <ddeItem name="021!STCL1!등락률" advise="1">
        <values>
          <value>
            <val>-0.45</val>
          </value>
        </values>
      </ddeItem>
      <ddeItem name="021!STCL1!전일대비" advise="1">
        <values>
          <value>
            <val>-1.95</val>
          </value>
        </values>
      </ddeItem>
      <ddeItem name="021!STCL1!현재지수" advise="1">
        <values>
          <value>
            <val>435.6</val>
          </value>
        </values>
      </ddeItem>
      <ddeItem name="022!STCL1!등락률" advise="1">
        <values>
          <value>
            <val>0.34</val>
          </value>
        </values>
      </ddeItem>
      <ddeItem name="022!STCL1!전일대비" advise="1">
        <values>
          <value>
            <val>1</val>
          </value>
        </values>
      </ddeItem>
      <ddeItem name="022!STCL1!현재지수" advise="1">
        <values>
          <value>
            <val>292.61</val>
          </value>
        </values>
      </ddeItem>
      <ddeItem name="024!STCL1!등락률" advise="1">
        <values>
          <value>
            <val>-0.93</val>
          </value>
        </values>
      </ddeItem>
      <ddeItem name="024!STCL1!전일대비" advise="1">
        <values>
          <value>
            <val>-16.940000000000001</val>
          </value>
        </values>
      </ddeItem>
      <ddeItem name="024!STCL1!현재지수" advise="1">
        <values>
          <value>
            <val>1803.1</val>
          </value>
        </values>
      </ddeItem>
      <ddeItem name="025!STCL1!등락률" advise="1">
        <values>
          <value>
            <val>-0.63</val>
          </value>
        </values>
      </ddeItem>
      <ddeItem name="025!STCL1!전일대비" advise="1">
        <values>
          <value>
            <val>-99.97</val>
          </value>
        </values>
      </ddeItem>
      <ddeItem name="025!STCL1!현재지수" advise="1">
        <values>
          <value>
            <val>15762.58</val>
          </value>
        </values>
      </ddeItem>
      <ddeItem name="026!STCL1!등락률" advise="1">
        <values>
          <value>
            <val>-0.14000000000000001</val>
          </value>
        </values>
      </ddeItem>
      <ddeItem name="026!STCL1!전일대비" advise="1">
        <values>
          <value>
            <val>-1.62</val>
          </value>
        </values>
      </ddeItem>
      <ddeItem name="026!STCL1!현재지수" advise="1">
        <values>
          <value>
            <val>1126.67</val>
          </value>
        </values>
      </ddeItem>
      <ddeItem name="027!STCL1!등락률" advise="1">
        <values>
          <value>
            <val>-1.1499999999999999</val>
          </value>
        </values>
      </ddeItem>
      <ddeItem name="027!STCL1!전일대비" advise="1">
        <values>
          <value>
            <val>-55.03</val>
          </value>
        </values>
      </ddeItem>
      <ddeItem name="027!STCL1!현재지수" advise="1">
        <values>
          <value>
            <val>4722.59</val>
          </value>
        </values>
      </ddeItem>
      <ddeItem name="1000001!STIV1!순매수거래대금" advise="1">
        <values>
          <value>
            <val>-167452</val>
          </value>
        </values>
      </ddeItem>
      <ddeItem name="1000005!STIV1!순매수거래대금" advise="1">
        <values>
          <value>
            <val>-1955</val>
          </value>
        </values>
      </ddeItem>
      <ddeItem name="1000006!STIV1!순매수거래대금" advise="1">
        <values>
          <value>
            <val>277</val>
          </value>
        </values>
      </ddeItem>
      <ddeItem name="1000007!STIV1!순매수거래대금" advise="1">
        <values>
          <value>
            <val>387</val>
          </value>
        </values>
      </ddeItem>
      <ddeItem name="1000008!STIV1!순매수거래대금" advise="1">
        <values>
          <value>
            <val>-19423</val>
          </value>
        </values>
      </ddeItem>
      <ddeItem name="1000009!STIV1!순매수거래대금" advise="1">
        <values>
          <value>
            <val>-3321</val>
          </value>
        </values>
      </ddeItem>
      <ddeItem name="1000010!STIV1!순매수거래대금" advise="1">
        <values>
          <value>
            <val>-273</val>
          </value>
        </values>
      </ddeItem>
      <ddeItem name="1000011!STIV1!순매수거래대금" advise="1">
        <values>
          <value>
            <val>-3927</val>
          </value>
        </values>
      </ddeItem>
      <ddeItem name="1000012!STIV1!순매수거래대금" advise="1">
        <values>
          <value>
            <val>-847</val>
          </value>
        </values>
      </ddeItem>
      <ddeItem name="1000013!STIV1!순매수거래대금" advise="1">
        <values>
          <value>
            <val>-66783</val>
          </value>
        </values>
      </ddeItem>
      <ddeItem name="1000014!STIV1!순매수거래대금" advise="1">
        <values>
          <value>
            <val>42</val>
          </value>
        </values>
      </ddeItem>
      <ddeItem name="1000015!STIV1!순매수거래대금" advise="1">
        <values>
          <value>
            <val>-10209</val>
          </value>
        </values>
      </ddeItem>
      <ddeItem name="1000016!STIV1!순매수거래대금" advise="1">
        <values>
          <value>
            <val>-11358</val>
          </value>
        </values>
      </ddeItem>
      <ddeItem name="1000017!STIV1!순매수거래대금" advise="1">
        <values>
          <value>
            <val>-1991</val>
          </value>
        </values>
      </ddeItem>
      <ddeItem name="1000018!STIV1!순매수거래대금" advise="1">
        <values>
          <value>
            <val>-1296</val>
          </value>
        </values>
      </ddeItem>
      <ddeItem name="1000019!STIV1!순매수거래대금" advise="1">
        <values>
          <value>
            <val>-1751</val>
          </value>
        </values>
      </ddeItem>
      <ddeItem name="1000020!STIV1!순매수거래대금" advise="1">
        <values>
          <value>
            <val>-7711</val>
          </value>
        </values>
      </ddeItem>
      <ddeItem name="1000021!STIV1!순매수거래대금" advise="1">
        <values>
          <value>
            <val>-18634</val>
          </value>
        </values>
      </ddeItem>
      <ddeItem name="1000022!STIV1!순매수거래대금" advise="1">
        <values>
          <value>
            <val>-923</val>
          </value>
        </values>
      </ddeItem>
      <ddeItem name="1000024!STIV1!순매수거래대금" advise="1">
        <values>
          <value>
            <val>-2280</val>
          </value>
        </values>
      </ddeItem>
      <ddeItem name="1000025!STIV1!순매수거래대금" advise="1">
        <values>
          <value>
            <val>-2819</val>
          </value>
        </values>
      </ddeItem>
      <ddeItem name="1000026!STIV1!순매수거래대금" advise="1">
        <values>
          <value>
            <val>-16040</val>
          </value>
        </values>
      </ddeItem>
      <ddeItem name="1000027!STIV1!순매수거래대금" advise="1">
        <values>
          <value>
            <val>-108134</val>
          </value>
        </values>
      </ddeItem>
      <ddeItem name="1000801!STIV1!순매수거래대금" advise="1">
        <values>
          <value>
            <val>-8496</val>
          </value>
        </values>
      </ddeItem>
      <ddeItem name="1000802!STIV1!순매수거래대금" advise="1">
        <values>
          <value>
            <val>-6639</val>
          </value>
        </values>
      </ddeItem>
      <ddeItem name="1000803!STIV1!순매수거래대금" advise="1">
        <values>
          <value>
            <val>-2683</val>
          </value>
        </values>
      </ddeItem>
      <ddeItem name="1000804!STIV1!순매수거래대금" advise="1">
        <values>
          <value>
            <val>-928</val>
          </value>
        </values>
      </ddeItem>
      <ddeItem name="1000805!STIV1!순매수거래대금" advise="1">
        <values>
          <value>
            <val>926</val>
          </value>
        </values>
      </ddeItem>
      <ddeItem name="1000812!STIV1!순매수거래대금" advise="1">
        <values>
          <value>
            <val>-1027</val>
          </value>
        </values>
      </ddeItem>
      <ddeItem name="1000815!STIV1!순매수거래대금" advise="1">
        <values>
          <value>
            <val>-4560</val>
          </value>
        </values>
      </ddeItem>
      <ddeItem name="1000824!STIV1!순매수거래대금" advise="1">
        <values>
          <value>
            <val>-3160</val>
          </value>
        </values>
      </ddeItem>
      <ddeItem name="1000826!STIV1!순매수거래대금" advise="1">
        <values>
          <value>
            <val>-23</val>
          </value>
        </values>
      </ddeItem>
      <ddeItem name="1000827!STIV1!순매수거래대금" advise="1">
        <values>
          <value>
            <val>228</val>
          </value>
        </values>
      </ddeItem>
      <ddeItem name="1000829!STIV1!순매수거래대금" advise="1">
        <values>
          <value>
            <val>0</val>
          </value>
        </values>
      </ddeItem>
      <ddeItem name="1000831!STIV1!순매수거래대금" advise="1">
        <values>
          <value>
            <val>700</val>
          </value>
        </values>
      </ddeItem>
      <ddeItem name="1000837!STIV1!순매수거래대금" advise="1">
        <values>
          <value>
            <val>-672</val>
          </value>
        </values>
      </ddeItem>
      <ddeItem name="1000841!STIV1!순매수거래대금" advise="1">
        <values>
          <value>
            <val>-692</val>
          </value>
        </values>
      </ddeItem>
      <ddeItem name="1000842!STIV1!순매수거래대금" advise="1">
        <values>
          <value>
            <val>-316</val>
          </value>
        </values>
      </ddeItem>
      <ddeItem name="1000843!STIV1!순매수거래대금" advise="1">
        <values>
          <value>
            <val>-3552</val>
          </value>
        </values>
      </ddeItem>
      <ddeItem name="1000856!STIV1!순매수거래대금" advise="1">
        <values>
          <value>
            <val>168</val>
          </value>
        </values>
      </ddeItem>
      <ddeItem name="1000858!STIV1!순매수거래대금" advise="1">
        <values>
          <value>
            <val>-1</val>
          </value>
        </values>
      </ddeItem>
      <ddeItem name="1000862!STIV1!순매수거래대금" advise="1">
        <values>
          <value>
            <val>-7</val>
          </value>
        </values>
      </ddeItem>
      <ddeItem name="1000863!STIV1!순매수거래대금" advise="1">
        <values>
          <value>
            <val>-3</val>
          </value>
        </values>
      </ddeItem>
      <ddeItem name="1000865!STIV1!순매수거래대금" advise="1">
        <values>
          <value>
            <val>-574</val>
          </value>
        </values>
      </ddeItem>
      <ddeItem name="1000866!STIV1!순매수거래대금" advise="1">
        <values>
          <value>
            <val>-180</val>
          </value>
        </values>
      </ddeItem>
      <ddeItem name="1000867!STIV1!순매수거래대금" advise="1">
        <values>
          <value>
            <val>-218</val>
          </value>
        </values>
      </ddeItem>
      <ddeItem name="1000868!STIV1!순매수거래대금" advise="1">
        <values>
          <value>
            <val>-223</val>
          </value>
        </values>
      </ddeItem>
      <ddeItem name="1000870!STIV1!순매수거래대금" advise="1">
        <values>
          <value>
            <val>-268</val>
          </value>
        </values>
      </ddeItem>
      <ddeItem name="1000872!STIV1!순매수거래대금" advise="1">
        <values>
          <value>
            <val>-1355</val>
          </value>
        </values>
      </ddeItem>
      <ddeItem name="1000874!STIV1!순매수거래대금" advise="1">
        <values>
          <value>
            <val>-242</val>
          </value>
        </values>
      </ddeItem>
      <ddeItem name="1000875!STIV1!순매수거래대금" advise="1">
        <values>
          <value>
            <val>-252</val>
          </value>
        </values>
      </ddeItem>
      <ddeItem name="1000877!STIV1!순매수거래대금" advise="1">
        <values>
          <value>
            <val>0</val>
          </value>
        </values>
      </ddeItem>
      <ddeItem name="1000951!STIV1!순매수거래대금" advise="1">
        <values>
          <value>
            <val>-122</val>
          </value>
        </values>
      </ddeItem>
      <ddeItem name="1000952!STIV1!순매수거래대금" advise="1">
        <values>
          <value>
            <val>-569</val>
          </value>
        </values>
      </ddeItem>
      <ddeItem name="1000953!STIV1!순매수거래대금" advise="1">
        <values>
          <value>
            <val>170</val>
          </value>
        </values>
      </ddeItem>
      <ddeItem name="1000954!STIV1!순매수거래대금" advise="1">
        <values>
          <value>
            <val>-1268</val>
          </value>
        </values>
      </ddeItem>
      <ddeItem name="1000955!STIV1!순매수거래대금" advise="1">
        <values>
          <value>
            <val>8</val>
          </value>
        </values>
      </ddeItem>
      <ddeItem name="1000956!STIV1!순매수거래대금" advise="1">
        <values>
          <value>
            <val>795</val>
          </value>
        </values>
      </ddeItem>
      <ddeItem name="1000957!STIV1!순매수거래대금" advise="1">
        <values>
          <value>
            <val>-680</val>
          </value>
        </values>
      </ddeItem>
      <ddeItem name="1000958!STIV1!순매수거래대금" advise="1">
        <values>
          <value>
            <val>-22</val>
          </value>
        </values>
      </ddeItem>
      <ddeItem name="1000959!STIV1!순매수거래대금" advise="1">
        <values>
          <value>
            <val>-1606</val>
          </value>
        </values>
      </ddeItem>
      <ddeItem name="1000960!STIV1!순매수거래대금" advise="1">
        <values>
          <value>
            <val>-1219</val>
          </value>
        </values>
      </ddeItem>
      <ddeItem name="2000001!STIV1!순매수거래대금" advise="1">
        <values>
          <value>
            <val>10288</val>
          </value>
        </values>
      </ddeItem>
      <ddeItem name="2000005!STIV1!순매수거래대금" advise="1">
        <values>
          <value>
            <val>-747</val>
          </value>
        </values>
      </ddeItem>
      <ddeItem name="2000006!STIV1!순매수거래대금" advise="1">
        <values>
          <value>
            <val>835</val>
          </value>
        </values>
      </ddeItem>
      <ddeItem name="2000007!STIV1!순매수거래대금" advise="1">
        <values>
          <value>
            <val>37</val>
          </value>
        </values>
      </ddeItem>
      <ddeItem name="2000008!STIV1!순매수거래대금" advise="1">
        <values>
          <value>
            <val>2840</val>
          </value>
        </values>
      </ddeItem>
      <ddeItem name="2000009!STIV1!순매수거래대금" advise="1">
        <values>
          <value>
            <val>257</val>
          </value>
        </values>
      </ddeItem>
      <ddeItem name="2000010!STIV1!순매수거래대금" advise="1">
        <values>
          <value>
            <val>127</val>
          </value>
        </values>
      </ddeItem>
      <ddeItem name="2000011!STIV1!순매수거래대금" advise="1">
        <values>
          <value>
            <val>324</val>
          </value>
        </values>
      </ddeItem>
      <ddeItem name="2000012!STIV1!순매수거래대금" advise="1">
        <values>
          <value>
            <val>547</val>
          </value>
        </values>
      </ddeItem>
      <ddeItem name="2000013!STIV1!순매수거래대금" advise="1">
        <values>
          <value>
            <val>2276</val>
          </value>
        </values>
      </ddeItem>
      <ddeItem name="2000014!STIV1!순매수거래대금" advise="1">
        <values>
          <value>
            <val>113</val>
          </value>
        </values>
      </ddeItem>
      <ddeItem name="2000015!STIV1!순매수거래대금" advise="1">
        <values>
          <value>
            <val>225</val>
          </value>
        </values>
      </ddeItem>
      <ddeItem name="2000016!STIV1!순매수거래대금" advise="1">
        <values>
          <value>
            <val>2719</val>
          </value>
        </values>
      </ddeItem>
      <ddeItem name="2000017!STIV1!순매수거래대금" advise="1">
        <values>
          <value>
            <val>-691</val>
          </value>
        </values>
      </ddeItem>
      <ddeItem name="2000018!STIV1!순매수거래대금" advise="1">
        <values>
          <value>
            <val>318</val>
          </value>
        </values>
      </ddeItem>
      <ddeItem name="2000019!STIV1!순매수거래대금" advise="1">
        <values>
          <value>
            <val>145</val>
          </value>
        </values>
      </ddeItem>
      <ddeItem name="2000020!STIV1!순매수거래대금" advise="1">
        <values>
          <value>
            <val>153</val>
          </value>
        </values>
      </ddeItem>
      <ddeItem name="2000021!STIV1!순매수거래대금" advise="1">
        <values>
          <value>
            <val>-28</val>
          </value>
        </values>
      </ddeItem>
      <ddeItem name="2000022!STIV1!순매수거래대금" advise="1">
        <values>
          <value>
            <val>43</val>
          </value>
        </values>
      </ddeItem>
      <ddeItem name="2000024!STIV1!순매수거래대금" advise="1">
        <values>
          <value>
            <val>7</val>
          </value>
        </values>
      </ddeItem>
      <ddeItem name="2000025!STIV1!순매수거래대금" advise="1">
        <values>
          <value>
            <val>-432</val>
          </value>
        </values>
      </ddeItem>
      <ddeItem name="2000026!STIV1!순매수거래대금" advise="1">
        <values>
          <value>
            <val>757</val>
          </value>
        </values>
      </ddeItem>
      <ddeItem name="2000027!STIV1!순매수거래대금" advise="1">
        <values>
          <value>
            <val>7088</val>
          </value>
        </values>
      </ddeItem>
      <ddeItem name="2000801!STIV1!순매수거래대금" advise="1">
        <values>
          <value>
            <val>736</val>
          </value>
        </values>
      </ddeItem>
      <ddeItem name="2000802!STIV1!순매수거래대금" advise="1">
        <values>
          <value>
            <val>1452</val>
          </value>
        </values>
      </ddeItem>
      <ddeItem name="2000803!STIV1!순매수거래대금" advise="1">
        <values>
          <value>
            <val>-153</val>
          </value>
        </values>
      </ddeItem>
      <ddeItem name="2000804!STIV1!순매수거래대금" advise="1">
        <values>
          <value>
            <val>-474</val>
          </value>
        </values>
      </ddeItem>
      <ddeItem name="2000805!STIV1!순매수거래대금" advise="1">
        <values>
          <value>
            <val>9</val>
          </value>
        </values>
      </ddeItem>
      <ddeItem name="2000812!STIV1!순매수거래대금" advise="1">
        <values>
          <value>
            <val>-334</val>
          </value>
        </values>
      </ddeItem>
      <ddeItem name="2000815!STIV1!순매수거래대금" advise="1">
        <values>
          <value>
            <val>342</val>
          </value>
        </values>
      </ddeItem>
      <ddeItem name="2000824!STIV1!순매수거래대금" advise="1">
        <values>
          <value>
            <val>556</val>
          </value>
        </values>
      </ddeItem>
      <ddeItem name="2000826!STIV1!순매수거래대금" advise="1">
        <values>
          <value>
            <val>0</val>
          </value>
        </values>
      </ddeItem>
      <ddeItem name="2000827!STIV1!순매수거래대금" advise="1">
        <values>
          <value>
            <val>-404</val>
          </value>
        </values>
      </ddeItem>
      <ddeItem name="2000829!STIV1!순매수거래대금" advise="1">
        <values>
          <value>
            <val>0</val>
          </value>
        </values>
      </ddeItem>
      <ddeItem name="2000831!STIV1!순매수거래대금" advise="1">
        <values>
          <value>
            <val>-19</val>
          </value>
        </values>
      </ddeItem>
      <ddeItem name="2000837!STIV1!순매수거래대금" advise="1">
        <values>
          <value>
            <val>608</val>
          </value>
        </values>
      </ddeItem>
      <ddeItem name="2000841!STIV1!순매수거래대금" advise="1">
        <values>
          <value>
            <val>85</val>
          </value>
        </values>
      </ddeItem>
      <ddeItem name="2000842!STIV1!순매수거래대금" advise="1">
        <values>
          <value>
            <val>718</val>
          </value>
        </values>
      </ddeItem>
      <ddeItem name="2000843!STIV1!순매수거래대금" advise="1">
        <values>
          <value>
            <val>-460</val>
          </value>
        </values>
      </ddeItem>
      <ddeItem name="2000856!STIV1!순매수거래대금" advise="1">
        <values>
          <value>
            <val>-60</val>
          </value>
        </values>
      </ddeItem>
      <ddeItem name="2000858!STIV1!순매수거래대금" advise="1">
        <values>
          <value>
            <val>0</val>
          </value>
        </values>
      </ddeItem>
      <ddeItem name="2000862!STIV1!순매수거래대금" advise="1">
        <values>
          <value>
            <val>0</val>
          </value>
        </values>
      </ddeItem>
      <ddeItem name="2000863!STIV1!순매수거래대금" advise="1">
        <values>
          <value>
            <val>0</val>
          </value>
        </values>
      </ddeItem>
      <ddeItem name="2000865!STIV1!순매수거래대금" advise="1">
        <values>
          <value>
            <val>213</val>
          </value>
        </values>
      </ddeItem>
      <ddeItem name="2000866!STIV1!순매수거래대금" advise="1">
        <values>
          <value>
            <val>108</val>
          </value>
        </values>
      </ddeItem>
      <ddeItem name="2000867!STIV1!순매수거래대금" advise="1">
        <values>
          <value>
            <val>-11</val>
          </value>
        </values>
      </ddeItem>
      <ddeItem name="2000868!STIV1!순매수거래대금" advise="1">
        <values>
          <value>
            <val>-24</val>
          </value>
        </values>
      </ddeItem>
      <ddeItem name="2000870!STIV1!순매수거래대금" advise="1">
        <values>
          <value>
            <val>242</val>
          </value>
        </values>
      </ddeItem>
      <ddeItem name="2000872!STIV1!순매수거래대금" advise="1">
        <values>
          <value>
            <val>114</val>
          </value>
        </values>
      </ddeItem>
      <ddeItem name="2000874!STIV1!순매수거래대금" advise="1">
        <values>
          <value>
            <val>0</val>
          </value>
        </values>
      </ddeItem>
      <ddeItem name="2000875!STIV1!순매수거래대금" advise="1">
        <values>
          <value>
            <val>-23</val>
          </value>
        </values>
      </ddeItem>
      <ddeItem name="2000877!STIV1!순매수거래대금" advise="1">
        <values>
          <value>
            <val>0</val>
          </value>
        </values>
      </ddeItem>
      <ddeItem name="2000951!STIV1!순매수거래대금" advise="1">
        <values>
          <value>
            <val>0</val>
          </value>
        </values>
      </ddeItem>
      <ddeItem name="2000952!STIV1!순매수거래대금" advise="1">
        <values>
          <value>
            <val>84</val>
          </value>
        </values>
      </ddeItem>
      <ddeItem name="2000953!STIV1!순매수거래대금" advise="1">
        <values>
          <value>
            <val>101</val>
          </value>
        </values>
      </ddeItem>
      <ddeItem name="2000954!STIV1!순매수거래대금" advise="1">
        <values>
          <value>
            <val>369</val>
          </value>
        </values>
      </ddeItem>
      <ddeItem name="2000955!STIV1!순매수거래대금" advise="1">
        <values>
          <value>
            <val>188</val>
          </value>
        </values>
      </ddeItem>
      <ddeItem name="2000956!STIV1!순매수거래대금" advise="1">
        <values>
          <value>
            <val>53</val>
          </value>
        </values>
      </ddeItem>
      <ddeItem name="2000957!STIV1!순매수거래대금" advise="1">
        <values>
          <value>
            <val>-740</val>
          </value>
        </values>
      </ddeItem>
      <ddeItem name="2000958!STIV1!순매수거래대금" advise="1">
        <values>
          <value>
            <val>0</val>
          </value>
        </values>
      </ddeItem>
      <ddeItem name="2000959!STIV1!순매수거래대금" advise="1">
        <values>
          <value>
            <val>437</val>
          </value>
        </values>
      </ddeItem>
      <ddeItem name="2000960!STIV1!순매수거래대금" advise="1">
        <values>
          <value>
            <val>-161</val>
          </value>
        </values>
      </ddeItem>
      <ddeItem name="3000001!STIV1!순매수거래대금" advise="1">
        <values>
          <value>
            <val>31236</val>
          </value>
        </values>
      </ddeItem>
      <ddeItem name="3000005!STIV1!순매수거래대금" advise="1">
        <values>
          <value>
            <val>-2019</val>
          </value>
        </values>
      </ddeItem>
      <ddeItem name="3000006!STIV1!순매수거래대금" advise="1">
        <values>
          <value>
            <val>-1044</val>
          </value>
        </values>
      </ddeItem>
      <ddeItem name="3000007!STIV1!순매수거래대금" advise="1">
        <values>
          <value>
            <val>-331</val>
          </value>
        </values>
      </ddeItem>
      <ddeItem name="3000008!STIV1!순매수거래대금" advise="1">
        <values>
          <value>
            <val>4884</val>
          </value>
        </values>
      </ddeItem>
      <ddeItem name="3000009!STIV1!순매수거래대금" advise="1">
        <values>
          <value>
            <val>1260</val>
          </value>
        </values>
      </ddeItem>
      <ddeItem name="3000010!STIV1!순매수거래대금" advise="1">
        <values>
          <value>
            <val>139</val>
          </value>
        </values>
      </ddeItem>
      <ddeItem name="3000011!STIV1!순매수거래대금" advise="1">
        <values>
          <value>
            <val>-645</val>
          </value>
        </values>
      </ddeItem>
      <ddeItem name="3000012!STIV1!순매수거래대금" advise="1">
        <values>
          <value>
            <val>389</val>
          </value>
        </values>
      </ddeItem>
      <ddeItem name="3000013!STIV1!순매수거래대금" advise="1">
        <values>
          <value>
            <val>6790</val>
          </value>
        </values>
      </ddeItem>
      <ddeItem name="3000014!STIV1!순매수거래대금" advise="1">
        <values>
          <value>
            <val>-89</val>
          </value>
        </values>
      </ddeItem>
      <ddeItem name="3000015!STIV1!순매수거래대금" advise="1">
        <values>
          <value>
            <val>17948</val>
          </value>
        </values>
      </ddeItem>
      <ddeItem name="3000016!STIV1!순매수거래대금" advise="1">
        <values>
          <value>
            <val>-3933</val>
          </value>
        </values>
      </ddeItem>
      <ddeItem name="3000017!STIV1!순매수거래대금" advise="1">
        <values>
          <value>
            <val>-150</val>
          </value>
        </values>
      </ddeItem>
      <ddeItem name="3000018!STIV1!순매수거래대금" advise="1">
        <values>
          <value>
            <val>1848</val>
          </value>
        </values>
      </ddeItem>
      <ddeItem name="3000019!STIV1!순매수거래대금" advise="1">
        <values>
          <value>
            <val>1082</val>
          </value>
        </values>
      </ddeItem>
      <ddeItem name="3000020!STIV1!순매수거래대금" advise="1">
        <values>
          <value>
            <val>-783</val>
          </value>
        </values>
      </ddeItem>
      <ddeItem name="3000021!STIV1!순매수거래대금" advise="1">
        <values>
          <value>
            <val>4414</val>
          </value>
        </values>
      </ddeItem>
      <ddeItem name="3000022!STIV1!순매수거래대금" advise="1">
        <values>
          <value>
            <val>1</val>
          </value>
        </values>
      </ddeItem>
      <ddeItem name="3000024!STIV1!순매수거래대금" advise="1">
        <values>
          <value>
            <val>905</val>
          </value>
        </values>
      </ddeItem>
      <ddeItem name="3000025!STIV1!순매수거래대금" advise="1">
        <values>
          <value>
            <val>414</val>
          </value>
        </values>
      </ddeItem>
      <ddeItem name="3000026!STIV1!순매수거래대금" advise="1">
        <values>
          <value>
            <val>926</val>
          </value>
        </values>
      </ddeItem>
      <ddeItem name="3000027!STIV1!순매수거래대금" advise="1">
        <values>
          <value>
            <val>27912</val>
          </value>
        </values>
      </ddeItem>
      <ddeItem name="3000801!STIV1!순매수거래대금" advise="1">
        <values>
          <value>
            <val>-203</val>
          </value>
        </values>
      </ddeItem>
      <ddeItem name="3000802!STIV1!순매수거래대금" advise="1">
        <values>
          <value>
            <val>1279</val>
          </value>
        </values>
      </ddeItem>
      <ddeItem name="3000803!STIV1!순매수거래대금" advise="1">
        <values>
          <value>
            <val>-1503</val>
          </value>
        </values>
      </ddeItem>
      <ddeItem name="3000804!STIV1!순매수거래대금" advise="1">
        <values>
          <value>
            <val>195</val>
          </value>
        </values>
      </ddeItem>
      <ddeItem name="3000805!STIV1!순매수거래대금" advise="1">
        <values>
          <value>
            <val>565</val>
          </value>
        </values>
      </ddeItem>
      <ddeItem name="3000812!STIV1!순매수거래대금" advise="1">
        <values>
          <value>
            <val>-945</val>
          </value>
        </values>
      </ddeItem>
      <ddeItem name="3000815!STIV1!순매수거래대금" advise="1">
        <values>
          <value>
            <val>-4215</val>
          </value>
        </values>
      </ddeItem>
      <ddeItem name="3000824!STIV1!순매수거래대금" advise="1">
        <values>
          <value>
            <val>3520</val>
          </value>
        </values>
      </ddeItem>
      <ddeItem name="3000826!STIV1!순매수거래대금" advise="1">
        <values>
          <value>
            <val>280</val>
          </value>
        </values>
      </ddeItem>
      <ddeItem name="3000827!STIV1!순매수거래대금" advise="1">
        <values>
          <value>
            <val>717</val>
          </value>
        </values>
      </ddeItem>
      <ddeItem name="3000829!STIV1!순매수거래대금" advise="1">
        <values>
          <value>
            <val>0</val>
          </value>
        </values>
      </ddeItem>
      <ddeItem name="3000831!STIV1!순매수거래대금" advise="1">
        <values>
          <value>
            <val>-774</val>
          </value>
        </values>
      </ddeItem>
      <ddeItem name="3000837!STIV1!순매수거래대금" advise="1">
        <values>
          <value>
            <val>1271</val>
          </value>
        </values>
      </ddeItem>
      <ddeItem name="3000841!STIV1!순매수거래대금" advise="1">
        <values>
          <value>
            <val>-692</val>
          </value>
        </values>
      </ddeItem>
      <ddeItem name="3000842!STIV1!순매수거래대금" advise="1">
        <values>
          <value>
            <val>-591</val>
          </value>
        </values>
      </ddeItem>
      <ddeItem name="3000843!STIV1!순매수거래대금" advise="1">
        <values>
          <value>
            <val>-2931</val>
          </value>
        </values>
      </ddeItem>
      <ddeItem name="3000856!STIV1!순매수거래대금" advise="1">
        <values>
          <value>
            <val>386</val>
          </value>
        </values>
      </ddeItem>
      <ddeItem name="3000858!STIV1!순매수거래대금" advise="1">
        <values>
          <value>
            <val>-88</val>
          </value>
        </values>
      </ddeItem>
      <ddeItem name="3000862!STIV1!순매수거래대금" advise="1">
        <values>
          <value>
            <val>0</val>
          </value>
        </values>
      </ddeItem>
      <ddeItem name="3000863!STIV1!순매수거래대금" advise="1">
        <values>
          <value>
            <val>20</val>
          </value>
        </values>
      </ddeItem>
      <ddeItem name="3000865!STIV1!순매수거래대금" advise="1">
        <values>
          <value>
            <val>766</val>
          </value>
        </values>
      </ddeItem>
      <ddeItem name="3000866!STIV1!순매수거래대금" advise="1">
        <values>
          <value>
            <val>864</val>
          </value>
        </values>
      </ddeItem>
      <ddeItem name="3000867!STIV1!순매수거래대금" advise="1">
        <values>
          <value>
            <val>-49</val>
          </value>
        </values>
      </ddeItem>
      <ddeItem name="3000868!STIV1!순매수거래대금" advise="1">
        <values>
          <value>
            <val>-54</val>
          </value>
        </values>
      </ddeItem>
      <ddeItem name="3000870!STIV1!순매수거래대금" advise="1">
        <values>
          <value>
            <val>315</val>
          </value>
        </values>
      </ddeItem>
      <ddeItem name="3000872!STIV1!순매수거래대금" advise="1">
        <values>
          <value>
            <val>253</val>
          </value>
        </values>
      </ddeItem>
      <ddeItem name="3000874!STIV1!순매수거래대금" advise="1">
        <values>
          <value>
            <val>1117</val>
          </value>
        </values>
      </ddeItem>
      <ddeItem name="3000875!STIV1!순매수거래대금" advise="1">
        <values>
          <value>
            <val>-9</val>
          </value>
        </values>
      </ddeItem>
      <ddeItem name="3000877!STIV1!순매수거래대금" advise="1">
        <values>
          <value>
            <val>0</val>
          </value>
        </values>
      </ddeItem>
      <ddeItem name="3000951!STIV1!순매수거래대금" advise="1">
        <values>
          <value>
            <val>-709</val>
          </value>
        </values>
      </ddeItem>
      <ddeItem name="3000952!STIV1!순매수거래대금" advise="1">
        <values>
          <value>
            <val>17</val>
          </value>
        </values>
      </ddeItem>
      <ddeItem name="3000953!STIV1!순매수거래대금" advise="1">
        <values>
          <value>
            <val>154</val>
          </value>
        </values>
      </ddeItem>
      <ddeItem name="3000954!STIV1!순매수거래대금" advise="1">
        <values>
          <value>
            <val>-21</val>
          </value>
        </values>
      </ddeItem>
      <ddeItem name="3000955!STIV1!순매수거래대금" advise="1">
        <values>
          <value>
            <val>591</val>
          </value>
        </values>
      </ddeItem>
      <ddeItem name="3000956!STIV1!순매수거래대금" advise="1">
        <values>
          <value>
            <val>-1318</val>
          </value>
        </values>
      </ddeItem>
      <ddeItem name="3000957!STIV1!순매수거래대금" advise="1">
        <values>
          <value>
            <val>-3901</val>
          </value>
        </values>
      </ddeItem>
      <ddeItem name="3000958!STIV1!순매수거래대금" advise="1">
        <values>
          <value>
            <val>63</val>
          </value>
        </values>
      </ddeItem>
      <ddeItem name="3000959!STIV1!순매수거래대금" advise="1">
        <values>
          <value>
            <val>1347</val>
          </value>
        </values>
      </ddeItem>
      <ddeItem name="3000960!STIV1!순매수거래대금" advise="1">
        <values>
          <value>
            <val>-446</val>
          </value>
        </values>
      </ddeItem>
      <ddeItem name="3100001!STIV1!순매수거래대금" advise="1">
        <values>
          <value>
            <val>33460</val>
          </value>
        </values>
      </ddeItem>
      <ddeItem name="3100005!STIV1!순매수거래대금" advise="1">
        <values>
          <value>
            <val>1578</val>
          </value>
        </values>
      </ddeItem>
      <ddeItem name="3100006!STIV1!순매수거래대금" advise="1">
        <values>
          <value>
            <val>267</val>
          </value>
        </values>
      </ddeItem>
      <ddeItem name="3100007!STIV1!순매수거래대금" advise="1">
        <values>
          <value>
            <val>-432</val>
          </value>
        </values>
      </ddeItem>
      <ddeItem name="3100008!STIV1!순매수거래대금" advise="1">
        <values>
          <value>
            <val>5563</val>
          </value>
        </values>
      </ddeItem>
      <ddeItem name="3100009!STIV1!순매수거래대금" advise="1">
        <values>
          <value>
            <val>1499</val>
          </value>
        </values>
      </ddeItem>
      <ddeItem name="3100010!STIV1!순매수거래대금" advise="1">
        <values>
          <value>
            <val>533</val>
          </value>
        </values>
      </ddeItem>
      <ddeItem name="3100011!STIV1!순매수거래대금" advise="1">
        <values>
          <value>
            <val>971</val>
          </value>
        </values>
      </ddeItem>
      <ddeItem name="3100012!STIV1!순매수거래대금" advise="1">
        <values>
          <value>
            <val>1221</val>
          </value>
        </values>
      </ddeItem>
      <ddeItem name="3100013!STIV1!순매수거래대금" advise="1">
        <values>
          <value>
            <val>3124</val>
          </value>
        </values>
      </ddeItem>
      <ddeItem name="3100014!STIV1!순매수거래대금" advise="1">
        <values>
          <value>
            <val>76</val>
          </value>
        </values>
      </ddeItem>
      <ddeItem name="3100015!STIV1!순매수거래대금" advise="1">
        <values>
          <value>
            <val>6017</val>
          </value>
        </values>
      </ddeItem>
      <ddeItem name="3100016!STIV1!순매수거래대금" advise="1">
        <values>
          <value>
            <val>713</val>
          </value>
        </values>
      </ddeItem>
      <ddeItem name="3100017!STIV1!순매수거래대금" advise="1">
        <values>
          <value>
            <val>510</val>
          </value>
        </values>
      </ddeItem>
      <ddeItem name="3100018!STIV1!순매수거래대금" advise="1">
        <values>
          <value>
            <val>1414</val>
          </value>
        </values>
      </ddeItem>
      <ddeItem name="3100019!STIV1!순매수거래대금" advise="1">
        <values>
          <value>
            <val>339</val>
          </value>
        </values>
      </ddeItem>
      <ddeItem name="3100020!STIV1!순매수거래대금" advise="1">
        <values>
          <value>
            <val>930</val>
          </value>
        </values>
      </ddeItem>
      <ddeItem name="3100021!STIV1!순매수거래대금" advise="1">
        <values>
          <value>
            <val>8001</val>
          </value>
        </values>
      </ddeItem>
      <ddeItem name="3100022!STIV1!순매수거래대금" advise="1">
        <values>
          <value>
            <val>184</val>
          </value>
        </values>
      </ddeItem>
      <ddeItem name="3100024!STIV1!순매수거래대금" advise="1">
        <values>
          <value>
            <val>954</val>
          </value>
        </values>
      </ddeItem>
      <ddeItem name="3100025!STIV1!순매수거래대금" advise="1">
        <values>
          <value>
            <val>723</val>
          </value>
        </values>
      </ddeItem>
      <ddeItem name="3100026!STIV1!순매수거래대금" advise="1">
        <values>
          <value>
            <val>427</val>
          </value>
        </values>
      </ddeItem>
      <ddeItem name="3100027!STIV1!순매수거래대금" advise="1">
        <values>
          <value>
            <val>20418</val>
          </value>
        </values>
      </ddeItem>
      <ddeItem name="3100801!STIV1!순매수거래대금" advise="1">
        <values>
          <value>
            <val>-1777</val>
          </value>
        </values>
      </ddeItem>
      <ddeItem name="3100802!STIV1!순매수거래대금" advise="1">
        <values>
          <value>
            <val>1633</val>
          </value>
        </values>
      </ddeItem>
      <ddeItem name="3100803!STIV1!순매수거래대금" advise="1">
        <values>
          <value>
            <val>331</val>
          </value>
        </values>
      </ddeItem>
      <ddeItem name="3100804!STIV1!순매수거래대금" advise="1">
        <values>
          <value>
            <val>-1104</val>
          </value>
        </values>
      </ddeItem>
      <ddeItem name="3100805!STIV1!순매수거래대금" advise="1">
        <values>
          <value>
            <val>-2332</val>
          </value>
        </values>
      </ddeItem>
      <ddeItem name="3100812!STIV1!순매수거래대금" advise="1">
        <values>
          <value>
            <val>-4527</val>
          </value>
        </values>
      </ddeItem>
      <ddeItem name="3100815!STIV1!순매수거래대금" advise="1">
        <values>
          <value>
            <val>104</val>
          </value>
        </values>
      </ddeItem>
      <ddeItem name="3100824!STIV1!순매수거래대금" advise="1">
        <values>
          <value>
            <val>-1753</val>
          </value>
        </values>
      </ddeItem>
      <ddeItem name="3100826!STIV1!순매수거래대금" advise="1">
        <values>
          <value>
            <val>174</val>
          </value>
        </values>
      </ddeItem>
      <ddeItem name="3100827!STIV1!순매수거래대금" advise="1">
        <values>
          <value>
            <val>2904</val>
          </value>
        </values>
      </ddeItem>
      <ddeItem name="3100829!STIV1!순매수거래대금" advise="1">
        <values>
          <value>
            <val>0</val>
          </value>
        </values>
      </ddeItem>
      <ddeItem name="3100831!STIV1!순매수거래대금" advise="1">
        <values>
          <value>
            <val>-780</val>
          </value>
        </values>
      </ddeItem>
      <ddeItem name="3100837!STIV1!순매수거래대금" advise="1">
        <values>
          <value>
            <val>2328</val>
          </value>
        </values>
      </ddeItem>
      <ddeItem name="3100841!STIV1!순매수거래대금" advise="1">
        <values>
          <value>
            <val>-84</val>
          </value>
        </values>
      </ddeItem>
      <ddeItem name="3100842!STIV1!순매수거래대금" advise="1">
        <values>
          <value>
            <val>1810</val>
          </value>
        </values>
      </ddeItem>
      <ddeItem name="3100843!STIV1!순매수거래대금" advise="1">
        <values>
          <value>
            <val>-1622</val>
          </value>
        </values>
      </ddeItem>
      <ddeItem name="3100856!STIV1!순매수거래대금" advise="1">
        <values>
          <value>
            <val>97</val>
          </value>
        </values>
      </ddeItem>
      <ddeItem name="3100858!STIV1!순매수거래대금" advise="1">
        <values>
          <value>
            <val>15</val>
          </value>
        </values>
      </ddeItem>
      <ddeItem name="3100862!STIV1!순매수거래대금" advise="1">
        <values>
          <value>
            <val>0</val>
          </value>
        </values>
      </ddeItem>
      <ddeItem name="3100863!STIV1!순매수거래대금" advise="1">
        <values>
          <value>
            <val>-16</val>
          </value>
        </values>
      </ddeItem>
      <ddeItem name="3100865!STIV1!순매수거래대금" advise="1">
        <values>
          <value>
            <val>-712</val>
          </value>
        </values>
      </ddeItem>
      <ddeItem name="3100866!STIV1!순매수거래대금" advise="1">
        <values>
          <value>
            <val>-1206</val>
          </value>
        </values>
      </ddeItem>
      <ddeItem name="3100867!STIV1!순매수거래대금" advise="1">
        <values>
          <value>
            <val>686</val>
          </value>
        </values>
      </ddeItem>
      <ddeItem name="3100868!STIV1!순매수거래대금" advise="1">
        <values>
          <value>
            <val>-167</val>
          </value>
        </values>
      </ddeItem>
      <ddeItem name="3100870!STIV1!순매수거래대금" advise="1">
        <values>
          <value>
            <val>184</val>
          </value>
        </values>
      </ddeItem>
      <ddeItem name="3100872!STIV1!순매수거래대금" advise="1">
        <values>
          <value>
            <val>-1448</val>
          </value>
        </values>
      </ddeItem>
      <ddeItem name="3100874!STIV1!순매수거래대금" advise="1">
        <values>
          <value>
            <val>534</val>
          </value>
        </values>
      </ddeItem>
      <ddeItem name="3100875!STIV1!순매수거래대금" advise="1">
        <values>
          <value>
            <val>282</val>
          </value>
        </values>
      </ddeItem>
      <ddeItem name="3100877!STIV1!순매수거래대금" advise="1">
        <values>
          <value>
            <val>0</val>
          </value>
        </values>
      </ddeItem>
      <ddeItem name="3100951!STIV1!순매수거래대금" advise="1">
        <values>
          <value>
            <val>128</val>
          </value>
        </values>
      </ddeItem>
      <ddeItem name="3100952!STIV1!순매수거래대금" advise="1">
        <values>
          <value>
            <val>-211</val>
          </value>
        </values>
      </ddeItem>
      <ddeItem name="3100953!STIV1!순매수거래대금" advise="1">
        <values>
          <value>
            <val>714</val>
          </value>
        </values>
      </ddeItem>
      <ddeItem name="3100954!STIV1!순매수거래대금" advise="1">
        <values>
          <value>
            <val>71</val>
          </value>
        </values>
      </ddeItem>
      <ddeItem name="3100955!STIV1!순매수거래대금" advise="1">
        <values>
          <value>
            <val>1431</val>
          </value>
        </values>
      </ddeItem>
      <ddeItem name="3100956!STIV1!순매수거래대금" advise="1">
        <values>
          <value>
            <val>-431</val>
          </value>
        </values>
      </ddeItem>
      <ddeItem name="3100957!STIV1!순매수거래대금" advise="1">
        <values>
          <value>
            <val>-1579</val>
          </value>
        </values>
      </ddeItem>
      <ddeItem name="3100958!STIV1!순매수거래대금" advise="1">
        <values>
          <value>
            <val>0</val>
          </value>
        </values>
      </ddeItem>
      <ddeItem name="3100959!STIV1!순매수거래대금" advise="1">
        <values>
          <value>
            <val>-190</val>
          </value>
        </values>
      </ddeItem>
      <ddeItem name="3100960!STIV1!순매수거래대금" advise="1">
        <values>
          <value>
            <val>168</val>
          </value>
        </values>
      </ddeItem>
      <ddeItem name="4000001!STIV1!순매수거래대금" advise="1">
        <values>
          <value>
            <val>986</val>
          </value>
        </values>
      </ddeItem>
      <ddeItem name="4000005!STIV1!순매수거래대금" advise="1">
        <values>
          <value>
            <val>-446</val>
          </value>
        </values>
      </ddeItem>
      <ddeItem name="4000006!STIV1!순매수거래대금" advise="1">
        <values>
          <value>
            <val>-92</val>
          </value>
        </values>
      </ddeItem>
      <ddeItem name="4000007!STIV1!순매수거래대금" advise="1">
        <values>
          <value>
            <val>2</val>
          </value>
        </values>
      </ddeItem>
      <ddeItem name="4000008!STIV1!순매수거래대금" advise="1">
        <values>
          <value>
            <val>532</val>
          </value>
        </values>
      </ddeItem>
      <ddeItem name="4000009!STIV1!순매수거래대금" advise="1">
        <values>
          <value>
            <val>-911</val>
          </value>
        </values>
      </ddeItem>
      <ddeItem name="4000010!STIV1!순매수거래대금" advise="1">
        <values>
          <value>
            <val>52</val>
          </value>
        </values>
      </ddeItem>
      <ddeItem name="4000011!STIV1!순매수거래대금" advise="1">
        <values>
          <value>
            <val>29</val>
          </value>
        </values>
      </ddeItem>
      <ddeItem name="4000012!STIV1!순매수거래대금" advise="1">
        <values>
          <value>
            <val>-24</val>
          </value>
        </values>
      </ddeItem>
      <ddeItem name="4000013!STIV1!순매수거래대금" advise="1">
        <values>
          <value>
            <val>250</val>
          </value>
        </values>
      </ddeItem>
      <ddeItem name="4000014!STIV1!순매수거래대금" advise="1">
        <values>
          <value>
            <val>99</val>
          </value>
        </values>
      </ddeItem>
      <ddeItem name="4000015!STIV1!순매수거래대금" advise="1">
        <values>
          <value>
            <val>519</val>
          </value>
        </values>
      </ddeItem>
      <ddeItem name="4000016!STIV1!순매수거래대금" advise="1">
        <values>
          <value>
            <val>1013</val>
          </value>
        </values>
      </ddeItem>
      <ddeItem name="4000017!STIV1!순매수거래대금" advise="1">
        <values>
          <value>
            <val>-50</val>
          </value>
        </values>
      </ddeItem>
      <ddeItem name="4000018!STIV1!순매수거래대금" advise="1">
        <values>
          <value>
            <val>-43</val>
          </value>
        </values>
      </ddeItem>
      <ddeItem name="4000019!STIV1!순매수거래대금" advise="1">
        <values>
          <value>
            <val>-19</val>
          </value>
        </values>
      </ddeItem>
      <ddeItem name="4000020!STIV1!순매수거래대금" advise="1">
        <values>
          <value>
            <val>-77</val>
          </value>
        </values>
      </ddeItem>
      <ddeItem name="4000021!STIV1!순매수거래대금" advise="1">
        <values>
          <value>
            <val>209</val>
          </value>
        </values>
      </ddeItem>
      <ddeItem name="4000022!STIV1!순매수거래대금" advise="1">
        <values>
          <value>
            <val>2</val>
          </value>
        </values>
      </ddeItem>
      <ddeItem name="4000024!STIV1!순매수거래대금" advise="1">
        <values>
          <value>
            <val>39</val>
          </value>
        </values>
      </ddeItem>
      <ddeItem name="4000025!STIV1!순매수거래대금" advise="1">
        <values>
          <value>
            <val>92</val>
          </value>
        </values>
      </ddeItem>
      <ddeItem name="4000026!STIV1!순매수거래대금" advise="1">
        <values>
          <value>
            <val>-74</val>
          </value>
        </values>
      </ddeItem>
      <ddeItem name="4000027!STIV1!순매수거래대금" advise="1">
        <values>
          <value>
            <val>6</val>
          </value>
        </values>
      </ddeItem>
      <ddeItem name="4000801!STIV1!순매수거래대금" advise="1">
        <values>
          <value>
            <val>-128</val>
          </value>
        </values>
      </ddeItem>
      <ddeItem name="4000802!STIV1!순매수거래대금" advise="1">
        <values>
          <value>
            <val>94</val>
          </value>
        </values>
      </ddeItem>
      <ddeItem name="4000803!STIV1!순매수거래대금" advise="1">
        <values>
          <value>
            <val>-21</val>
          </value>
        </values>
      </ddeItem>
      <ddeItem name="4000804!STIV1!순매수거래대금" advise="1">
        <values>
          <value>
            <val>410</val>
          </value>
        </values>
      </ddeItem>
      <ddeItem name="4000805!STIV1!순매수거래대금" advise="1">
        <values>
          <value>
            <val>154</val>
          </value>
        </values>
      </ddeItem>
      <ddeItem name="4000812!STIV1!순매수거래대금" advise="1">
        <values>
          <value>
            <val>234</val>
          </value>
        </values>
      </ddeItem>
      <ddeItem name="4000815!STIV1!순매수거래대금" advise="1">
        <values>
          <value>
            <val>621</val>
          </value>
        </values>
      </ddeItem>
      <ddeItem name="4000824!STIV1!순매수거래대금" advise="1">
        <values>
          <value>
            <val>-71</val>
          </value>
        </values>
      </ddeItem>
      <ddeItem name="4000826!STIV1!순매수거래대금" advise="1">
        <values>
          <value>
            <val>-1</val>
          </value>
        </values>
      </ddeItem>
      <ddeItem name="4000827!STIV1!순매수거래대금" advise="1">
        <values>
          <value>
            <val>-1</val>
          </value>
        </values>
      </ddeItem>
      <ddeItem name="4000829!STIV1!순매수거래대금" advise="1">
        <values>
          <value>
            <val>0</val>
          </value>
        </values>
      </ddeItem>
      <ddeItem name="4000831!STIV1!순매수거래대금" advise="1">
        <values>
          <value>
            <val>-737</val>
          </value>
        </values>
      </ddeItem>
      <ddeItem name="4000837!STIV1!순매수거래대금" advise="1">
        <values>
          <value>
            <val>-174</val>
          </value>
        </values>
      </ddeItem>
      <ddeItem name="4000841!STIV1!순매수거래대금" advise="1">
        <values>
          <value>
            <val>0</val>
          </value>
        </values>
      </ddeItem>
      <ddeItem name="4000842!STIV1!순매수거래대금" advise="1">
        <values>
          <value>
            <val>21</val>
          </value>
        </values>
      </ddeItem>
      <ddeItem name="4000843!STIV1!순매수거래대금" advise="1">
        <values>
          <value>
            <val>601</val>
          </value>
        </values>
      </ddeItem>
      <ddeItem name="4000856!STIV1!순매수거래대금" advise="1">
        <values>
          <value>
            <val>4</val>
          </value>
        </values>
      </ddeItem>
      <ddeItem name="4000858!STIV1!순매수거래대금" advise="1">
        <values>
          <value>
            <val>0</val>
          </value>
        </values>
      </ddeItem>
      <ddeItem name="4000862!STIV1!순매수거래대금" advise="1">
        <values>
          <value>
            <val>-1</val>
          </value>
        </values>
      </ddeItem>
      <ddeItem name="4000863!STIV1!순매수거래대금" advise="1">
        <values>
          <value>
            <val>-161</val>
          </value>
        </values>
      </ddeItem>
      <ddeItem name="4000865!STIV1!순매수거래대금" advise="1">
        <values>
          <value>
            <val>-38</val>
          </value>
        </values>
      </ddeItem>
      <ddeItem name="4000866!STIV1!순매수거래대금" advise="1">
        <values>
          <value>
            <val>1</val>
          </value>
        </values>
      </ddeItem>
      <ddeItem name="4000867!STIV1!순매수거래대금" advise="1">
        <values>
          <value>
            <val>0</val>
          </value>
        </values>
      </ddeItem>
      <ddeItem name="4000868!STIV1!순매수거래대금" advise="1">
        <values>
          <value>
            <val>8</val>
          </value>
        </values>
      </ddeItem>
      <ddeItem name="4000870!STIV1!순매수거래대금" advise="1">
        <values>
          <value>
            <val>114</val>
          </value>
        </values>
      </ddeItem>
      <ddeItem name="4000872!STIV1!순매수거래대금" advise="1">
        <values>
          <value>
            <val>0</val>
          </value>
        </values>
      </ddeItem>
      <ddeItem name="4000874!STIV1!순매수거래대금" advise="1">
        <values>
          <value>
            <val>0</val>
          </value>
        </values>
      </ddeItem>
      <ddeItem name="4000875!STIV1!순매수거래대금" advise="1">
        <values>
          <value>
            <val>2</val>
          </value>
        </values>
      </ddeItem>
      <ddeItem name="4000877!STIV1!순매수거래대금" advise="1">
        <values>
          <value>
            <val>0</val>
          </value>
        </values>
      </ddeItem>
      <ddeItem name="4000951!STIV1!순매수거래대금" advise="1">
        <values>
          <value>
            <val>0</val>
          </value>
        </values>
      </ddeItem>
      <ddeItem name="4000952!STIV1!순매수거래대금" advise="1">
        <values>
          <value>
            <val>0</val>
          </value>
        </values>
      </ddeItem>
      <ddeItem name="4000953!STIV1!순매수거래대금" advise="1">
        <values>
          <value>
            <val>43</val>
          </value>
        </values>
      </ddeItem>
      <ddeItem name="4000954!STIV1!순매수거래대금" advise="1">
        <values>
          <value>
            <val>0</val>
          </value>
        </values>
      </ddeItem>
      <ddeItem name="4000955!STIV1!순매수거래대금" advise="1">
        <values>
          <value>
            <val>158</val>
          </value>
        </values>
      </ddeItem>
      <ddeItem name="4000956!STIV1!순매수거래대금" advise="1">
        <values>
          <value>
            <val>-182</val>
          </value>
        </values>
      </ddeItem>
      <ddeItem name="4000957!STIV1!순매수거래대금" advise="1">
        <values>
          <value>
            <val>72</val>
          </value>
        </values>
      </ddeItem>
      <ddeItem name="4000958!STIV1!순매수거래대금" advise="1">
        <values>
          <value>
            <val>1</val>
          </value>
        </values>
      </ddeItem>
      <ddeItem name="4000959!STIV1!순매수거래대금" advise="1">
        <values>
          <value>
            <val>344</val>
          </value>
        </values>
      </ddeItem>
      <ddeItem name="4000960!STIV1!순매수거래대금" advise="1">
        <values>
          <value>
            <val>181</val>
          </value>
        </values>
      </ddeItem>
      <ddeItem name="5000001!STIV1!순매수거래대금" advise="1">
        <values>
          <value>
            <val>1145</val>
          </value>
        </values>
      </ddeItem>
      <ddeItem name="5000005!STIV1!순매수거래대금" advise="1">
        <values>
          <value>
            <val>151</val>
          </value>
        </values>
      </ddeItem>
      <ddeItem name="5000006!STIV1!순매수거래대금" advise="1">
        <values>
          <value>
            <val>215</val>
          </value>
        </values>
      </ddeItem>
      <ddeItem name="5000007!STIV1!순매수거래대금" advise="1">
        <values>
          <value>
            <val>-3</val>
          </value>
        </values>
      </ddeItem>
      <ddeItem name="5000008!STIV1!순매수거래대금" advise="1">
        <values>
          <value>
            <val>327</val>
          </value>
        </values>
      </ddeItem>
      <ddeItem name="5000009!STIV1!순매수거래대금" advise="1">
        <values>
          <value>
            <val>157</val>
          </value>
        </values>
      </ddeItem>
      <ddeItem name="5000010!STIV1!순매수거래대금" advise="1">
        <values>
          <value>
            <val>-2</val>
          </value>
        </values>
      </ddeItem>
      <ddeItem name="5000011!STIV1!순매수거래대금" advise="1">
        <values>
          <value>
            <val>6</val>
          </value>
        </values>
      </ddeItem>
      <ddeItem name="5000012!STIV1!순매수거래대금" advise="1">
        <values>
          <value>
            <val>0</val>
          </value>
        </values>
      </ddeItem>
      <ddeItem name="5000013!STIV1!순매수거래대금" advise="1">
        <values>
          <value>
            <val>-1</val>
          </value>
        </values>
      </ddeItem>
      <ddeItem name="5000014!STIV1!순매수거래대금" advise="1">
        <values>
          <value>
            <val>0</val>
          </value>
        </values>
      </ddeItem>
      <ddeItem name="5000015!STIV1!순매수거래대금" advise="1">
        <values>
          <value>
            <val>1337</val>
          </value>
        </values>
      </ddeItem>
      <ddeItem name="5000016!STIV1!순매수거래대금" advise="1">
        <values>
          <value>
            <val>-222</val>
          </value>
        </values>
      </ddeItem>
      <ddeItem name="5000017!STIV1!순매수거래대금" advise="1">
        <values>
          <value>
            <val>-130</val>
          </value>
        </values>
      </ddeItem>
      <ddeItem name="5000018!STIV1!순매수거래대금" advise="1">
        <values>
          <value>
            <val>36</val>
          </value>
        </values>
      </ddeItem>
      <ddeItem name="5000019!STIV1!순매수거래대금" advise="1">
        <values>
          <value>
            <val>28</val>
          </value>
        </values>
      </ddeItem>
      <ddeItem name="5000020!STIV1!순매수거래대금" advise="1">
        <values>
          <value>
            <val>-17</val>
          </value>
        </values>
      </ddeItem>
      <ddeItem name="5000021!STIV1!순매수거래대금" advise="1">
        <values>
          <value>
            <val>-358</val>
          </value>
        </values>
      </ddeItem>
      <ddeItem name="5000022!STIV1!순매수거래대금" advise="1">
        <values>
          <value>
            <val>0</val>
          </value>
        </values>
      </ddeItem>
      <ddeItem name="5000024!STIV1!순매수거래대금" advise="1">
        <values>
          <value>
            <val>16</val>
          </value>
        </values>
      </ddeItem>
      <ddeItem name="5000025!STIV1!순매수거래대금" advise="1">
        <values>
          <value>
            <val>-2</val>
          </value>
        </values>
      </ddeItem>
      <ddeItem name="5000026!STIV1!순매수거래대금" advise="1">
        <values>
          <value>
            <val>-367</val>
          </value>
        </values>
      </ddeItem>
      <ddeItem name="5000027!STIV1!순매수거래대금" advise="1">
        <values>
          <value>
            <val>2190</val>
          </value>
        </values>
      </ddeItem>
      <ddeItem name="5000801!STIV1!순매수거래대금" advise="1">
        <values>
          <value>
            <val>-396</val>
          </value>
        </values>
      </ddeItem>
      <ddeItem name="5000802!STIV1!순매수거래대금" advise="1">
        <values>
          <value>
            <val>11</val>
          </value>
        </values>
      </ddeItem>
      <ddeItem name="5000803!STIV1!순매수거래대금" advise="1">
        <values>
          <value>
            <val>-83</val>
          </value>
        </values>
      </ddeItem>
      <ddeItem name="5000804!STIV1!순매수거래대금" advise="1">
        <values>
          <value>
            <val>-188</val>
          </value>
        </values>
      </ddeItem>
      <ddeItem name="5000805!STIV1!순매수거래대금" advise="1">
        <values>
          <value>
            <val>-85</val>
          </value>
        </values>
      </ddeItem>
      <ddeItem name="5000812!STIV1!순매수거래대금" advise="1">
        <values>
          <value>
            <val>1</val>
          </value>
        </values>
      </ddeItem>
      <ddeItem name="5000815!STIV1!순매수거래대금" advise="1">
        <values>
          <value>
            <val>-577</val>
          </value>
        </values>
      </ddeItem>
      <ddeItem name="5000824!STIV1!순매수거래대금" advise="1">
        <values>
          <value>
            <val>-15</val>
          </value>
        </values>
      </ddeItem>
      <ddeItem name="5000826!STIV1!순매수거래대금" advise="1">
        <values>
          <value>
            <val>0</val>
          </value>
        </values>
      </ddeItem>
      <ddeItem name="5000827!STIV1!순매수거래대금" advise="1">
        <values>
          <value>
            <val>245</val>
          </value>
        </values>
      </ddeItem>
      <ddeItem name="5000829!STIV1!순매수거래대금" advise="1">
        <values>
          <value>
            <val>0</val>
          </value>
        </values>
      </ddeItem>
      <ddeItem name="5000831!STIV1!순매수거래대금" advise="1">
        <values>
          <value>
            <val>-50</val>
          </value>
        </values>
      </ddeItem>
      <ddeItem name="5000837!STIV1!순매수거래대금" advise="1">
        <values>
          <value>
            <val>0</val>
          </value>
        </values>
      </ddeItem>
      <ddeItem name="5000841!STIV1!순매수거래대금" advise="1">
        <values>
          <value>
            <val>18</val>
          </value>
        </values>
      </ddeItem>
      <ddeItem name="5000842!STIV1!순매수거래대금" advise="1">
        <values>
          <value>
            <val>-92</val>
          </value>
        </values>
      </ddeItem>
      <ddeItem name="5000843!STIV1!순매수거래대금" advise="1">
        <values>
          <value>
            <val>-503</val>
          </value>
        </values>
      </ddeItem>
      <ddeItem name="5000856!STIV1!순매수거래대금" advise="1">
        <values>
          <value>
            <val>4</val>
          </value>
        </values>
      </ddeItem>
      <ddeItem name="5000858!STIV1!순매수거래대금" advise="1">
        <values>
          <value>
            <val>0</val>
          </value>
        </values>
      </ddeItem>
      <ddeItem name="5000862!STIV1!순매수거래대금" advise="1">
        <values>
          <value>
            <val>0</val>
          </value>
        </values>
      </ddeItem>
      <ddeItem name="5000863!STIV1!순매수거래대금" advise="1">
        <values>
          <value>
            <val>0</val>
          </value>
        </values>
      </ddeItem>
      <ddeItem name="5000865!STIV1!순매수거래대금" advise="1">
        <values>
          <value>
            <val>112</val>
          </value>
        </values>
      </ddeItem>
      <ddeItem name="5000866!STIV1!순매수거래대금" advise="1">
        <values>
          <value>
            <val>-235</val>
          </value>
        </values>
      </ddeItem>
      <ddeItem name="5000867!STIV1!순매수거래대금" advise="1">
        <values>
          <value>
            <val>6</val>
          </value>
        </values>
      </ddeItem>
      <ddeItem name="5000868!STIV1!순매수거래대금" advise="1">
        <values>
          <value>
            <val>0</val>
          </value>
        </values>
      </ddeItem>
      <ddeItem name="5000870!STIV1!순매수거래대금" advise="1">
        <values>
          <value>
            <val>73</val>
          </value>
        </values>
      </ddeItem>
      <ddeItem name="5000872!STIV1!순매수거래대금" advise="1">
        <values>
          <value>
            <val>50</val>
          </value>
        </values>
      </ddeItem>
      <ddeItem name="5000874!STIV1!순매수거래대금" advise="1">
        <values>
          <value>
            <val>-25</val>
          </value>
        </values>
      </ddeItem>
      <ddeItem name="5000875!STIV1!순매수거래대금" advise="1">
        <values>
          <value>
            <val>0</val>
          </value>
        </values>
      </ddeItem>
      <ddeItem name="5000877!STIV1!순매수거래대금" advise="1">
        <values>
          <value>
            <val>0</val>
          </value>
        </values>
      </ddeItem>
      <ddeItem name="5000951!STIV1!순매수거래대금" advise="1">
        <values>
          <value>
            <val>-11</val>
          </value>
        </values>
      </ddeItem>
      <ddeItem name="5000952!STIV1!순매수거래대금" advise="1">
        <values>
          <value>
            <val>29</val>
          </value>
        </values>
      </ddeItem>
      <ddeItem name="5000953!STIV1!순매수거래대금" advise="1">
        <values>
          <value>
            <val>89</val>
          </value>
        </values>
      </ddeItem>
      <ddeItem name="5000954!STIV1!순매수거래대금" advise="1">
        <values>
          <value>
            <val>-111</val>
          </value>
        </values>
      </ddeItem>
      <ddeItem name="5000955!STIV1!순매수거래대금" advise="1">
        <values>
          <value>
            <val>3</val>
          </value>
        </values>
      </ddeItem>
      <ddeItem name="5000956!STIV1!순매수거래대금" advise="1">
        <values>
          <value>
            <val>-73</val>
          </value>
        </values>
      </ddeItem>
      <ddeItem name="5000957!STIV1!순매수거래대금" advise="1">
        <values>
          <value>
            <val>-368</val>
          </value>
        </values>
      </ddeItem>
      <ddeItem name="5000958!STIV1!순매수거래대금" advise="1">
        <values>
          <value>
            <val>0</val>
          </value>
        </values>
      </ddeItem>
      <ddeItem name="5000959!STIV1!순매수거래대금" advise="1">
        <values>
          <value>
            <val>-98</val>
          </value>
        </values>
      </ddeItem>
      <ddeItem name="5000960!STIV1!순매수거래대금" advise="1">
        <values>
          <value>
            <val>-23</val>
          </value>
        </values>
      </ddeItem>
      <ddeItem name="6000001!STIV1!순매수거래대금" advise="1">
        <values>
          <value>
            <val>27502</val>
          </value>
        </values>
      </ddeItem>
      <ddeItem name="6000005!STIV1!순매수거래대금" advise="1">
        <values>
          <value>
            <val>4268</val>
          </value>
        </values>
      </ddeItem>
      <ddeItem name="6000006!STIV1!순매수거래대금" advise="1">
        <values>
          <value>
            <val>-3481</val>
          </value>
        </values>
      </ddeItem>
      <ddeItem name="6000007!STIV1!순매수거래대금" advise="1">
        <values>
          <value>
            <val>275</val>
          </value>
        </values>
      </ddeItem>
      <ddeItem name="6000008!STIV1!순매수거래대금" advise="1">
        <values>
          <value>
            <val>-1703</val>
          </value>
        </values>
      </ddeItem>
      <ddeItem name="6000009!STIV1!순매수거래대금" advise="1">
        <values>
          <value>
            <val>3543</val>
          </value>
        </values>
      </ddeItem>
      <ddeItem name="6000010!STIV1!순매수거래대금" advise="1">
        <values>
          <value>
            <val>242</val>
          </value>
        </values>
      </ddeItem>
      <ddeItem name="6000011!STIV1!순매수거래대금" advise="1">
        <values>
          <value>
            <val>-1799</val>
          </value>
        </values>
      </ddeItem>
      <ddeItem name="6000012!STIV1!순매수거래대금" advise="1">
        <values>
          <value>
            <val>-1465</val>
          </value>
        </values>
      </ddeItem>
      <ddeItem name="6000013!STIV1!순매수거래대금" advise="1">
        <values>
          <value>
            <val>584</val>
          </value>
        </values>
      </ddeItem>
      <ddeItem name="6000014!STIV1!순매수거래대금" advise="1">
        <values>
          <value>
            <val>-75</val>
          </value>
        </values>
      </ddeItem>
      <ddeItem name="6000015!STIV1!순매수거래대금" advise="1">
        <values>
          <value>
            <val>12596</val>
          </value>
        </values>
      </ddeItem>
      <ddeItem name="6000016!STIV1!순매수거래대금" advise="1">
        <values>
          <value>
            <val>6481</val>
          </value>
        </values>
      </ddeItem>
      <ddeItem name="6000017!STIV1!순매수거래대금" advise="1">
        <values>
          <value>
            <val>-1695</val>
          </value>
        </values>
      </ddeItem>
      <ddeItem name="6000018!STIV1!순매수거래대금" advise="1">
        <values>
          <value>
            <val>-1302</val>
          </value>
        </values>
      </ddeItem>
      <ddeItem name="6000019!STIV1!순매수거래대금" advise="1">
        <values>
          <value>
            <val>-2642</val>
          </value>
        </values>
      </ddeItem>
      <ddeItem name="6000020!STIV1!순매수거래대금" advise="1">
        <values>
          <value>
            <val>-1379</val>
          </value>
        </values>
      </ddeItem>
      <ddeItem name="6000021!STIV1!순매수거래대금" advise="1">
        <values>
          <value>
            <val>9616</val>
          </value>
        </values>
      </ddeItem>
      <ddeItem name="6000022!STIV1!순매수거래대금" advise="1">
        <values>
          <value>
            <val>475</val>
          </value>
        </values>
      </ddeItem>
      <ddeItem name="6000024!STIV1!순매수거래대금" advise="1">
        <values>
          <value>
            <val>1140</val>
          </value>
        </values>
      </ddeItem>
      <ddeItem name="6000025!STIV1!순매수거래대금" advise="1">
        <values>
          <value>
            <val>1825</val>
          </value>
        </values>
      </ddeItem>
      <ddeItem name="6000026!STIV1!순매수거래대금" advise="1">
        <values>
          <value>
            <val>3394</val>
          </value>
        </values>
      </ddeItem>
      <ddeItem name="6000027!STIV1!순매수거래대금" advise="1">
        <values>
          <value>
            <val>14455</val>
          </value>
        </values>
      </ddeItem>
      <ddeItem name="6000801!STIV1!순매수거래대금" advise="1">
        <values>
          <value>
            <val>-11235</val>
          </value>
        </values>
      </ddeItem>
      <ddeItem name="6000802!STIV1!순매수거래대금" advise="1">
        <values>
          <value>
            <val>-10276</val>
          </value>
        </values>
      </ddeItem>
      <ddeItem name="6000803!STIV1!순매수거래대금" advise="1">
        <values>
          <value>
            <val>1388</val>
          </value>
        </values>
      </ddeItem>
      <ddeItem name="6000804!STIV1!순매수거래대금" advise="1">
        <values>
          <value>
            <val>-81</val>
          </value>
        </values>
      </ddeItem>
      <ddeItem name="6000805!STIV1!순매수거래대금" advise="1">
        <values>
          <value>
            <val>-2266</val>
          </value>
        </values>
      </ddeItem>
      <ddeItem name="6000812!STIV1!순매수거래대금" advise="1">
        <values>
          <value>
            <val>-4506</val>
          </value>
        </values>
      </ddeItem>
      <ddeItem name="6000815!STIV1!순매수거래대금" advise="1">
        <values>
          <value>
            <val>-1882</val>
          </value>
        </values>
      </ddeItem>
      <ddeItem name="6000824!STIV1!순매수거래대금" advise="1">
        <values>
          <value>
            <val>-3544</val>
          </value>
        </values>
      </ddeItem>
      <ddeItem name="6000826!STIV1!순매수거래대금" advise="1">
        <values>
          <value>
            <val>134</val>
          </value>
        </values>
      </ddeItem>
      <ddeItem name="6000827!STIV1!순매수거래대금" advise="1">
        <values>
          <value>
            <val>-1875</val>
          </value>
        </values>
      </ddeItem>
      <ddeItem name="6000829!STIV1!순매수거래대금" advise="1">
        <values>
          <value>
            <val>0</val>
          </value>
        </values>
      </ddeItem>
      <ddeItem name="6000831!STIV1!순매수거래대금" advise="1">
        <values>
          <value>
            <val>151</val>
          </value>
        </values>
      </ddeItem>
      <ddeItem name="6000837!STIV1!순매수거래대금" advise="1">
        <values>
          <value>
            <val>286</val>
          </value>
        </values>
      </ddeItem>
      <ddeItem name="6000841!STIV1!순매수거래대금" advise="1">
        <values>
          <value>
            <val>392</val>
          </value>
        </values>
      </ddeItem>
      <ddeItem name="6000842!STIV1!순매수거래대금" advise="1">
        <values>
          <value>
            <val>-386</val>
          </value>
        </values>
      </ddeItem>
      <ddeItem name="6000843!STIV1!순매수거래대금" advise="1">
        <values>
          <value>
            <val>-1888</val>
          </value>
        </values>
      </ddeItem>
      <ddeItem name="6000856!STIV1!순매수거래대금" advise="1">
        <values>
          <value>
            <val>492</val>
          </value>
        </values>
      </ddeItem>
      <ddeItem name="6000858!STIV1!순매수거래대금" advise="1">
        <values>
          <value>
            <val>0</val>
          </value>
        </values>
      </ddeItem>
      <ddeItem name="6000862!STIV1!순매수거래대금" advise="1">
        <values>
          <value>
            <val>-12</val>
          </value>
        </values>
      </ddeItem>
      <ddeItem name="6000863!STIV1!순매수거래대금" advise="1">
        <values>
          <value>
            <val>16</val>
          </value>
        </values>
      </ddeItem>
      <ddeItem name="6000865!STIV1!순매수거래대금" advise="1">
        <values>
          <value>
            <val>167</val>
          </value>
        </values>
      </ddeItem>
      <ddeItem name="6000866!STIV1!순매수거래대금" advise="1">
        <values>
          <value>
            <val>-1888</val>
          </value>
        </values>
      </ddeItem>
      <ddeItem name="6000867!STIV1!순매수거래대금" advise="1">
        <values>
          <value>
            <val>227</val>
          </value>
        </values>
      </ddeItem>
      <ddeItem name="6000868!STIV1!순매수거래대금" advise="1">
        <values>
          <value>
            <val>-364</val>
          </value>
        </values>
      </ddeItem>
      <ddeItem name="6000870!STIV1!순매수거래대금" advise="1">
        <values>
          <value>
            <val>-825</val>
          </value>
        </values>
      </ddeItem>
      <ddeItem name="6000872!STIV1!순매수거래대금" advise="1">
        <values>
          <value>
            <val>-269</val>
          </value>
        </values>
      </ddeItem>
      <ddeItem name="6000874!STIV1!순매수거래대금" advise="1">
        <values>
          <value>
            <val>-578</val>
          </value>
        </values>
      </ddeItem>
      <ddeItem name="6000875!STIV1!순매수거래대금" advise="1">
        <values>
          <value>
            <val>-511</val>
          </value>
        </values>
      </ddeItem>
      <ddeItem name="6000877!STIV1!순매수거래대금" advise="1">
        <values>
          <value>
            <val>0</val>
          </value>
        </values>
      </ddeItem>
      <ddeItem name="6000951!STIV1!순매수거래대금" advise="1">
        <values>
          <value>
            <val>-118</val>
          </value>
        </values>
      </ddeItem>
      <ddeItem name="6000952!STIV1!순매수거래대금" advise="1">
        <values>
          <value>
            <val>511</val>
          </value>
        </values>
      </ddeItem>
      <ddeItem name="6000953!STIV1!순매수거래대금" advise="1">
        <values>
          <value>
            <val>152</val>
          </value>
        </values>
      </ddeItem>
      <ddeItem name="6000954!STIV1!순매수거래대금" advise="1">
        <values>
          <value>
            <val>-649</val>
          </value>
        </values>
      </ddeItem>
      <ddeItem name="6000955!STIV1!순매수거래대금" advise="1">
        <values>
          <value>
            <val>7</val>
          </value>
        </values>
      </ddeItem>
      <ddeItem name="6000956!STIV1!순매수거래대금" advise="1">
        <values>
          <value>
            <val>98</val>
          </value>
        </values>
      </ddeItem>
      <ddeItem name="6000957!STIV1!순매수거래대금" advise="1">
        <values>
          <value>
            <val>1095</val>
          </value>
        </values>
      </ddeItem>
      <ddeItem name="6000958!STIV1!순매수거래대금" advise="1">
        <values>
          <value>
            <val>0</val>
          </value>
        </values>
      </ddeItem>
      <ddeItem name="6000959!STIV1!순매수거래대금" advise="1">
        <values>
          <value>
            <val>-1119</val>
          </value>
        </values>
      </ddeItem>
      <ddeItem name="6000960!STIV1!순매수거래대금" advise="1">
        <values>
          <value>
            <val>-1863</val>
          </value>
        </values>
      </ddeItem>
      <ddeItem name="7000001!STIV1!순매수거래대금" advise="1">
        <values>
          <value>
            <val>0</val>
          </value>
        </values>
      </ddeItem>
      <ddeItem name="7000005!STIV1!순매수거래대금" advise="1">
        <values>
          <value>
            <val>0</val>
          </value>
        </values>
      </ddeItem>
      <ddeItem name="7000006!STIV1!순매수거래대금" advise="1">
        <values>
          <value>
            <val>0</val>
          </value>
        </values>
      </ddeItem>
      <ddeItem name="7000007!STIV1!순매수거래대금" advise="1">
        <values>
          <value>
            <val>0</val>
          </value>
        </values>
      </ddeItem>
      <ddeItem name="7000008!STIV1!순매수거래대금" advise="1">
        <values>
          <value>
            <val>0</val>
          </value>
        </values>
      </ddeItem>
      <ddeItem name="7000009!STIV1!순매수거래대금" advise="1">
        <values>
          <value>
            <val>0</val>
          </value>
        </values>
      </ddeItem>
      <ddeItem name="7000010!STIV1!순매수거래대금" advise="1">
        <values>
          <value>
            <val>0</val>
          </value>
        </values>
      </ddeItem>
      <ddeItem name="7000011!STIV1!순매수거래대금" advise="1">
        <values>
          <value>
            <val>0</val>
          </value>
        </values>
      </ddeItem>
      <ddeItem name="7000012!STIV1!순매수거래대금" advise="1">
        <values>
          <value>
            <val>0</val>
          </value>
        </values>
      </ddeItem>
      <ddeItem name="7000013!STIV1!순매수거래대금" advise="1">
        <values>
          <value>
            <val>0</val>
          </value>
        </values>
      </ddeItem>
      <ddeItem name="7000014!STIV1!순매수거래대금" advise="1">
        <values>
          <value>
            <val>0</val>
          </value>
        </values>
      </ddeItem>
      <ddeItem name="7000015!STIV1!순매수거래대금" advise="1">
        <values>
          <value>
            <val>0</val>
          </value>
        </values>
      </ddeItem>
      <ddeItem name="7000016!STIV1!순매수거래대금" advise="1">
        <values>
          <value>
            <val>0</val>
          </value>
        </values>
      </ddeItem>
      <ddeItem name="7000017!STIV1!순매수거래대금" advise="1">
        <values>
          <value>
            <val>0</val>
          </value>
        </values>
      </ddeItem>
      <ddeItem name="7000018!STIV1!순매수거래대금" advise="1">
        <values>
          <value>
            <val>0</val>
          </value>
        </values>
      </ddeItem>
      <ddeItem name="7000019!STIV1!순매수거래대금" advise="1">
        <values>
          <value>
            <val>0</val>
          </value>
        </values>
      </ddeItem>
      <ddeItem name="7000020!STIV1!순매수거래대금" advise="1">
        <values>
          <value>
            <val>0</val>
          </value>
        </values>
      </ddeItem>
      <ddeItem name="7000021!STIV1!순매수거래대금" advise="1">
        <values>
          <value>
            <val>0</val>
          </value>
        </values>
      </ddeItem>
      <ddeItem name="7000022!STIV1!순매수거래대금" advise="1">
        <values>
          <value>
            <val>0</val>
          </value>
        </values>
      </ddeItem>
      <ddeItem name="7000024!STIV1!순매수거래대금" advise="1">
        <values>
          <value>
            <val>0</val>
          </value>
        </values>
      </ddeItem>
      <ddeItem name="7000025!STIV1!순매수거래대금" advise="1">
        <values>
          <value>
            <val>0</val>
          </value>
        </values>
      </ddeItem>
      <ddeItem name="7000026!STIV1!순매수거래대금" advise="1">
        <values>
          <value>
            <val>0</val>
          </value>
        </values>
      </ddeItem>
      <ddeItem name="7000027!STIV1!순매수거래대금" advise="1">
        <values>
          <value>
            <val>0</val>
          </value>
        </values>
      </ddeItem>
      <ddeItem name="7000801!STIV1!순매수거래대금" advise="1">
        <values>
          <value>
            <val>0</val>
          </value>
        </values>
      </ddeItem>
      <ddeItem name="7000802!STIV1!순매수거래대금" advise="1">
        <values>
          <value>
            <val>0</val>
          </value>
        </values>
      </ddeItem>
      <ddeItem name="7000803!STIV1!순매수거래대금" advise="1">
        <values>
          <value>
            <val>0</val>
          </value>
        </values>
      </ddeItem>
      <ddeItem name="7000804!STIV1!순매수거래대금" advise="1">
        <values>
          <value>
            <val>0</val>
          </value>
        </values>
      </ddeItem>
      <ddeItem name="7000805!STIV1!순매수거래대금" advise="1">
        <values>
          <value>
            <val>0</val>
          </value>
        </values>
      </ddeItem>
      <ddeItem name="7000812!STIV1!순매수거래대금" advise="1">
        <values>
          <value>
            <val>0</val>
          </value>
        </values>
      </ddeItem>
      <ddeItem name="7000815!STIV1!순매수거래대금" advise="1">
        <values>
          <value>
            <val>0</val>
          </value>
        </values>
      </ddeItem>
      <ddeItem name="7000824!STIV1!순매수거래대금" advise="1">
        <values>
          <value>
            <val>0</val>
          </value>
        </values>
      </ddeItem>
      <ddeItem name="7000826!STIV1!순매수거래대금" advise="1">
        <values>
          <value>
            <val>0</val>
          </value>
        </values>
      </ddeItem>
      <ddeItem name="7000827!STIV1!순매수거래대금" advise="1">
        <values>
          <value>
            <val>0</val>
          </value>
        </values>
      </ddeItem>
      <ddeItem name="7000829!STIV1!순매수거래대금" advise="1">
        <values>
          <value>
            <val>0</val>
          </value>
        </values>
      </ddeItem>
      <ddeItem name="7000831!STIV1!순매수거래대금" advise="1">
        <values>
          <value>
            <val>0</val>
          </value>
        </values>
      </ddeItem>
      <ddeItem name="7000837!STIV1!순매수거래대금" advise="1">
        <values>
          <value>
            <val>0</val>
          </value>
        </values>
      </ddeItem>
      <ddeItem name="7000841!STIV1!순매수거래대금" advise="1">
        <values>
          <value>
            <val>0</val>
          </value>
        </values>
      </ddeItem>
      <ddeItem name="7000842!STIV1!순매수거래대금" advise="1">
        <values>
          <value>
            <val>0</val>
          </value>
        </values>
      </ddeItem>
      <ddeItem name="7000843!STIV1!순매수거래대금" advise="1">
        <values>
          <value>
            <val>0</val>
          </value>
        </values>
      </ddeItem>
      <ddeItem name="7000856!STIV1!순매수거래대금" advise="1">
        <values>
          <value>
            <val>0</val>
          </value>
        </values>
      </ddeItem>
      <ddeItem name="7000858!STIV1!순매수거래대금" advise="1">
        <values>
          <value>
            <val>0</val>
          </value>
        </values>
      </ddeItem>
      <ddeItem name="7000862!STIV1!순매수거래대금" advise="1">
        <values>
          <value>
            <val>0</val>
          </value>
        </values>
      </ddeItem>
      <ddeItem name="7000863!STIV1!순매수거래대금" advise="1">
        <values>
          <value>
            <val>0</val>
          </value>
        </values>
      </ddeItem>
      <ddeItem name="7000865!STIV1!순매수거래대금" advise="1">
        <values>
          <value>
            <val>0</val>
          </value>
        </values>
      </ddeItem>
      <ddeItem name="7000866!STIV1!순매수거래대금" advise="1">
        <values>
          <value>
            <val>0</val>
          </value>
        </values>
      </ddeItem>
      <ddeItem name="7000867!STIV1!순매수거래대금" advise="1">
        <values>
          <value>
            <val>0</val>
          </value>
        </values>
      </ddeItem>
      <ddeItem name="7000868!STIV1!순매수거래대금" advise="1">
        <values>
          <value>
            <val>0</val>
          </value>
        </values>
      </ddeItem>
      <ddeItem name="7000870!STIV1!순매수거래대금" advise="1">
        <values>
          <value>
            <val>0</val>
          </value>
        </values>
      </ddeItem>
      <ddeItem name="7000872!STIV1!순매수거래대금" advise="1">
        <values>
          <value>
            <val>0</val>
          </value>
        </values>
      </ddeItem>
      <ddeItem name="7000874!STIV1!순매수거래대금" advise="1">
        <values>
          <value>
            <val>0</val>
          </value>
        </values>
      </ddeItem>
      <ddeItem name="7000875!STIV1!순매수거래대금" advise="1">
        <values>
          <value>
            <val>0</val>
          </value>
        </values>
      </ddeItem>
      <ddeItem name="7000877!STIV1!순매수거래대금" advise="1">
        <values>
          <value>
            <val>0</val>
          </value>
        </values>
      </ddeItem>
      <ddeItem name="7000951!STIV1!순매수거래대금" advise="1">
        <values>
          <value>
            <val>0</val>
          </value>
        </values>
      </ddeItem>
      <ddeItem name="7000952!STIV1!순매수거래대금" advise="1">
        <values>
          <value>
            <val>0</val>
          </value>
        </values>
      </ddeItem>
      <ddeItem name="7000953!STIV1!순매수거래대금" advise="1">
        <values>
          <value>
            <val>0</val>
          </value>
        </values>
      </ddeItem>
      <ddeItem name="7000954!STIV1!순매수거래대금" advise="1">
        <values>
          <value>
            <val>0</val>
          </value>
        </values>
      </ddeItem>
      <ddeItem name="7000955!STIV1!순매수거래대금" advise="1">
        <values>
          <value>
            <val>0</val>
          </value>
        </values>
      </ddeItem>
      <ddeItem name="7000956!STIV1!순매수거래대금" advise="1">
        <values>
          <value>
            <val>0</val>
          </value>
        </values>
      </ddeItem>
      <ddeItem name="7000957!STIV1!순매수거래대금" advise="1">
        <values>
          <value>
            <val>0</val>
          </value>
        </values>
      </ddeItem>
      <ddeItem name="7000958!STIV1!순매수거래대금" advise="1">
        <values>
          <value>
            <val>0</val>
          </value>
        </values>
      </ddeItem>
      <ddeItem name="7000959!STIV1!순매수거래대금" advise="1">
        <values>
          <value>
            <val>0</val>
          </value>
        </values>
      </ddeItem>
      <ddeItem name="7000960!STIV1!순매수거래대금" advise="1">
        <values>
          <value>
            <val>0</val>
          </value>
        </values>
      </ddeItem>
      <ddeItem name="8000001!STIV1!순매수거래대금" advise="1">
        <values>
          <value>
            <val>346665</val>
          </value>
        </values>
      </ddeItem>
      <ddeItem name="8000005!STIV1!순매수거래대금" advise="1">
        <values>
          <value>
            <val>18259</val>
          </value>
        </values>
      </ddeItem>
      <ddeItem name="8000006!STIV1!순매수거래대금" advise="1">
        <values>
          <value>
            <val>4941</val>
          </value>
        </values>
      </ddeItem>
      <ddeItem name="8000007!STIV1!순매수거래대금" advise="1">
        <values>
          <value>
            <val>1936</val>
          </value>
        </values>
      </ddeItem>
      <ddeItem name="8000008!STIV1!순매수거래대금" advise="1">
        <values>
          <value>
            <val>32621</val>
          </value>
        </values>
      </ddeItem>
      <ddeItem name="8000009!STIV1!순매수거래대금" advise="1">
        <values>
          <value>
            <val>-474</val>
          </value>
        </values>
      </ddeItem>
      <ddeItem name="8000010!STIV1!순매수거래대금" advise="1">
        <values>
          <value>
            <val>301</val>
          </value>
        </values>
      </ddeItem>
      <ddeItem name="8000011!STIV1!순매수거래대금" advise="1">
        <values>
          <value>
            <val>13017</val>
          </value>
        </values>
      </ddeItem>
      <ddeItem name="8000012!STIV1!순매수거래대금" advise="1">
        <values>
          <value>
            <val>7589</val>
          </value>
        </values>
      </ddeItem>
      <ddeItem name="8000013!STIV1!순매수거래대금" advise="1">
        <values>
          <value>
            <val>167033</val>
          </value>
        </values>
      </ddeItem>
      <ddeItem name="8000014!STIV1!순매수거래대금" advise="1">
        <values>
          <value>
            <val>203</val>
          </value>
        </values>
      </ddeItem>
      <ddeItem name="8000015!STIV1!순매수거래대금" advise="1">
        <values>
          <value>
            <val>37949</val>
          </value>
        </values>
      </ddeItem>
      <ddeItem name="8000016!STIV1!순매수거래대금" advise="1">
        <values>
          <value>
            <val>36002</val>
          </value>
        </values>
      </ddeItem>
      <ddeItem name="8000017!STIV1!순매수거래대금" advise="1">
        <values>
          <value>
            <val>9072</val>
          </value>
        </values>
      </ddeItem>
      <ddeItem name="8000018!STIV1!순매수거래대금" advise="1">
        <values>
          <value>
            <val>-2134</val>
          </value>
        </values>
      </ddeItem>
      <ddeItem name="8000019!STIV1!순매수거래대금" advise="1">
        <values>
          <value>
            <val>-1491</val>
          </value>
        </values>
      </ddeItem>
      <ddeItem name="8000020!STIV1!순매수거래대금" advise="1">
        <values>
          <value>
            <val>3986</val>
          </value>
        </values>
      </ddeItem>
      <ddeItem name="8000021!STIV1!순매수거래대금" advise="1">
        <values>
          <value>
            <val>15817</val>
          </value>
        </values>
      </ddeItem>
      <ddeItem name="8000022!STIV1!순매수거래대금" advise="1">
        <values>
          <value>
            <val>-218</val>
          </value>
        </values>
      </ddeItem>
      <ddeItem name="8000024!STIV1!순매수거래대금" advise="1">
        <values>
          <value>
            <val>38</val>
          </value>
        </values>
      </ddeItem>
      <ddeItem name="8000025!STIV1!순매수거래대금" advise="1">
        <values>
          <value>
            <val>9233</val>
          </value>
        </values>
      </ddeItem>
      <ddeItem name="8000026!STIV1!순매수거래대금" advise="1">
        <values>
          <value>
            <val>2032</val>
          </value>
        </values>
      </ddeItem>
      <ddeItem name="8000027!STIV1!순매수거래대금" advise="1">
        <values>
          <value>
            <val>282713</val>
          </value>
        </values>
      </ddeItem>
      <ddeItem name="8000801!STIV1!순매수거래대금" advise="1">
        <values>
          <value>
            <val>173646</val>
          </value>
        </values>
      </ddeItem>
      <ddeItem name="8000802!STIV1!순매수거래대금" advise="1">
        <values>
          <value>
            <val>73806</val>
          </value>
        </values>
      </ddeItem>
      <ddeItem name="8000803!STIV1!순매수거래대금" advise="1">
        <values>
          <value>
            <val>35653</val>
          </value>
        </values>
      </ddeItem>
      <ddeItem name="8000804!STIV1!순매수거래대금" advise="1">
        <values>
          <value>
            <val>45686</val>
          </value>
        </values>
      </ddeItem>
      <ddeItem name="8000805!STIV1!순매수거래대금" advise="1">
        <values>
          <value>
            <val>17095</val>
          </value>
        </values>
      </ddeItem>
      <ddeItem name="8000812!STIV1!순매수거래대금" advise="1">
        <values>
          <value>
            <val>30374</val>
          </value>
        </values>
      </ddeItem>
      <ddeItem name="8000815!STIV1!순매수거래대금" advise="1">
        <values>
          <value>
            <val>70172</val>
          </value>
        </values>
      </ddeItem>
      <ddeItem name="8000824!STIV1!순매수거래대금" advise="1">
        <values>
          <value>
            <val>60061</val>
          </value>
        </values>
      </ddeItem>
      <ddeItem name="8000826!STIV1!순매수거래대금" advise="1">
        <values>
          <value>
            <val>-197</val>
          </value>
        </values>
      </ddeItem>
      <ddeItem name="8000827!STIV1!순매수거래대금" advise="1">
        <values>
          <value>
            <val>7206</val>
          </value>
        </values>
      </ddeItem>
      <ddeItem name="8000829!STIV1!순매수거래대금" advise="1">
        <values>
          <value>
            <val>47</val>
          </value>
        </values>
      </ddeItem>
      <ddeItem name="8000831!STIV1!순매수거래대금" advise="1">
        <values>
          <value>
            <val>3152</val>
          </value>
        </values>
      </ddeItem>
      <ddeItem name="8000837!STIV1!순매수거래대금" advise="1">
        <values>
          <value>
            <val>1872</val>
          </value>
        </values>
      </ddeItem>
      <ddeItem name="8000841!STIV1!순매수거래대금" advise="1">
        <values>
          <value>
            <val>4243</val>
          </value>
        </values>
      </ddeItem>
      <ddeItem name="8000842!STIV1!순매수거래대금" advise="1">
        <values>
          <value>
            <val>6904</val>
          </value>
        </values>
      </ddeItem>
      <ddeItem name="8000843!STIV1!순매수거래대금" advise="1">
        <values>
          <value>
            <val>59024</val>
          </value>
        </values>
      </ddeItem>
      <ddeItem name="8000856!STIV1!순매수거래대금" advise="1">
        <values>
          <value>
            <val>1326</val>
          </value>
        </values>
      </ddeItem>
      <ddeItem name="8000858!STIV1!순매수거래대금" advise="1">
        <values>
          <value>
            <val>1444</val>
          </value>
        </values>
      </ddeItem>
      <ddeItem name="8000862!STIV1!순매수거래대금" advise="1">
        <values>
          <value>
            <val>-579</val>
          </value>
        </values>
      </ddeItem>
      <ddeItem name="8000863!STIV1!순매수거래대금" advise="1">
        <values>
          <value>
            <val>510</val>
          </value>
        </values>
      </ddeItem>
      <ddeItem name="8000865!STIV1!순매수거래대금" advise="1">
        <values>
          <value>
            <val>5073</val>
          </value>
        </values>
      </ddeItem>
      <ddeItem name="8000866!STIV1!순매수거래대금" advise="1">
        <values>
          <value>
            <val>16271</val>
          </value>
        </values>
      </ddeItem>
      <ddeItem name="8000867!STIV1!순매수거래대금" advise="1">
        <values>
          <value>
            <val>2729</val>
          </value>
        </values>
      </ddeItem>
      <ddeItem name="8000868!STIV1!순매수거래대금" advise="1">
        <values>
          <value>
            <val>3580</val>
          </value>
        </values>
      </ddeItem>
      <ddeItem name="8000870!STIV1!순매수거래대금" advise="1">
        <values>
          <value>
            <val>3697</val>
          </value>
        </values>
      </ddeItem>
      <ddeItem name="8000872!STIV1!순매수거래대금" advise="1">
        <values>
          <value>
            <val>15734</val>
          </value>
        </values>
      </ddeItem>
      <ddeItem name="8000874!STIV1!순매수거래대금" advise="1">
        <values>
          <value>
            <val>1591</val>
          </value>
        </values>
      </ddeItem>
      <ddeItem name="8000875!STIV1!순매수거래대금" advise="1">
        <values>
          <value>
            <val>7990</val>
          </value>
        </values>
      </ddeItem>
      <ddeItem name="8000877!STIV1!순매수거래대금" advise="1">
        <values>
          <value>
            <val>695</val>
          </value>
        </values>
      </ddeItem>
      <ddeItem name="8000951!STIV1!순매수거래대금" advise="1">
        <values>
          <value>
            <val>2813</val>
          </value>
        </values>
      </ddeItem>
      <ddeItem name="8000952!STIV1!순매수거래대금" advise="1">
        <values>
          <value>
            <val>1431</val>
          </value>
        </values>
      </ddeItem>
      <ddeItem name="8000953!STIV1!순매수거래대금" advise="1">
        <values>
          <value>
            <val>2143</val>
          </value>
        </values>
      </ddeItem>
      <ddeItem name="8000954!STIV1!순매수거래대금" advise="1">
        <values>
          <value>
            <val>2934</val>
          </value>
        </values>
      </ddeItem>
      <ddeItem name="8000955!STIV1!순매수거래대금" advise="1">
        <values>
          <value>
            <val>1059</val>
          </value>
        </values>
      </ddeItem>
      <ddeItem name="8000956!STIV1!순매수거래대금" advise="1">
        <values>
          <value>
            <val>797</val>
          </value>
        </values>
      </ddeItem>
      <ddeItem name="8000957!STIV1!순매수거래대금" advise="1">
        <values>
          <value>
            <val>17857</val>
          </value>
        </values>
      </ddeItem>
      <ddeItem name="8000958!STIV1!순매수거래대금" advise="1">
        <values>
          <value>
            <val>1131</val>
          </value>
        </values>
      </ddeItem>
      <ddeItem name="8000959!STIV1!순매수거래대금" advise="1">
        <values>
          <value>
            <val>17903</val>
          </value>
        </values>
      </ddeItem>
      <ddeItem name="8000960!STIV1!순매수거래대금" advise="1">
        <values>
          <value>
            <val>22227</val>
          </value>
        </values>
      </ddeItem>
      <ddeItem name="801!STCL1!등락률" advise="1">
        <values>
          <value>
            <val>-1.37</val>
          </value>
        </values>
      </ddeItem>
      <ddeItem name="801!STCL1!전일대비" advise="1">
        <values>
          <value>
            <val>-9.98</val>
          </value>
        </values>
      </ddeItem>
      <ddeItem name="801!STCL1!현재지수" advise="1">
        <values>
          <value>
            <val>719.62</val>
          </value>
        </values>
      </ddeItem>
      <ddeItem name="802!STCL1!등락률" advise="1">
        <values>
          <value>
            <val>-1.22</val>
          </value>
        </values>
      </ddeItem>
      <ddeItem name="802!STCL1!전일대비" advise="1">
        <values>
          <value>
            <val>-15.86</val>
          </value>
        </values>
      </ddeItem>
      <ddeItem name="802!STCL1!현재지수" advise="1">
        <values>
          <value>
            <val>1288.96</val>
          </value>
        </values>
      </ddeItem>
      <ddeItem name="803!STCL1!등락률" advise="1">
        <values>
          <value>
            <val>-1.81</val>
          </value>
        </values>
      </ddeItem>
      <ddeItem name="803!STCL1!전일대비" advise="1">
        <values>
          <value>
            <val>-28.46</val>
          </value>
        </values>
      </ddeItem>
      <ddeItem name="803!STCL1!현재지수" advise="1">
        <values>
          <value>
            <val>1545.52</val>
          </value>
        </values>
      </ddeItem>
      <ddeItem name="804!STCL1!등락률" advise="1">
        <values>
          <value>
            <val>-1.48</val>
          </value>
        </values>
      </ddeItem>
      <ddeItem name="804!STCL1!전일대비" advise="1">
        <values>
          <value>
            <val>-22.2</val>
          </value>
        </values>
      </ddeItem>
      <ddeItem name="804!STCL1!현재지수" advise="1">
        <values>
          <value>
            <val>1477.4</val>
          </value>
        </values>
      </ddeItem>
      <ddeItem name="805!STCL1!등락률" advise="1">
        <values>
          <value>
            <val>-1.51</val>
          </value>
        </values>
      </ddeItem>
      <ddeItem name="805!STCL1!전일대비" advise="1">
        <values>
          <value>
            <val>-107.82</val>
          </value>
        </values>
      </ddeItem>
      <ddeItem name="805!STCL1!현재지수" advise="1">
        <values>
          <value>
            <val>7011.54</val>
          </value>
        </values>
      </ddeItem>
      <ddeItem name="812!STCL1!등락률" advise="1">
        <values>
          <value>
            <val>-1.72</val>
          </value>
        </values>
      </ddeItem>
      <ddeItem name="812!STCL1!전일대비" advise="1">
        <values>
          <value>
            <val>-56.26</val>
          </value>
        </values>
      </ddeItem>
      <ddeItem name="812!STCL1!현재지수" advise="1">
        <values>
          <value>
            <val>3208.84</val>
          </value>
        </values>
      </ddeItem>
      <ddeItem name="815!STCL1!등락률" advise="1">
        <values>
          <value>
            <val>-1.52</val>
          </value>
        </values>
      </ddeItem>
      <ddeItem name="815!STCL1!전일대비" advise="1">
        <values>
          <value>
            <val>-12.87</val>
          </value>
        </values>
      </ddeItem>
      <ddeItem name="815!STCL1!현재지수" advise="1">
        <values>
          <value>
            <val>836.07</val>
          </value>
        </values>
      </ddeItem>
      <ddeItem name="824!STCL1!등락률" advise="1">
        <values>
          <value>
            <val>-1.52</val>
          </value>
        </values>
      </ddeItem>
      <ddeItem name="824!STCL1!전일대비" advise="1">
        <values>
          <value>
            <val>-36.75</val>
          </value>
        </values>
      </ddeItem>
      <ddeItem name="824!STCL1!현재지수" advise="1">
        <values>
          <value>
            <val>2385.79</val>
          </value>
        </values>
      </ddeItem>
      <ddeItem name="826!STCL1!등락률" advise="1">
        <values>
          <value>
            <val>-1.18</val>
          </value>
        </values>
      </ddeItem>
      <ddeItem name="826!STCL1!전일대비" advise="1">
        <values>
          <value>
            <val>-0.98</val>
          </value>
        </values>
      </ddeItem>
      <ddeItem name="826!STCL1!현재지수" advise="1">
        <values>
          <value>
            <val>81.95</val>
          </value>
        </values>
      </ddeItem>
      <ddeItem name="827!STCL1!등락률" advise="1">
        <values>
          <value>
            <val>-0.09</val>
          </value>
        </values>
      </ddeItem>
      <ddeItem name="827!STCL1!전일대비" advise="1">
        <values>
          <value>
            <val>-0.4</val>
          </value>
        </values>
      </ddeItem>
      <ddeItem name="827!STCL1!현재지수" advise="1">
        <values>
          <value>
            <val>460.73</val>
          </value>
        </values>
      </ddeItem>
      <ddeItem name="829!STCL1!등락률" advise="1">
        <values>
          <value>
            <val>-0.65</val>
          </value>
        </values>
      </ddeItem>
      <ddeItem name="829!STCL1!전일대비" advise="1">
        <values>
          <value>
            <val>-24.62</val>
          </value>
        </values>
      </ddeItem>
      <ddeItem name="829!STCL1!현재지수" advise="1">
        <values>
          <value>
            <val>3769.26</val>
          </value>
        </values>
      </ddeItem>
      <ddeItem name="831!STCL1!등락률" advise="1">
        <values>
          <value>
            <val>-0.89</val>
          </value>
        </values>
      </ddeItem>
      <ddeItem name="831!STCL1!전일대비" advise="1">
        <values>
          <value>
            <val>-6.58</val>
          </value>
        </values>
      </ddeItem>
      <ddeItem name="831!STCL1!현재지수" advise="1">
        <values>
          <value>
            <val>729.7</val>
          </value>
        </values>
      </ddeItem>
      <ddeItem name="837!STCL1!등락률" advise="1">
        <values>
          <value>
            <val>-0.71</val>
          </value>
        </values>
      </ddeItem>
      <ddeItem name="837!STCL1!전일대비" advise="1">
        <values>
          <value>
            <val>-3.87</val>
          </value>
        </values>
      </ddeItem>
      <ddeItem name="837!STCL1!현재지수" advise="1">
        <values>
          <value>
            <val>539.39</val>
          </value>
        </values>
      </ddeItem>
      <ddeItem name="841!STCL1!등락률" advise="1">
        <values>
          <value>
            <val>-1.2</val>
          </value>
        </values>
      </ddeItem>
      <ddeItem name="841!STCL1!전일대비" advise="1">
        <values>
          <value>
            <val>-18.84</val>
          </value>
        </values>
      </ddeItem>
      <ddeItem name="841!STCL1!현재지수" advise="1">
        <values>
          <value>
            <val>1552.04</val>
          </value>
        </values>
      </ddeItem>
      <ddeItem name="842!STCL1!등락률" advise="1">
        <values>
          <value>
            <val>-0.13</val>
          </value>
        </values>
      </ddeItem>
      <ddeItem name="842!STCL1!전일대비" advise="1">
        <values>
          <value>
            <val>-2.21</val>
          </value>
        </values>
      </ddeItem>
      <ddeItem name="842!STCL1!현재지수" advise="1">
        <values>
          <value>
            <val>1724.11</val>
          </value>
        </values>
      </ddeItem>
      <ddeItem name="843!STCL1!등락률" advise="1">
        <values>
          <value>
            <val>-2.2599999999999998</val>
          </value>
        </values>
      </ddeItem>
      <ddeItem name="843!STCL1!전일대비" advise="1">
        <values>
          <value>
            <val>-9.74</val>
          </value>
        </values>
      </ddeItem>
      <ddeItem name="843!STCL1!현재지수" advise="1">
        <values>
          <value>
            <val>420.94</val>
          </value>
        </values>
      </ddeItem>
      <ddeItem name="856!STCL1!등락률" advise="1">
        <values>
          <value>
            <val>-1.22</val>
          </value>
        </values>
      </ddeItem>
      <ddeItem name="856!STCL1!전일대비" advise="1">
        <values>
          <value>
            <val>-132.47999999999999</val>
          </value>
        </values>
      </ddeItem>
      <ddeItem name="856!STCL1!현재지수" advise="1">
        <values>
          <value>
            <val>10735.36</val>
          </value>
        </values>
      </ddeItem>
      <ddeItem name="858!STCL1!등락률" advise="1">
        <values>
          <value>
            <val>-2.23</val>
          </value>
        </values>
      </ddeItem>
      <ddeItem name="858!STCL1!전일대비" advise="1">
        <values>
          <value>
            <val>-3.33</val>
          </value>
        </values>
      </ddeItem>
      <ddeItem name="858!STCL1!현재지수" advise="1">
        <values>
          <value>
            <val>145.78</val>
          </value>
        </values>
      </ddeItem>
      <ddeItem name="862!STCL1!등락률" advise="1">
        <values>
          <value>
            <val>-5.6</val>
          </value>
        </values>
      </ddeItem>
      <ddeItem name="862!STCL1!전일대비" advise="1">
        <values>
          <value>
            <val>-546.9</val>
          </value>
        </values>
      </ddeItem>
      <ddeItem name="862!STCL1!현재지수" advise="1">
        <values>
          <value>
            <val>9223.73</val>
          </value>
        </values>
      </ddeItem>
      <ddeItem name="863!STCL1!등락률" advise="1">
        <values>
          <value>
            <val>-1.87</val>
          </value>
        </values>
      </ddeItem>
      <ddeItem name="863!STCL1!전일대비" advise="1">
        <values>
          <value>
            <val>-87.69</val>
          </value>
        </values>
      </ddeItem>
      <ddeItem name="863!STCL1!현재지수" advise="1">
        <values>
          <value>
            <val>4606.8599999999997</val>
          </value>
        </values>
      </ddeItem>
      <ddeItem name="865!STCL1!등락률" advise="1">
        <values>
          <value>
            <val>-1.44</val>
          </value>
        </values>
      </ddeItem>
      <ddeItem name="865!STCL1!전일대비" advise="1">
        <values>
          <value>
            <val>-31.89</val>
          </value>
        </values>
      </ddeItem>
      <ddeItem name="865!STCL1!현재지수" advise="1">
        <values>
          <value>
            <val>2190.12</val>
          </value>
        </values>
      </ddeItem>
      <ddeItem name="866!STCL1!등락률" advise="1">
        <values>
          <value>
            <val>-1.55</val>
          </value>
        </values>
      </ddeItem>
      <ddeItem name="866!STCL1!전일대비" advise="1">
        <values>
          <value>
            <val>-141.22999999999999</val>
          </value>
        </values>
      </ddeItem>
      <ddeItem name="866!STCL1!현재지수" advise="1">
        <values>
          <value>
            <val>8997.3700000000008</val>
          </value>
        </values>
      </ddeItem>
      <ddeItem name="867!STCL1!등락률" advise="1">
        <values>
          <value>
            <val>-1.81</val>
          </value>
        </values>
      </ddeItem>
      <ddeItem name="867!STCL1!전일대비" advise="1">
        <values>
          <value>
            <val>-973.06</val>
          </value>
        </values>
      </ddeItem>
      <ddeItem name="867!STCL1!현재지수" advise="1">
        <values>
          <value>
            <val>52756.88</val>
          </value>
        </values>
      </ddeItem>
      <ddeItem name="868!STCL1!등락률" advise="1">
        <values>
          <value>
            <val>-1.1499999999999999</val>
          </value>
        </values>
      </ddeItem>
      <ddeItem name="868!STCL1!전일대비" advise="1">
        <values>
          <value>
            <val>-21.41</val>
          </value>
        </values>
      </ddeItem>
      <ddeItem name="868!STCL1!현재지수" advise="1">
        <values>
          <value>
            <val>1834.45</val>
          </value>
        </values>
      </ddeItem>
      <ddeItem name="870!STCL1!등락률" advise="1">
        <values>
          <value>
            <val>-1.3</val>
          </value>
        </values>
      </ddeItem>
      <ddeItem name="870!STCL1!전일대비" advise="1">
        <values>
          <value>
            <val>-6.98</val>
          </value>
        </values>
      </ddeItem>
      <ddeItem name="870!STCL1!현재지수" advise="1">
        <values>
          <value>
            <val>531.64</val>
          </value>
        </values>
      </ddeItem>
      <ddeItem name="872!STCL1!등락률" advise="1">
        <values>
          <value>
            <val>-2.4900000000000002</val>
          </value>
        </values>
      </ddeItem>
      <ddeItem name="872!STCL1!전일대비" advise="1">
        <values>
          <value>
            <val>-18.97</val>
          </value>
        </values>
      </ddeItem>
      <ddeItem name="872!STCL1!현재지수" advise="1">
        <values>
          <value>
            <val>743.77</val>
          </value>
        </values>
      </ddeItem>
      <ddeItem name="874!STCL1!등락률" advise="1">
        <values>
          <value>
            <val>-0.96</val>
          </value>
        </values>
      </ddeItem>
      <ddeItem name="874!STCL1!전일대비" advise="1">
        <values>
          <value>
            <val>-14.45</val>
          </value>
        </values>
      </ddeItem>
      <ddeItem name="874!STCL1!현재지수" advise="1">
        <values>
          <value>
            <val>1485.57</val>
          </value>
        </values>
      </ddeItem>
      <ddeItem name="875!STCL1!등락률" advise="1">
        <values>
          <value>
            <val>-0.9</val>
          </value>
        </values>
      </ddeItem>
      <ddeItem name="875!STCL1!전일대비" advise="1">
        <values>
          <value>
            <val>-55.28</val>
          </value>
        </values>
      </ddeItem>
      <ddeItem name="875!STCL1!현재지수" advise="1">
        <values>
          <value>
            <val>6060.35</val>
          </value>
        </values>
      </ddeItem>
      <ddeItem name="877!STCL1!등락률" advise="1">
        <values>
          <value>
            <val>-1.67</val>
          </value>
        </values>
      </ddeItem>
      <ddeItem name="877!STCL1!전일대비" advise="1">
        <values>
          <value>
            <val>-25.3</val>
          </value>
        </values>
      </ddeItem>
      <ddeItem name="877!STCL1!현재지수" advise="1">
        <values>
          <value>
            <val>1490.88</val>
          </value>
        </values>
      </ddeItem>
      <ddeItem name="9000001!STIV1!순매수거래대금" advise="1">
        <values>
          <value>
            <val>-300108</val>
          </value>
        </values>
      </ddeItem>
      <ddeItem name="9000005!STIV1!순매수거래대금" advise="1">
        <values>
          <value>
            <val>-16712</val>
          </value>
        </values>
      </ddeItem>
      <ddeItem name="9000006!STIV1!순매수거래대금" advise="1">
        <values>
          <value>
            <val>-2097</val>
          </value>
        </values>
      </ddeItem>
      <ddeItem name="9000007!STIV1!순매수거래대금" advise="1">
        <values>
          <value>
            <val>-1826</val>
          </value>
        </values>
      </ddeItem>
      <ddeItem name="9000008!STIV1!순매수거래대금" advise="1">
        <values>
          <value>
            <val>-26671</val>
          </value>
        </values>
      </ddeItem>
      <ddeItem name="9000009!STIV1!순매수거래대금" advise="1">
        <values>
          <value>
            <val>-3814</val>
          </value>
        </values>
      </ddeItem>
      <ddeItem name="9000010!STIV1!순매수거래대금" advise="1">
        <values>
          <value>
            <val>-1265</val>
          </value>
        </values>
      </ddeItem>
      <ddeItem name="9000011!STIV1!순매수거래대금" advise="1">
        <values>
          <value>
            <val>-8605</val>
          </value>
        </values>
      </ddeItem>
      <ddeItem name="9000012!STIV1!순매수거래대금" advise="1">
        <values>
          <value>
            <val>-8091</val>
          </value>
        </values>
      </ddeItem>
      <ddeItem name="9000013!STIV1!순매수거래대금" advise="1">
        <values>
          <value>
            <val>-125378</val>
          </value>
        </values>
      </ddeItem>
      <ddeItem name="9000014!STIV1!순매수거래대금" advise="1">
        <values>
          <value>
            <val>-363</val>
          </value>
        </values>
      </ddeItem>
      <ddeItem name="9000015!STIV1!순매수거래대금" advise="1">
        <values>
          <value>
            <val>-67295</val>
          </value>
        </values>
      </ddeItem>
      <ddeItem name="9000016!STIV1!순매수거래대금" advise="1">
        <values>
          <value>
            <val>-32766</val>
          </value>
        </values>
      </ddeItem>
      <ddeItem name="9000017!STIV1!순매수거래대금" advise="1">
        <values>
          <value>
            <val>-4947</val>
          </value>
        </values>
      </ddeItem>
      <ddeItem name="9000018!STIV1!순매수거래대금" advise="1">
        <values>
          <value>
            <val>1432</val>
          </value>
        </values>
      </ddeItem>
      <ddeItem name="9000019!STIV1!순매수거래대금" advise="1">
        <values>
          <value>
            <val>4624</val>
          </value>
        </values>
      </ddeItem>
      <ddeItem name="9000020!STIV1!순매수거래대금" advise="1">
        <values>
          <value>
            <val>4723</val>
          </value>
        </values>
      </ddeItem>
      <ddeItem name="9000021!STIV1!순매수거래대금" advise="1">
        <values>
          <value>
            <val>-19746</val>
          </value>
        </values>
      </ddeItem>
      <ddeItem name="9000022!STIV1!순매수거래대금" advise="1">
        <values>
          <value>
            <val>434</val>
          </value>
        </values>
      </ddeItem>
      <ddeItem name="9000024!STIV1!순매수거래대금" advise="1">
        <values>
          <value>
            <val>-731</val>
          </value>
        </values>
      </ddeItem>
      <ddeItem name="9000025!STIV1!순매수거래대금" advise="1">
        <values>
          <value>
            <val>-9386</val>
          </value>
        </values>
      </ddeItem>
      <ddeItem name="9000026!STIV1!순매수거래대금" advise="1">
        <values>
          <value>
            <val>9825</val>
          </value>
        </values>
      </ddeItem>
      <ddeItem name="9000027!STIV1!순매수거래대금" advise="1">
        <values>
          <value>
            <val>-262148</val>
          </value>
        </values>
      </ddeItem>
      <ddeItem name="9000801!STIV1!순매수거래대금" advise="1">
        <values>
          <value>
            <val>-143563</val>
          </value>
        </values>
      </ddeItem>
      <ddeItem name="9000802!STIV1!순매수거래대금" advise="1">
        <values>
          <value>
            <val>-62801</val>
          </value>
        </values>
      </ddeItem>
      <ddeItem name="9000803!STIV1!순매수거래대금" advise="1">
        <values>
          <value>
            <val>-22537</val>
          </value>
        </values>
      </ddeItem>
      <ddeItem name="9000804!STIV1!순매수거래대금" advise="1">
        <values>
          <value>
            <val>-42957</val>
          </value>
        </values>
      </ddeItem>
      <ddeItem name="9000805!STIV1!순매수거래대금" advise="1">
        <values>
          <value>
            <val>-14587</val>
          </value>
        </values>
      </ddeItem>
      <ddeItem name="9000812!STIV1!순매수거래대금" advise="1">
        <values>
          <value>
            <val>-19433</val>
          </value>
        </values>
      </ddeItem>
      <ddeItem name="9000815!STIV1!순매수거래대금" advise="1">
        <values>
          <value>
            <val>-53154</val>
          </value>
        </values>
      </ddeItem>
      <ddeItem name="9000824!STIV1!순매수거래대금" advise="1">
        <values>
          <value>
            <val>-53260</val>
          </value>
        </values>
      </ddeItem>
      <ddeItem name="9000826!STIV1!순매수거래대금" advise="1">
        <values>
          <value>
            <val>-24</val>
          </value>
        </values>
      </ddeItem>
      <ddeItem name="9000827!STIV1!순매수거래대금" advise="1">
        <values>
          <value>
            <val>-8938</val>
          </value>
        </values>
      </ddeItem>
      <ddeItem name="9000829!STIV1!순매수거래대금" advise="1">
        <values>
          <value>
            <val>-54</val>
          </value>
        </values>
      </ddeItem>
      <ddeItem name="9000831!STIV1!순매수거래대금" advise="1">
        <values>
          <value>
            <val>-1616</val>
          </value>
        </values>
      </ddeItem>
      <ddeItem name="9000837!STIV1!순매수거래대금" advise="1">
        <values>
          <value>
            <val>-6419</val>
          </value>
        </values>
      </ddeItem>
      <ddeItem name="9000841!STIV1!순매수거래대금" advise="1">
        <values>
          <value>
            <val>-3017</val>
          </value>
        </values>
      </ddeItem>
      <ddeItem name="9000842!STIV1!순매수거래대금" advise="1">
        <values>
          <value>
            <val>-9316</val>
          </value>
        </values>
      </ddeItem>
      <ddeItem name="9000843!STIV1!순매수거래대금" advise="1">
        <values>
          <value>
            <val>-40821</val>
          </value>
        </values>
      </ddeItem>
      <ddeItem name="9000856!STIV1!순매수거래대금" advise="1">
        <values>
          <value>
            <val>-2376</val>
          </value>
        </values>
      </ddeItem>
      <ddeItem name="9000858!STIV1!순매수거래대금" advise="1">
        <values>
          <value>
            <val>-1185</val>
          </value>
        </values>
      </ddeItem>
      <ddeItem name="9000862!STIV1!순매수거래대금" advise="1">
        <values>
          <value>
            <val>441</val>
          </value>
        </values>
      </ddeItem>
      <ddeItem name="9000863!STIV1!순매수거래대금" advise="1">
        <values>
          <value>
            <val>-467</val>
          </value>
        </values>
      </ddeItem>
      <ddeItem name="9000865!STIV1!순매수거래대금" advise="1">
        <values>
          <value>
            <val>-5076</val>
          </value>
        </values>
      </ddeItem>
      <ddeItem name="9000866!STIV1!순매수거래대금" advise="1">
        <values>
          <value>
            <val>-14677</val>
          </value>
        </values>
      </ddeItem>
      <ddeItem name="9000867!STIV1!순매수거래대금" advise="1">
        <values>
          <value>
            <val>-3340</val>
          </value>
        </values>
      </ddeItem>
      <ddeItem name="9000868!STIV1!순매수거래대금" advise="1">
        <values>
          <value>
            <val>-2324</val>
          </value>
        </values>
      </ddeItem>
      <ddeItem name="9000870!STIV1!순매수거래대금" advise="1">
        <values>
          <value>
            <val>-3820</val>
          </value>
        </values>
      </ddeItem>
      <ddeItem name="9000872!STIV1!순매수거래대금" advise="1">
        <values>
          <value>
            <val>-13166</val>
          </value>
        </values>
      </ddeItem>
      <ddeItem name="9000874!STIV1!순매수거래대금" advise="1">
        <values>
          <value>
            <val>827</val>
          </value>
        </values>
      </ddeItem>
      <ddeItem name="9000875!STIV1!순매수거래대금" advise="1">
        <values>
          <value>
            <val>-7399</val>
          </value>
        </values>
      </ddeItem>
      <ddeItem name="9000877!STIV1!순매수거래대금" advise="1">
        <values>
          <value>
            <val>-677</val>
          </value>
        </values>
      </ddeItem>
      <ddeItem name="9000951!STIV1!순매수거래대금" advise="1">
        <values>
          <value>
            <val>-2002</val>
          </value>
        </values>
      </ddeItem>
      <ddeItem name="9000952!STIV1!순매수거래대금" advise="1">
        <values>
          <value>
            <val>-1015</val>
          </value>
        </values>
      </ddeItem>
      <ddeItem name="9000953!STIV1!순매수거래대금" advise="1">
        <values>
          <value>
            <val>-3556</val>
          </value>
        </values>
      </ddeItem>
      <ddeItem name="9000954!STIV1!순매수거래대금" advise="1">
        <values>
          <value>
            <val>-1524</val>
          </value>
        </values>
      </ddeItem>
      <ddeItem name="9000955!STIV1!순매수거래대금" advise="1">
        <values>
          <value>
            <val>-3600</val>
          </value>
        </values>
      </ddeItem>
      <ddeItem name="9000956!STIV1!순매수거래대금" advise="1">
        <values>
          <value>
            <val>-641</val>
          </value>
        </values>
      </ddeItem>
      <ddeItem name="9000957!STIV1!순매수거래대금" advise="1">
        <values>
          <value>
            <val>-10940</val>
          </value>
        </values>
      </ddeItem>
      <ddeItem name="9000958!STIV1!순매수거래대금" advise="1">
        <values>
          <value>
            <val>-1140</val>
          </value>
        </values>
      </ddeItem>
      <ddeItem name="9000959!STIV1!순매수거래대금" advise="1">
        <values>
          <value>
            <val>-10994</val>
          </value>
        </values>
      </ddeItem>
      <ddeItem name="9000960!STIV1!순매수거래대금" advise="1">
        <values>
          <value>
            <val>-17875</val>
          </value>
        </values>
      </ddeItem>
      <ddeItem name="951!STCL1!등락률" advise="1">
        <values>
          <value>
            <val>-3.48</val>
          </value>
        </values>
      </ddeItem>
      <ddeItem name="951!STCL1!전일대비" advise="1">
        <values>
          <value>
            <val>-29.67</val>
          </value>
        </values>
      </ddeItem>
      <ddeItem name="951!STCL1!현재지수" advise="1">
        <values>
          <value>
            <val>822.27</val>
          </value>
        </values>
      </ddeItem>
      <ddeItem name="952!STCL1!등락률" advise="1">
        <values>
          <value>
            <val>-0.56999999999999995</val>
          </value>
        </values>
      </ddeItem>
      <ddeItem name="952!STCL1!전일대비" advise="1">
        <values>
          <value>
            <val>-29.26</val>
          </value>
        </values>
      </ddeItem>
      <ddeItem name="952!STCL1!현재지수" advise="1">
        <values>
          <value>
            <val>5119.3</val>
          </value>
        </values>
      </ddeItem>
      <ddeItem name="953!STCL1!등락률" advise="1">
        <values>
          <value>
            <val>0.97</val>
          </value>
        </values>
      </ddeItem>
      <ddeItem name="953!STCL1!전일대비" advise="1">
        <values>
          <value>
            <val>147.85</val>
          </value>
        </values>
      </ddeItem>
      <ddeItem name="953!STCL1!현재지수" advise="1">
        <values>
          <value>
            <val>15369.71</val>
          </value>
        </values>
      </ddeItem>
      <ddeItem name="954!STCL1!등락률" advise="1">
        <values>
          <value>
            <val>0.28000000000000003</val>
          </value>
        </values>
      </ddeItem>
      <ddeItem name="954!STCL1!전일대비" advise="1">
        <values>
          <value>
            <val>2.74</val>
          </value>
        </values>
      </ddeItem>
      <ddeItem name="954!STCL1!현재지수" advise="1">
        <values>
          <value>
            <val>972.97</val>
          </value>
        </values>
      </ddeItem>
      <ddeItem name="955!STCL1!등락률" advise="1">
        <values>
          <value>
            <val>-0.65</val>
          </value>
        </values>
      </ddeItem>
      <ddeItem name="955!STCL1!전일대비" advise="1">
        <values>
          <value>
            <val>-1.55</val>
          </value>
        </values>
      </ddeItem>
      <ddeItem name="955!STCL1!현재지수" advise="1">
        <values>
          <value>
            <val>237.94</val>
          </value>
        </values>
      </ddeItem>
      <ddeItem name="956!STCL1!등락률" advise="1">
        <values>
          <value>
            <val>-0.81</val>
          </value>
        </values>
      </ddeItem>
      <ddeItem name="956!STCL1!전일대비" advise="1">
        <values>
          <value>
            <val>-2.82</val>
          </value>
        </values>
      </ddeItem>
      <ddeItem name="956!STCL1!현재지수" advise="1">
        <values>
          <value>
            <val>344.46</val>
          </value>
        </values>
      </ddeItem>
      <ddeItem name="957!STCL1!등락률" advise="1">
        <values>
          <value>
            <val>-3.46</val>
          </value>
        </values>
      </ddeItem>
      <ddeItem name="957!STCL1!전일대비" advise="1">
        <values>
          <value>
            <val>-6.36</val>
          </value>
        </values>
      </ddeItem>
      <ddeItem name="957!STCL1!현재지수" advise="1">
        <values>
          <value>
            <val>177.25</val>
          </value>
        </values>
      </ddeItem>
      <ddeItem name="958!STCL1!등락률" advise="1">
        <values>
          <value>
            <val>-0.4</val>
          </value>
        </values>
      </ddeItem>
      <ddeItem name="958!STCL1!전일대비" advise="1">
        <values>
          <value>
            <val>-0.06</val>
          </value>
        </values>
      </ddeItem>
      <ddeItem name="958!STCL1!현재지수" advise="1">
        <values>
          <value>
            <val>14.93</val>
          </value>
        </values>
      </ddeItem>
      <ddeItem name="959!STCL1!등락률" advise="1">
        <values>
          <value>
            <val>-1.98</val>
          </value>
        </values>
      </ddeItem>
      <ddeItem name="959!STCL1!전일대비" advise="1">
        <values>
          <value>
            <val>-19.55</val>
          </value>
        </values>
      </ddeItem>
      <ddeItem name="959!STCL1!현재지수" advise="1">
        <values>
          <value>
            <val>968.27</val>
          </value>
        </values>
      </ddeItem>
      <ddeItem name="960!STCL1!등락률" advise="1">
        <values>
          <value>
            <val>-2.27</val>
          </value>
        </values>
      </ddeItem>
      <ddeItem name="960!STCL1!전일대비" advise="1">
        <values>
          <value>
            <val>-18.03</val>
          </value>
        </values>
      </ddeItem>
      <ddeItem name="960!STCL1!현재지수" advise="1">
        <values>
          <value>
            <val>777.79</val>
          </value>
        </values>
      </ddeItem>
      <ddeItem name="StdDocumentName" ole="1" advise="1"/>
      <ddeItem name="T010001!STIV1!순매수거래대금" advise="1">
        <values>
          <value>
            <val>-62835</val>
          </value>
        </values>
      </ddeItem>
      <ddeItem name="T010005!STIV1!순매수거래대금" advise="1">
        <values>
          <value>
            <val>830</val>
          </value>
        </values>
      </ddeItem>
      <ddeItem name="T010006!STIV1!순매수거래대금" advise="1">
        <values>
          <value>
            <val>-3023</val>
          </value>
        </values>
      </ddeItem>
      <ddeItem name="T010007!STIV1!순매수거래대금" advise="1">
        <values>
          <value>
            <val>-65</val>
          </value>
        </values>
      </ddeItem>
      <ddeItem name="T010008!STIV1!순매수거래대금" advise="1">
        <values>
          <value>
            <val>-6980</val>
          </value>
        </values>
      </ddeItem>
      <ddeItem name="T010009!STIV1!순매수거래대금" advise="1">
        <values>
          <value>
            <val>2484</val>
          </value>
        </values>
      </ddeItem>
      <ddeItem name="T010010!STIV1!순매수거래대금" advise="1">
        <values>
          <value>
            <val>818</val>
          </value>
        </values>
      </ddeItem>
      <ddeItem name="T010011!STIV1!순매수거래대금" advise="1">
        <values>
          <value>
            <val>-5041</val>
          </value>
        </values>
      </ddeItem>
      <ddeItem name="T010012!STIV1!순매수거래대금" advise="1">
        <values>
          <value>
            <val>-179</val>
          </value>
        </values>
      </ddeItem>
      <ddeItem name="T010013!STIV1!순매수거래대금" advise="1">
        <values>
          <value>
            <val>-53760</val>
          </value>
        </values>
      </ddeItem>
      <ddeItem name="T010014!STIV1!순매수거래대금" advise="1">
        <values>
          <value>
            <val>166</val>
          </value>
        </values>
      </ddeItem>
      <ddeItem name="T010015!STIV1!순매수거래대금" advise="1">
        <values>
          <value>
            <val>28433</val>
          </value>
        </values>
      </ddeItem>
      <ddeItem name="T010016!STIV1!순매수거래대금" advise="1">
        <values>
          <value>
            <val>-4587</val>
          </value>
        </values>
      </ddeItem>
      <ddeItem name="T010017!STIV1!순매수거래대금" advise="1">
        <values>
          <value>
            <val>-4197</val>
          </value>
        </values>
      </ddeItem>
      <ddeItem name="T010018!STIV1!순매수거래대금" advise="1">
        <values>
          <value>
            <val>975</val>
          </value>
        </values>
      </ddeItem>
      <ddeItem name="T010019!STIV1!순매수거래대금" advise="1">
        <values>
          <value>
            <val>-2818</val>
          </value>
        </values>
      </ddeItem>
      <ddeItem name="T010020!STIV1!순매수거래대금" advise="1">
        <values>
          <value>
            <val>-8884</val>
          </value>
        </values>
      </ddeItem>
      <ddeItem name="T010021!STIV1!순매수거래대금" advise="1">
        <values>
          <value>
            <val>3220</val>
          </value>
        </values>
      </ddeItem>
      <ddeItem name="T010022!STIV1!순매수거래대금" advise="1">
        <values>
          <value>
            <val>-218</val>
          </value>
        </values>
      </ddeItem>
      <ddeItem name="T010024!STIV1!순매수거래대금" advise="1">
        <values>
          <value>
            <val>781</val>
          </value>
        </values>
      </ddeItem>
      <ddeItem name="T010025!STIV1!순매수거래대금" advise="1">
        <values>
          <value>
            <val>-199</val>
          </value>
        </values>
      </ddeItem>
      <ddeItem name="T010026!STIV1!순매수거래대금" advise="1">
        <values>
          <value>
            <val>-10977</val>
          </value>
        </values>
      </ddeItem>
      <ddeItem name="T010027!STIV1!순매수거래대금" advise="1">
        <values>
          <value>
            <val>-36065</val>
          </value>
        </values>
      </ddeItem>
      <ddeItem name="T010801!STIV1!순매수거래대금" advise="1">
        <values>
          <value>
            <val>-21499</val>
          </value>
        </values>
      </ddeItem>
      <ddeItem name="T010802!STIV1!순매수거래대금" advise="1">
        <values>
          <value>
            <val>-12446</val>
          </value>
        </values>
      </ddeItem>
      <ddeItem name="T010803!STIV1!순매수거래대금" advise="1">
        <values>
          <value>
            <val>-2724</val>
          </value>
        </values>
      </ddeItem>
      <ddeItem name="T010804!STIV1!순매수거래대금" advise="1">
        <values>
          <value>
            <val>-2170</val>
          </value>
        </values>
      </ddeItem>
      <ddeItem name="T010805!STIV1!순매수거래대금" advise="1">
        <values>
          <value>
            <val>-3029</val>
          </value>
        </values>
      </ddeItem>
      <ddeItem name="T010812!STIV1!순매수거래대금" advise="1">
        <values>
          <value>
            <val>-11104</val>
          </value>
        </values>
      </ddeItem>
      <ddeItem name="T010815!STIV1!순매수거래대금" advise="1">
        <values>
          <value>
            <val>-10167</val>
          </value>
        </values>
      </ddeItem>
      <ddeItem name="T010824!STIV1!순매수거래대금" advise="1">
        <values>
          <value>
            <val>-4467</val>
          </value>
        </values>
      </ddeItem>
      <ddeItem name="T010826!STIV1!순매수거래대금" advise="1">
        <values>
          <value>
            <val>564</val>
          </value>
        </values>
      </ddeItem>
      <ddeItem name="T010827!STIV1!순매수거래대금" advise="1">
        <values>
          <value>
            <val>1814</val>
          </value>
        </values>
      </ddeItem>
      <ddeItem name="T010829!STIV1!순매수거래대금" advise="1">
        <values>
          <value>
            <val>0</val>
          </value>
        </values>
      </ddeItem>
      <ddeItem name="T010831!STIV1!순매수거래대금" advise="1">
        <values>
          <value>
            <val>-1509</val>
          </value>
        </values>
      </ddeItem>
      <ddeItem name="T010837!STIV1!순매수거래대금" advise="1">
        <values>
          <value>
            <val>3647</val>
          </value>
        </values>
      </ddeItem>
      <ddeItem name="T010841!STIV1!순매수거래대금" advise="1">
        <values>
          <value>
            <val>-973</val>
          </value>
        </values>
      </ddeItem>
      <ddeItem name="T010842!STIV1!순매수거래대금" advise="1">
        <values>
          <value>
            <val>1164</val>
          </value>
        </values>
      </ddeItem>
      <ddeItem name="T010843!STIV1!순매수거래대금" advise="1">
        <values>
          <value>
            <val>-10355</val>
          </value>
        </values>
      </ddeItem>
      <ddeItem name="T010856!STIV1!순매수거래대금" advise="1">
        <values>
          <value>
            <val>1091</val>
          </value>
        </values>
      </ddeItem>
      <ddeItem name="T010858!STIV1!순매수거래대금" advise="1">
        <values>
          <value>
            <val>-74</val>
          </value>
        </values>
      </ddeItem>
      <ddeItem name="T010862!STIV1!순매수거래대금" advise="1">
        <values>
          <value>
            <val>-20</val>
          </value>
        </values>
      </ddeItem>
      <ddeItem name="T010863!STIV1!순매수거래대금" advise="1">
        <values>
          <value>
            <val>-144</val>
          </value>
        </values>
      </ddeItem>
      <ddeItem name="T010865!STIV1!순매수거래대금" advise="1">
        <values>
          <value>
            <val>-66</val>
          </value>
        </values>
      </ddeItem>
      <ddeItem name="T010866!STIV1!순매수거래대금" advise="1">
        <values>
          <value>
            <val>-2536</val>
          </value>
        </values>
      </ddeItem>
      <ddeItem name="T010867!STIV1!순매수거래대금" advise="1">
        <values>
          <value>
            <val>641</val>
          </value>
        </values>
      </ddeItem>
      <ddeItem name="T010868!STIV1!순매수거래대금" advise="1">
        <values>
          <value>
            <val>-824</val>
          </value>
        </values>
      </ddeItem>
      <ddeItem name="T010870!STIV1!순매수거래대금" advise="1">
        <values>
          <value>
            <val>-165</val>
          </value>
        </values>
      </ddeItem>
      <ddeItem name="T010872!STIV1!순매수거래대금" advise="1">
        <values>
          <value>
            <val>-2655</val>
          </value>
        </values>
      </ddeItem>
      <ddeItem name="T010874!STIV1!순매수거래대금" advise="1">
        <values>
          <value>
            <val>806</val>
          </value>
        </values>
      </ddeItem>
      <ddeItem name="T010875!STIV1!순매수거래대금" advise="1">
        <values>
          <value>
            <val>-511</val>
          </value>
        </values>
      </ddeItem>
      <ddeItem name="T010877!STIV1!순매수거래대금" advise="1">
        <values>
          <value>
            <val>0</val>
          </value>
        </values>
      </ddeItem>
      <ddeItem name="T010951!STIV1!순매수거래대금" advise="1">
        <values>
          <value>
            <val>-832</val>
          </value>
        </values>
      </ddeItem>
      <ddeItem name="T010952!STIV1!순매수거래대금" advise="1">
        <values>
          <value>
            <val>-139</val>
          </value>
        </values>
      </ddeItem>
      <ddeItem name="T010953!STIV1!순매수거래대금" advise="1">
        <values>
          <value>
            <val>1423</val>
          </value>
        </values>
      </ddeItem>
      <ddeItem name="T010954!STIV1!순매수거래대금" advise="1">
        <values>
          <value>
            <val>-1609</val>
          </value>
        </values>
      </ddeItem>
      <ddeItem name="T010955!STIV1!순매수거래대금" advise="1">
        <values>
          <value>
            <val>2386</val>
          </value>
        </values>
      </ddeItem>
      <ddeItem name="T010956!STIV1!순매수거래대금" advise="1">
        <values>
          <value>
            <val>-1058</val>
          </value>
        </values>
      </ddeItem>
      <ddeItem name="T010957!STIV1!순매수거래대금" advise="1">
        <values>
          <value>
            <val>-6101</val>
          </value>
        </values>
      </ddeItem>
      <ddeItem name="T010958!STIV1!순매수거래대금" advise="1">
        <values>
          <value>
            <val>42</val>
          </value>
        </values>
      </ddeItem>
      <ddeItem name="T010959!STIV1!순매수거래대금" advise="1">
        <values>
          <value>
            <val>-885</val>
          </value>
        </values>
      </ddeItem>
      <ddeItem name="T010960!STIV1!순매수거래대금" advise="1">
        <values>
          <value>
            <val>-3363</val>
          </value>
        </values>
      </ddeItem>
    </ddeItems>
  </ddeLin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showGridLines="0" tabSelected="1" workbookViewId="0"/>
  </sheetViews>
  <sheetFormatPr defaultRowHeight="15" customHeight="1" x14ac:dyDescent="0.25"/>
  <cols>
    <col min="1" max="1" width="12.7109375" style="6" customWidth="1"/>
    <col min="2" max="2" width="12.7109375" style="4" customWidth="1"/>
    <col min="3" max="3" width="9.28515625" style="4" customWidth="1"/>
    <col min="4" max="4" width="9.28515625" style="4" bestFit="1" customWidth="1"/>
    <col min="5" max="18" width="9.28515625" style="5" customWidth="1"/>
    <col min="19" max="16384" width="9.140625" style="6"/>
  </cols>
  <sheetData>
    <row r="1" spans="1:20" ht="20.100000000000001" customHeight="1" x14ac:dyDescent="0.25">
      <c r="A1" s="24" t="s">
        <v>78</v>
      </c>
      <c r="B1" s="25"/>
      <c r="C1" s="25"/>
      <c r="Q1" s="28" t="s">
        <v>76</v>
      </c>
      <c r="R1" s="28"/>
    </row>
    <row r="3" spans="1:20" s="7" customFormat="1" ht="15" customHeight="1" x14ac:dyDescent="0.25">
      <c r="A3" s="21" t="s">
        <v>0</v>
      </c>
      <c r="B3" s="22" t="s">
        <v>73</v>
      </c>
      <c r="C3" s="22" t="s">
        <v>74</v>
      </c>
      <c r="D3" s="22" t="s">
        <v>1</v>
      </c>
      <c r="E3" s="23" t="s">
        <v>2</v>
      </c>
      <c r="F3" s="23" t="s">
        <v>3</v>
      </c>
      <c r="G3" s="23" t="s">
        <v>4</v>
      </c>
      <c r="H3" s="23" t="s">
        <v>5</v>
      </c>
      <c r="I3" s="23" t="s">
        <v>6</v>
      </c>
      <c r="J3" s="23" t="s">
        <v>7</v>
      </c>
      <c r="K3" s="23" t="s">
        <v>8</v>
      </c>
      <c r="L3" s="23" t="s">
        <v>9</v>
      </c>
      <c r="M3" s="23" t="s">
        <v>10</v>
      </c>
      <c r="N3" s="23" t="s">
        <v>11</v>
      </c>
      <c r="O3" s="23" t="s">
        <v>12</v>
      </c>
      <c r="P3" s="23" t="s">
        <v>13</v>
      </c>
      <c r="Q3" s="23" t="s">
        <v>14</v>
      </c>
      <c r="R3" s="23" t="s">
        <v>15</v>
      </c>
      <c r="S3" s="14"/>
      <c r="T3" s="14"/>
    </row>
    <row r="4" spans="1:20" ht="15" customHeight="1" x14ac:dyDescent="0.25">
      <c r="A4" s="18" t="s">
        <v>55</v>
      </c>
      <c r="B4" s="19">
        <f>[1]!'001!STCL1!현재지수'</f>
        <v>2074.6999999999998</v>
      </c>
      <c r="C4" s="19">
        <f>[1]!'001!STCL1!전일대비'</f>
        <v>-18.079999999999998</v>
      </c>
      <c r="D4" s="19">
        <f>[1]!'001!STCL1!등락률'</f>
        <v>-0.86</v>
      </c>
      <c r="E4" s="20">
        <f>[1]!'9000001!STIV1!순매수거래대금'</f>
        <v>-300108</v>
      </c>
      <c r="F4" s="20">
        <f>[1]!'8000001!STIV1!순매수거래대금'</f>
        <v>346665</v>
      </c>
      <c r="G4" s="20">
        <f>[1]!'T010001!STIV1!순매수거래대금'</f>
        <v>-62835</v>
      </c>
      <c r="H4" s="20">
        <f>[1]!'1000001!STIV1!순매수거래대금'</f>
        <v>-167452</v>
      </c>
      <c r="I4" s="20">
        <f>[1]!'2000001!STIV1!순매수거래대금'</f>
        <v>10288</v>
      </c>
      <c r="J4" s="20">
        <f>[1]!'3000001!STIV1!순매수거래대금'</f>
        <v>31236</v>
      </c>
      <c r="K4" s="20">
        <f>[1]!'3100001!STIV1!순매수거래대금'</f>
        <v>33460</v>
      </c>
      <c r="L4" s="20">
        <f>[1]!'4000001!STIV1!순매수거래대금'</f>
        <v>986</v>
      </c>
      <c r="M4" s="20">
        <f>[1]!'5000001!STIV1!순매수거래대금'</f>
        <v>1145</v>
      </c>
      <c r="N4" s="20">
        <f>[1]!'6000001!STIV1!순매수거래대금'</f>
        <v>27502</v>
      </c>
      <c r="O4" s="20">
        <f>[1]!'7000001!STIV1!순매수거래대금'</f>
        <v>0</v>
      </c>
      <c r="P4" s="20">
        <v>1770</v>
      </c>
      <c r="Q4" s="20">
        <v>-27133</v>
      </c>
      <c r="R4" s="20">
        <v>-487</v>
      </c>
      <c r="S4" s="15"/>
      <c r="T4" s="15"/>
    </row>
    <row r="5" spans="1:20" ht="15" customHeight="1" x14ac:dyDescent="0.25">
      <c r="A5" s="8" t="s">
        <v>56</v>
      </c>
      <c r="B5" s="9">
        <f>[1]!'005!STCL1!현재지수'</f>
        <v>3792.86</v>
      </c>
      <c r="C5" s="9">
        <f>[1]!'005!STCL1!전일대비'</f>
        <v>-44.54</v>
      </c>
      <c r="D5" s="9">
        <f>[1]!'005!STCL1!등락률'</f>
        <v>-1.1599999999999999</v>
      </c>
      <c r="E5" s="10">
        <f>[1]!'9000005!STIV1!순매수거래대금'</f>
        <v>-16712</v>
      </c>
      <c r="F5" s="10">
        <f>[1]!'8000005!STIV1!순매수거래대금'</f>
        <v>18259</v>
      </c>
      <c r="G5" s="10">
        <f>[1]!'T010005!STIV1!순매수거래대금'</f>
        <v>830</v>
      </c>
      <c r="H5" s="10">
        <f>[1]!'1000005!STIV1!순매수거래대금'</f>
        <v>-1955</v>
      </c>
      <c r="I5" s="10">
        <f>[1]!'2000005!STIV1!순매수거래대금'</f>
        <v>-747</v>
      </c>
      <c r="J5" s="10">
        <f>[1]!'3000005!STIV1!순매수거래대금'</f>
        <v>-2019</v>
      </c>
      <c r="K5" s="10">
        <f>[1]!'3100005!STIV1!순매수거래대금'</f>
        <v>1578</v>
      </c>
      <c r="L5" s="10">
        <f>[1]!'4000005!STIV1!순매수거래대금'</f>
        <v>-446</v>
      </c>
      <c r="M5" s="10">
        <f>[1]!'5000005!STIV1!순매수거래대금'</f>
        <v>151</v>
      </c>
      <c r="N5" s="10">
        <f>[1]!'6000005!STIV1!순매수거래대금'</f>
        <v>4268</v>
      </c>
      <c r="O5" s="10">
        <f>[1]!'7000005!STIV1!순매수거래대금'</f>
        <v>0</v>
      </c>
      <c r="P5" s="10">
        <v>327</v>
      </c>
      <c r="Q5" s="10">
        <v>1759</v>
      </c>
      <c r="R5" s="10">
        <v>82</v>
      </c>
      <c r="S5" s="15"/>
      <c r="T5" s="15"/>
    </row>
    <row r="6" spans="1:20" ht="15" customHeight="1" x14ac:dyDescent="0.25">
      <c r="A6" s="8" t="s">
        <v>57</v>
      </c>
      <c r="B6" s="9">
        <f>[1]!'006!STCL1!현재지수'</f>
        <v>307.35000000000002</v>
      </c>
      <c r="C6" s="9">
        <f>[1]!'006!STCL1!전일대비'</f>
        <v>-11.73</v>
      </c>
      <c r="D6" s="9">
        <f>[1]!'006!STCL1!등락률'</f>
        <v>-3.68</v>
      </c>
      <c r="E6" s="10">
        <f>[1]!'9000006!STIV1!순매수거래대금'</f>
        <v>-2097</v>
      </c>
      <c r="F6" s="10">
        <f>[1]!'8000006!STIV1!순매수거래대금'</f>
        <v>4941</v>
      </c>
      <c r="G6" s="10">
        <f>[1]!'T010006!STIV1!순매수거래대금'</f>
        <v>-3023</v>
      </c>
      <c r="H6" s="10">
        <f>[1]!'1000006!STIV1!순매수거래대금'</f>
        <v>277</v>
      </c>
      <c r="I6" s="10">
        <f>[1]!'2000006!STIV1!순매수거래대금'</f>
        <v>835</v>
      </c>
      <c r="J6" s="10">
        <f>[1]!'3000006!STIV1!순매수거래대금'</f>
        <v>-1044</v>
      </c>
      <c r="K6" s="10">
        <f>[1]!'3100006!STIV1!순매수거래대금'</f>
        <v>267</v>
      </c>
      <c r="L6" s="10">
        <f>[1]!'4000006!STIV1!순매수거래대금'</f>
        <v>-92</v>
      </c>
      <c r="M6" s="10">
        <f>[1]!'5000006!STIV1!순매수거래대금'</f>
        <v>215</v>
      </c>
      <c r="N6" s="10">
        <f>[1]!'6000006!STIV1!순매수거래대금'</f>
        <v>-3481</v>
      </c>
      <c r="O6" s="10">
        <f>[1]!'7000006!STIV1!순매수거래대금'</f>
        <v>0</v>
      </c>
      <c r="P6" s="10">
        <v>22</v>
      </c>
      <c r="Q6" s="10">
        <v>519</v>
      </c>
      <c r="R6" s="10">
        <v>24</v>
      </c>
      <c r="S6" s="15"/>
      <c r="T6" s="15"/>
    </row>
    <row r="7" spans="1:20" ht="15" customHeight="1" x14ac:dyDescent="0.25">
      <c r="A7" s="8" t="s">
        <v>35</v>
      </c>
      <c r="B7" s="9">
        <f>[1]!'007!STCL1!현재지수'</f>
        <v>406.43</v>
      </c>
      <c r="C7" s="9">
        <f>[1]!'007!STCL1!전일대비'</f>
        <v>-5.15</v>
      </c>
      <c r="D7" s="9">
        <f>[1]!'007!STCL1!등락률'</f>
        <v>-1.25</v>
      </c>
      <c r="E7" s="10">
        <f>[1]!'9000007!STIV1!순매수거래대금'</f>
        <v>-1826</v>
      </c>
      <c r="F7" s="10">
        <f>[1]!'8000007!STIV1!순매수거래대금'</f>
        <v>1936</v>
      </c>
      <c r="G7" s="10">
        <f>[1]!'T010007!STIV1!순매수거래대금'</f>
        <v>-65</v>
      </c>
      <c r="H7" s="10">
        <f>[1]!'1000007!STIV1!순매수거래대금'</f>
        <v>387</v>
      </c>
      <c r="I7" s="10">
        <f>[1]!'2000007!STIV1!순매수거래대금'</f>
        <v>37</v>
      </c>
      <c r="J7" s="10">
        <f>[1]!'3000007!STIV1!순매수거래대금'</f>
        <v>-331</v>
      </c>
      <c r="K7" s="10">
        <f>[1]!'3100007!STIV1!순매수거래대금'</f>
        <v>-432</v>
      </c>
      <c r="L7" s="10">
        <f>[1]!'4000007!STIV1!순매수거래대금'</f>
        <v>2</v>
      </c>
      <c r="M7" s="10">
        <f>[1]!'5000007!STIV1!순매수거래대금'</f>
        <v>-3</v>
      </c>
      <c r="N7" s="10">
        <f>[1]!'6000007!STIV1!순매수거래대금'</f>
        <v>275</v>
      </c>
      <c r="O7" s="10">
        <f>[1]!'7000007!STIV1!순매수거래대금'</f>
        <v>0</v>
      </c>
      <c r="P7" s="10">
        <v>17</v>
      </c>
      <c r="Q7" s="10">
        <v>228</v>
      </c>
      <c r="R7" s="10">
        <v>91</v>
      </c>
      <c r="S7" s="15"/>
      <c r="T7" s="15"/>
    </row>
    <row r="8" spans="1:20" ht="15" customHeight="1" x14ac:dyDescent="0.25">
      <c r="A8" s="8" t="s">
        <v>37</v>
      </c>
      <c r="B8" s="9">
        <f>[1]!'008!STCL1!현재지수'</f>
        <v>4850.0600000000004</v>
      </c>
      <c r="C8" s="9">
        <f>[1]!'008!STCL1!전일대비'</f>
        <v>-10.17</v>
      </c>
      <c r="D8" s="9">
        <f>[1]!'008!STCL1!등락률'</f>
        <v>-0.21</v>
      </c>
      <c r="E8" s="10">
        <f>[1]!'9000008!STIV1!순매수거래대금'</f>
        <v>-26671</v>
      </c>
      <c r="F8" s="10">
        <f>[1]!'8000008!STIV1!순매수거래대금'</f>
        <v>32621</v>
      </c>
      <c r="G8" s="10">
        <f>[1]!'T010008!STIV1!순매수거래대금'</f>
        <v>-6980</v>
      </c>
      <c r="H8" s="10">
        <f>[1]!'1000008!STIV1!순매수거래대금'</f>
        <v>-19423</v>
      </c>
      <c r="I8" s="10">
        <f>[1]!'2000008!STIV1!순매수거래대금'</f>
        <v>2840</v>
      </c>
      <c r="J8" s="10">
        <f>[1]!'3000008!STIV1!순매수거래대금'</f>
        <v>4884</v>
      </c>
      <c r="K8" s="10">
        <f>[1]!'3100008!STIV1!순매수거래대금'</f>
        <v>5563</v>
      </c>
      <c r="L8" s="10">
        <f>[1]!'4000008!STIV1!순매수거래대금'</f>
        <v>532</v>
      </c>
      <c r="M8" s="10">
        <f>[1]!'5000008!STIV1!순매수거래대금'</f>
        <v>327</v>
      </c>
      <c r="N8" s="10">
        <f>[1]!'6000008!STIV1!순매수거래대금'</f>
        <v>-1703</v>
      </c>
      <c r="O8" s="10">
        <f>[1]!'7000008!STIV1!순매수거래대금'</f>
        <v>0</v>
      </c>
      <c r="P8" s="10">
        <v>1721</v>
      </c>
      <c r="Q8" s="10">
        <v>28053</v>
      </c>
      <c r="R8" s="10">
        <v>-49</v>
      </c>
      <c r="S8" s="15"/>
      <c r="T8" s="15"/>
    </row>
    <row r="9" spans="1:20" ht="15" customHeight="1" x14ac:dyDescent="0.25">
      <c r="A9" s="8" t="s">
        <v>58</v>
      </c>
      <c r="B9" s="9">
        <f>[1]!'009!STCL1!현재지수'</f>
        <v>10277.09</v>
      </c>
      <c r="C9" s="9">
        <f>[1]!'009!STCL1!전일대비'</f>
        <v>-32.99</v>
      </c>
      <c r="D9" s="9">
        <f>[1]!'009!STCL1!등락률'</f>
        <v>-0.32</v>
      </c>
      <c r="E9" s="10">
        <f>[1]!'9000009!STIV1!순매수거래대금'</f>
        <v>-3814</v>
      </c>
      <c r="F9" s="10">
        <f>[1]!'8000009!STIV1!순매수거래대금'</f>
        <v>-474</v>
      </c>
      <c r="G9" s="10">
        <f>[1]!'T010009!STIV1!순매수거래대금'</f>
        <v>2484</v>
      </c>
      <c r="H9" s="10">
        <f>[1]!'1000009!STIV1!순매수거래대금'</f>
        <v>-3321</v>
      </c>
      <c r="I9" s="10">
        <f>[1]!'2000009!STIV1!순매수거래대금'</f>
        <v>257</v>
      </c>
      <c r="J9" s="10">
        <f>[1]!'3000009!STIV1!순매수거래대금'</f>
        <v>1260</v>
      </c>
      <c r="K9" s="10">
        <f>[1]!'3100009!STIV1!순매수거래대금'</f>
        <v>1499</v>
      </c>
      <c r="L9" s="10">
        <f>[1]!'4000009!STIV1!순매수거래대금'</f>
        <v>-911</v>
      </c>
      <c r="M9" s="10">
        <f>[1]!'5000009!STIV1!순매수거래대금'</f>
        <v>157</v>
      </c>
      <c r="N9" s="10">
        <f>[1]!'6000009!STIV1!순매수거래대금'</f>
        <v>3543</v>
      </c>
      <c r="O9" s="10">
        <f>[1]!'7000009!STIV1!순매수거래대금'</f>
        <v>0</v>
      </c>
      <c r="P9" s="10">
        <v>491</v>
      </c>
      <c r="Q9" s="10">
        <v>80</v>
      </c>
      <c r="R9" s="10">
        <v>-15</v>
      </c>
      <c r="S9" s="15"/>
      <c r="T9" s="15"/>
    </row>
    <row r="10" spans="1:20" ht="15" customHeight="1" x14ac:dyDescent="0.25">
      <c r="A10" s="8" t="s">
        <v>59</v>
      </c>
      <c r="B10" s="9">
        <f>[1]!'010!STCL1!현재지수'</f>
        <v>1636</v>
      </c>
      <c r="C10" s="9">
        <f>[1]!'010!STCL1!전일대비'</f>
        <v>-8.85</v>
      </c>
      <c r="D10" s="9">
        <f>[1]!'010!STCL1!등락률'</f>
        <v>-0.54</v>
      </c>
      <c r="E10" s="10">
        <f>[1]!'9000010!STIV1!순매수거래대금'</f>
        <v>-1265</v>
      </c>
      <c r="F10" s="10">
        <f>[1]!'8000010!STIV1!순매수거래대금'</f>
        <v>301</v>
      </c>
      <c r="G10" s="10">
        <f>[1]!'T010010!STIV1!순매수거래대금'</f>
        <v>818</v>
      </c>
      <c r="H10" s="10">
        <f>[1]!'1000010!STIV1!순매수거래대금'</f>
        <v>-273</v>
      </c>
      <c r="I10" s="10">
        <f>[1]!'2000010!STIV1!순매수거래대금'</f>
        <v>127</v>
      </c>
      <c r="J10" s="10">
        <f>[1]!'3000010!STIV1!순매수거래대금'</f>
        <v>139</v>
      </c>
      <c r="K10" s="10">
        <f>[1]!'3100010!STIV1!순매수거래대금'</f>
        <v>533</v>
      </c>
      <c r="L10" s="10">
        <f>[1]!'4000010!STIV1!순매수거래대금'</f>
        <v>52</v>
      </c>
      <c r="M10" s="10">
        <f>[1]!'5000010!STIV1!순매수거래대금'</f>
        <v>-2</v>
      </c>
      <c r="N10" s="10">
        <f>[1]!'6000010!STIV1!순매수거래대금'</f>
        <v>242</v>
      </c>
      <c r="O10" s="10">
        <f>[1]!'7000010!STIV1!순매수거래대금'</f>
        <v>0</v>
      </c>
      <c r="P10" s="10">
        <v>-68</v>
      </c>
      <c r="Q10" s="10">
        <v>160</v>
      </c>
      <c r="R10" s="10">
        <v>-18</v>
      </c>
      <c r="S10" s="15"/>
      <c r="T10" s="15"/>
    </row>
    <row r="11" spans="1:20" ht="15" customHeight="1" x14ac:dyDescent="0.25">
      <c r="A11" s="8" t="s">
        <v>60</v>
      </c>
      <c r="B11" s="9">
        <f>[1]!'011!STCL1!현재지수'</f>
        <v>3971.88</v>
      </c>
      <c r="C11" s="9">
        <f>[1]!'011!STCL1!전일대비'</f>
        <v>-57.51</v>
      </c>
      <c r="D11" s="9">
        <f>[1]!'011!STCL1!등락률'</f>
        <v>-1.43</v>
      </c>
      <c r="E11" s="10">
        <f>[1]!'9000011!STIV1!순매수거래대금'</f>
        <v>-8605</v>
      </c>
      <c r="F11" s="10">
        <f>[1]!'8000011!STIV1!순매수거래대금'</f>
        <v>13017</v>
      </c>
      <c r="G11" s="10">
        <f>[1]!'T010011!STIV1!순매수거래대금'</f>
        <v>-5041</v>
      </c>
      <c r="H11" s="10">
        <f>[1]!'1000011!STIV1!순매수거래대금'</f>
        <v>-3927</v>
      </c>
      <c r="I11" s="10">
        <f>[1]!'2000011!STIV1!순매수거래대금'</f>
        <v>324</v>
      </c>
      <c r="J11" s="10">
        <f>[1]!'3000011!STIV1!순매수거래대금'</f>
        <v>-645</v>
      </c>
      <c r="K11" s="10">
        <f>[1]!'3100011!STIV1!순매수거래대금'</f>
        <v>971</v>
      </c>
      <c r="L11" s="10">
        <f>[1]!'4000011!STIV1!순매수거래대금'</f>
        <v>29</v>
      </c>
      <c r="M11" s="10">
        <f>[1]!'5000011!STIV1!순매수거래대금'</f>
        <v>6</v>
      </c>
      <c r="N11" s="10">
        <f>[1]!'6000011!STIV1!순매수거래대금'</f>
        <v>-1799</v>
      </c>
      <c r="O11" s="10">
        <f>[1]!'7000011!STIV1!순매수거래대금'</f>
        <v>0</v>
      </c>
      <c r="P11" s="10">
        <v>-1114</v>
      </c>
      <c r="Q11" s="10">
        <v>12241</v>
      </c>
      <c r="R11" s="10">
        <v>89</v>
      </c>
      <c r="S11" s="15"/>
      <c r="T11" s="15"/>
    </row>
    <row r="12" spans="1:20" ht="15" customHeight="1" x14ac:dyDescent="0.25">
      <c r="A12" s="8" t="s">
        <v>61</v>
      </c>
      <c r="B12" s="9">
        <f>[1]!'012!STCL1!현재지수'</f>
        <v>737.55</v>
      </c>
      <c r="C12" s="9">
        <f>[1]!'012!STCL1!전일대비'</f>
        <v>-6.83</v>
      </c>
      <c r="D12" s="9">
        <f>[1]!'012!STCL1!등락률'</f>
        <v>-0.92</v>
      </c>
      <c r="E12" s="10">
        <f>[1]!'9000012!STIV1!순매수거래대금'</f>
        <v>-8091</v>
      </c>
      <c r="F12" s="10">
        <f>[1]!'8000012!STIV1!순매수거래대금'</f>
        <v>7589</v>
      </c>
      <c r="G12" s="10">
        <f>[1]!'T010012!STIV1!순매수거래대금'</f>
        <v>-179</v>
      </c>
      <c r="H12" s="10">
        <f>[1]!'1000012!STIV1!순매수거래대금'</f>
        <v>-847</v>
      </c>
      <c r="I12" s="10">
        <f>[1]!'2000012!STIV1!순매수거래대금'</f>
        <v>547</v>
      </c>
      <c r="J12" s="10">
        <f>[1]!'3000012!STIV1!순매수거래대금'</f>
        <v>389</v>
      </c>
      <c r="K12" s="10">
        <f>[1]!'3100012!STIV1!순매수거래대금'</f>
        <v>1221</v>
      </c>
      <c r="L12" s="10">
        <f>[1]!'4000012!STIV1!순매수거래대금'</f>
        <v>-24</v>
      </c>
      <c r="M12" s="10">
        <f>[1]!'5000012!STIV1!순매수거래대금'</f>
        <v>0</v>
      </c>
      <c r="N12" s="10">
        <f>[1]!'6000012!STIV1!순매수거래대금'</f>
        <v>-1465</v>
      </c>
      <c r="O12" s="10">
        <f>[1]!'7000012!STIV1!순매수거래대금'</f>
        <v>0</v>
      </c>
      <c r="P12" s="10">
        <v>-104</v>
      </c>
      <c r="Q12" s="10">
        <v>2650</v>
      </c>
      <c r="R12" s="10">
        <v>-78</v>
      </c>
      <c r="S12" s="15"/>
      <c r="T12" s="15"/>
    </row>
    <row r="13" spans="1:20" ht="15" customHeight="1" x14ac:dyDescent="0.25">
      <c r="A13" s="8" t="s">
        <v>62</v>
      </c>
      <c r="B13" s="9">
        <f>[1]!'013!STCL1!현재지수'</f>
        <v>15670.84</v>
      </c>
      <c r="C13" s="9">
        <f>[1]!'013!STCL1!전일대비'</f>
        <v>-331.86</v>
      </c>
      <c r="D13" s="9">
        <f>[1]!'013!STCL1!등락률'</f>
        <v>-2.0699999999999998</v>
      </c>
      <c r="E13" s="10">
        <f>[1]!'9000013!STIV1!순매수거래대금'</f>
        <v>-125378</v>
      </c>
      <c r="F13" s="10">
        <f>[1]!'8000013!STIV1!순매수거래대금'</f>
        <v>167033</v>
      </c>
      <c r="G13" s="10">
        <f>[1]!'T010013!STIV1!순매수거래대금'</f>
        <v>-53760</v>
      </c>
      <c r="H13" s="10">
        <f>[1]!'1000013!STIV1!순매수거래대금'</f>
        <v>-66783</v>
      </c>
      <c r="I13" s="10">
        <f>[1]!'2000013!STIV1!순매수거래대금'</f>
        <v>2276</v>
      </c>
      <c r="J13" s="10">
        <f>[1]!'3000013!STIV1!순매수거래대금'</f>
        <v>6790</v>
      </c>
      <c r="K13" s="10">
        <f>[1]!'3100013!STIV1!순매수거래대금'</f>
        <v>3124</v>
      </c>
      <c r="L13" s="10">
        <f>[1]!'4000013!STIV1!순매수거래대금'</f>
        <v>250</v>
      </c>
      <c r="M13" s="10">
        <f>[1]!'5000013!STIV1!순매수거래대금'</f>
        <v>-1</v>
      </c>
      <c r="N13" s="10">
        <f>[1]!'6000013!STIV1!순매수거래대금'</f>
        <v>584</v>
      </c>
      <c r="O13" s="10">
        <f>[1]!'7000013!STIV1!순매수거래대금'</f>
        <v>0</v>
      </c>
      <c r="P13" s="10">
        <v>-2598</v>
      </c>
      <c r="Q13" s="10">
        <v>16711</v>
      </c>
      <c r="R13" s="10">
        <v>10</v>
      </c>
      <c r="S13" s="15"/>
      <c r="T13" s="15"/>
    </row>
    <row r="14" spans="1:20" ht="15" customHeight="1" x14ac:dyDescent="0.25">
      <c r="A14" s="8" t="s">
        <v>63</v>
      </c>
      <c r="B14" s="9">
        <f>[1]!'014!STCL1!현재지수'</f>
        <v>2696.67</v>
      </c>
      <c r="C14" s="9">
        <f>[1]!'014!STCL1!전일대비'</f>
        <v>-125.29</v>
      </c>
      <c r="D14" s="9">
        <f>[1]!'014!STCL1!등락률'</f>
        <v>-4.4400000000000004</v>
      </c>
      <c r="E14" s="10">
        <f>[1]!'9000014!STIV1!순매수거래대금'</f>
        <v>-363</v>
      </c>
      <c r="F14" s="10">
        <f>[1]!'8000014!STIV1!순매수거래대금'</f>
        <v>203</v>
      </c>
      <c r="G14" s="10">
        <f>[1]!'T010014!STIV1!순매수거래대금'</f>
        <v>166</v>
      </c>
      <c r="H14" s="10">
        <f>[1]!'1000014!STIV1!순매수거래대금'</f>
        <v>42</v>
      </c>
      <c r="I14" s="10">
        <f>[1]!'2000014!STIV1!순매수거래대금'</f>
        <v>113</v>
      </c>
      <c r="J14" s="10">
        <f>[1]!'3000014!STIV1!순매수거래대금'</f>
        <v>-89</v>
      </c>
      <c r="K14" s="10">
        <f>[1]!'3100014!STIV1!순매수거래대금'</f>
        <v>76</v>
      </c>
      <c r="L14" s="10">
        <f>[1]!'4000014!STIV1!순매수거래대금'</f>
        <v>99</v>
      </c>
      <c r="M14" s="10">
        <f>[1]!'5000014!STIV1!순매수거래대금'</f>
        <v>0</v>
      </c>
      <c r="N14" s="10">
        <f>[1]!'6000014!STIV1!순매수거래대금'</f>
        <v>-75</v>
      </c>
      <c r="O14" s="10">
        <f>[1]!'7000014!STIV1!순매수거래대금'</f>
        <v>0</v>
      </c>
      <c r="P14" s="10">
        <v>-2</v>
      </c>
      <c r="Q14" s="10">
        <v>-23</v>
      </c>
      <c r="R14" s="10"/>
      <c r="S14" s="15"/>
      <c r="T14" s="15"/>
    </row>
    <row r="15" spans="1:20" ht="15" customHeight="1" x14ac:dyDescent="0.25">
      <c r="A15" s="8" t="s">
        <v>64</v>
      </c>
      <c r="B15" s="9">
        <f>[1]!'015!STCL1!현재지수'</f>
        <v>1511.17</v>
      </c>
      <c r="C15" s="9">
        <f>[1]!'015!STCL1!전일대비'</f>
        <v>3.19</v>
      </c>
      <c r="D15" s="9">
        <f>[1]!'015!STCL1!등락률'</f>
        <v>0.21</v>
      </c>
      <c r="E15" s="10">
        <f>[1]!'9000015!STIV1!순매수거래대금'</f>
        <v>-67295</v>
      </c>
      <c r="F15" s="10">
        <f>[1]!'8000015!STIV1!순매수거래대금'</f>
        <v>37949</v>
      </c>
      <c r="G15" s="10">
        <f>[1]!'T010015!STIV1!순매수거래대금'</f>
        <v>28433</v>
      </c>
      <c r="H15" s="10">
        <f>[1]!'1000015!STIV1!순매수거래대금'</f>
        <v>-10209</v>
      </c>
      <c r="I15" s="10">
        <f>[1]!'2000015!STIV1!순매수거래대금'</f>
        <v>225</v>
      </c>
      <c r="J15" s="10">
        <f>[1]!'3000015!STIV1!순매수거래대금'</f>
        <v>17948</v>
      </c>
      <c r="K15" s="10">
        <f>[1]!'3100015!STIV1!순매수거래대금'</f>
        <v>6017</v>
      </c>
      <c r="L15" s="10">
        <f>[1]!'4000015!STIV1!순매수거래대금'</f>
        <v>519</v>
      </c>
      <c r="M15" s="10">
        <f>[1]!'5000015!STIV1!순매수거래대금'</f>
        <v>1337</v>
      </c>
      <c r="N15" s="10">
        <f>[1]!'6000015!STIV1!순매수거래대금'</f>
        <v>12596</v>
      </c>
      <c r="O15" s="10">
        <f>[1]!'7000015!STIV1!순매수거래대금'</f>
        <v>0</v>
      </c>
      <c r="P15" s="10">
        <v>3169</v>
      </c>
      <c r="Q15" s="10">
        <v>-122141</v>
      </c>
      <c r="R15" s="10">
        <v>-36</v>
      </c>
      <c r="S15" s="15"/>
      <c r="T15" s="15"/>
    </row>
    <row r="16" spans="1:20" ht="15" customHeight="1" x14ac:dyDescent="0.25">
      <c r="A16" s="8" t="s">
        <v>65</v>
      </c>
      <c r="B16" s="9">
        <f>[1]!'016!STCL1!현재지수'</f>
        <v>396.65</v>
      </c>
      <c r="C16" s="9">
        <f>[1]!'016!STCL1!전일대비'</f>
        <v>-2.73</v>
      </c>
      <c r="D16" s="9">
        <f>[1]!'016!STCL1!등락률'</f>
        <v>-0.68</v>
      </c>
      <c r="E16" s="10">
        <f>[1]!'9000016!STIV1!순매수거래대금'</f>
        <v>-32766</v>
      </c>
      <c r="F16" s="10">
        <f>[1]!'8000016!STIV1!순매수거래대금'</f>
        <v>36002</v>
      </c>
      <c r="G16" s="10">
        <f>[1]!'T010016!STIV1!순매수거래대금'</f>
        <v>-4587</v>
      </c>
      <c r="H16" s="10">
        <f>[1]!'1000016!STIV1!순매수거래대금'</f>
        <v>-11358</v>
      </c>
      <c r="I16" s="10">
        <f>[1]!'2000016!STIV1!순매수거래대금'</f>
        <v>2719</v>
      </c>
      <c r="J16" s="10">
        <f>[1]!'3000016!STIV1!순매수거래대금'</f>
        <v>-3933</v>
      </c>
      <c r="K16" s="10">
        <f>[1]!'3100016!STIV1!순매수거래대금'</f>
        <v>713</v>
      </c>
      <c r="L16" s="10">
        <f>[1]!'4000016!STIV1!순매수거래대금'</f>
        <v>1013</v>
      </c>
      <c r="M16" s="10">
        <f>[1]!'5000016!STIV1!순매수거래대금'</f>
        <v>-222</v>
      </c>
      <c r="N16" s="10">
        <f>[1]!'6000016!STIV1!순매수거래대금'</f>
        <v>6481</v>
      </c>
      <c r="O16" s="10">
        <f>[1]!'7000016!STIV1!순매수거래대금'</f>
        <v>0</v>
      </c>
      <c r="P16" s="10">
        <v>365</v>
      </c>
      <c r="Q16" s="10">
        <v>14266</v>
      </c>
      <c r="R16" s="10">
        <v>285</v>
      </c>
      <c r="S16" s="15"/>
      <c r="T16" s="15"/>
    </row>
    <row r="17" spans="1:20" ht="15" customHeight="1" x14ac:dyDescent="0.25">
      <c r="A17" s="8" t="s">
        <v>66</v>
      </c>
      <c r="B17" s="9">
        <f>[1]!'017!STCL1!현재지수'</f>
        <v>856.01</v>
      </c>
      <c r="C17" s="9">
        <f>[1]!'017!STCL1!전일대비'</f>
        <v>-9.39</v>
      </c>
      <c r="D17" s="9">
        <f>[1]!'017!STCL1!등락률'</f>
        <v>-1.0900000000000001</v>
      </c>
      <c r="E17" s="10">
        <f>[1]!'9000017!STIV1!순매수거래대금'</f>
        <v>-4947</v>
      </c>
      <c r="F17" s="10">
        <f>[1]!'8000017!STIV1!순매수거래대금'</f>
        <v>9072</v>
      </c>
      <c r="G17" s="10">
        <f>[1]!'T010017!STIV1!순매수거래대금'</f>
        <v>-4197</v>
      </c>
      <c r="H17" s="10">
        <f>[1]!'1000017!STIV1!순매수거래대금'</f>
        <v>-1991</v>
      </c>
      <c r="I17" s="10">
        <f>[1]!'2000017!STIV1!순매수거래대금'</f>
        <v>-691</v>
      </c>
      <c r="J17" s="10">
        <f>[1]!'3000017!STIV1!순매수거래대금'</f>
        <v>-150</v>
      </c>
      <c r="K17" s="10">
        <f>[1]!'3100017!STIV1!순매수거래대금'</f>
        <v>510</v>
      </c>
      <c r="L17" s="10">
        <f>[1]!'4000017!STIV1!순매수거래대금'</f>
        <v>-50</v>
      </c>
      <c r="M17" s="10">
        <f>[1]!'5000017!STIV1!순매수거래대금'</f>
        <v>-130</v>
      </c>
      <c r="N17" s="10">
        <f>[1]!'6000017!STIV1!순매수거래대금'</f>
        <v>-1695</v>
      </c>
      <c r="O17" s="10">
        <f>[1]!'7000017!STIV1!순매수거래대금'</f>
        <v>0</v>
      </c>
      <c r="P17" s="10">
        <v>131</v>
      </c>
      <c r="Q17" s="10">
        <v>2267</v>
      </c>
      <c r="R17" s="10">
        <v>-20</v>
      </c>
      <c r="S17" s="15"/>
      <c r="T17" s="15"/>
    </row>
    <row r="18" spans="1:20" ht="15" customHeight="1" x14ac:dyDescent="0.25">
      <c r="A18" s="8" t="s">
        <v>67</v>
      </c>
      <c r="B18" s="9">
        <f>[1]!'018!STCL1!현재지수'</f>
        <v>107.25</v>
      </c>
      <c r="C18" s="9">
        <f>[1]!'018!STCL1!전일대비'</f>
        <v>0.02</v>
      </c>
      <c r="D18" s="9">
        <f>[1]!'018!STCL1!등락률'</f>
        <v>0.02</v>
      </c>
      <c r="E18" s="10">
        <f>[1]!'9000018!STIV1!순매수거래대금'</f>
        <v>1432</v>
      </c>
      <c r="F18" s="10">
        <f>[1]!'8000018!STIV1!순매수거래대금'</f>
        <v>-2134</v>
      </c>
      <c r="G18" s="10">
        <f>[1]!'T010018!STIV1!순매수거래대금'</f>
        <v>975</v>
      </c>
      <c r="H18" s="10">
        <f>[1]!'1000018!STIV1!순매수거래대금'</f>
        <v>-1296</v>
      </c>
      <c r="I18" s="10">
        <f>[1]!'2000018!STIV1!순매수거래대금'</f>
        <v>318</v>
      </c>
      <c r="J18" s="10">
        <f>[1]!'3000018!STIV1!순매수거래대금'</f>
        <v>1848</v>
      </c>
      <c r="K18" s="10">
        <f>[1]!'3100018!STIV1!순매수거래대금'</f>
        <v>1414</v>
      </c>
      <c r="L18" s="10">
        <f>[1]!'4000018!STIV1!순매수거래대금'</f>
        <v>-43</v>
      </c>
      <c r="M18" s="10">
        <f>[1]!'5000018!STIV1!순매수거래대금'</f>
        <v>36</v>
      </c>
      <c r="N18" s="10">
        <f>[1]!'6000018!STIV1!순매수거래대금'</f>
        <v>-1302</v>
      </c>
      <c r="O18" s="10">
        <f>[1]!'7000018!STIV1!순매수거래대금'</f>
        <v>0</v>
      </c>
      <c r="P18" s="10">
        <v>357</v>
      </c>
      <c r="Q18" s="10">
        <v>-16691</v>
      </c>
      <c r="R18" s="10">
        <v>-514</v>
      </c>
      <c r="S18" s="15"/>
      <c r="T18" s="15"/>
    </row>
    <row r="19" spans="1:20" ht="15" customHeight="1" x14ac:dyDescent="0.25">
      <c r="A19" s="8" t="s">
        <v>68</v>
      </c>
      <c r="B19" s="9">
        <f>[1]!'019!STCL1!현재지수'</f>
        <v>1439.87</v>
      </c>
      <c r="C19" s="9">
        <f>[1]!'019!STCL1!전일대비'</f>
        <v>-12.57</v>
      </c>
      <c r="D19" s="9">
        <f>[1]!'019!STCL1!등락률'</f>
        <v>-0.87</v>
      </c>
      <c r="E19" s="10">
        <f>[1]!'9000019!STIV1!순매수거래대금'</f>
        <v>4624</v>
      </c>
      <c r="F19" s="10">
        <f>[1]!'8000019!STIV1!순매수거래대금'</f>
        <v>-1491</v>
      </c>
      <c r="G19" s="10">
        <f>[1]!'T010019!STIV1!순매수거래대금'</f>
        <v>-2818</v>
      </c>
      <c r="H19" s="10">
        <f>[1]!'1000019!STIV1!순매수거래대금'</f>
        <v>-1751</v>
      </c>
      <c r="I19" s="10">
        <f>[1]!'2000019!STIV1!순매수거래대금'</f>
        <v>145</v>
      </c>
      <c r="J19" s="10">
        <f>[1]!'3000019!STIV1!순매수거래대금'</f>
        <v>1082</v>
      </c>
      <c r="K19" s="10">
        <f>[1]!'3100019!STIV1!순매수거래대금'</f>
        <v>339</v>
      </c>
      <c r="L19" s="10">
        <f>[1]!'4000019!STIV1!순매수거래대금'</f>
        <v>-19</v>
      </c>
      <c r="M19" s="10">
        <f>[1]!'5000019!STIV1!순매수거래대금'</f>
        <v>28</v>
      </c>
      <c r="N19" s="10">
        <f>[1]!'6000019!STIV1!순매수거래대금'</f>
        <v>-2642</v>
      </c>
      <c r="O19" s="10">
        <f>[1]!'7000019!STIV1!순매수거래대금'</f>
        <v>0</v>
      </c>
      <c r="P19" s="10">
        <v>-651</v>
      </c>
      <c r="Q19" s="10">
        <v>7846</v>
      </c>
      <c r="R19" s="10">
        <v>9</v>
      </c>
      <c r="S19" s="15"/>
      <c r="T19" s="15"/>
    </row>
    <row r="20" spans="1:20" ht="15" customHeight="1" x14ac:dyDescent="0.25">
      <c r="A20" s="8" t="s">
        <v>69</v>
      </c>
      <c r="B20" s="9">
        <f>[1]!'020!STCL1!현재지수'</f>
        <v>372.16</v>
      </c>
      <c r="C20" s="9">
        <f>[1]!'020!STCL1!전일대비'</f>
        <v>-0.11</v>
      </c>
      <c r="D20" s="9">
        <f>[1]!'020!STCL1!등락률'</f>
        <v>-0.03</v>
      </c>
      <c r="E20" s="10">
        <f>[1]!'9000020!STIV1!순매수거래대금'</f>
        <v>4723</v>
      </c>
      <c r="F20" s="10">
        <f>[1]!'8000020!STIV1!순매수거래대금'</f>
        <v>3986</v>
      </c>
      <c r="G20" s="10">
        <f>[1]!'T010020!STIV1!순매수거래대금'</f>
        <v>-8884</v>
      </c>
      <c r="H20" s="10">
        <f>[1]!'1000020!STIV1!순매수거래대금'</f>
        <v>-7711</v>
      </c>
      <c r="I20" s="10">
        <f>[1]!'2000020!STIV1!순매수거래대금'</f>
        <v>153</v>
      </c>
      <c r="J20" s="10">
        <f>[1]!'3000020!STIV1!순매수거래대금'</f>
        <v>-783</v>
      </c>
      <c r="K20" s="10">
        <f>[1]!'3100020!STIV1!순매수거래대금'</f>
        <v>930</v>
      </c>
      <c r="L20" s="10">
        <f>[1]!'4000020!STIV1!순매수거래대금'</f>
        <v>-77</v>
      </c>
      <c r="M20" s="10">
        <f>[1]!'5000020!STIV1!순매수거래대금'</f>
        <v>-17</v>
      </c>
      <c r="N20" s="10">
        <f>[1]!'6000020!STIV1!순매수거래대금'</f>
        <v>-1379</v>
      </c>
      <c r="O20" s="10">
        <f>[1]!'7000020!STIV1!순매수거래대금'</f>
        <v>0</v>
      </c>
      <c r="P20" s="10">
        <v>-160</v>
      </c>
      <c r="Q20" s="10">
        <v>-7672</v>
      </c>
      <c r="R20" s="10">
        <v>-23</v>
      </c>
      <c r="S20" s="15"/>
      <c r="T20" s="15"/>
    </row>
    <row r="21" spans="1:20" ht="15" customHeight="1" x14ac:dyDescent="0.25">
      <c r="A21" s="8" t="s">
        <v>70</v>
      </c>
      <c r="B21" s="9">
        <f>[1]!'021!STCL1!현재지수'</f>
        <v>435.6</v>
      </c>
      <c r="C21" s="9">
        <f>[1]!'021!STCL1!전일대비'</f>
        <v>-1.95</v>
      </c>
      <c r="D21" s="9">
        <f>[1]!'021!STCL1!등락률'</f>
        <v>-0.45</v>
      </c>
      <c r="E21" s="10">
        <f>[1]!'9000021!STIV1!순매수거래대금'</f>
        <v>-19746</v>
      </c>
      <c r="F21" s="10">
        <f>[1]!'8000021!STIV1!순매수거래대금'</f>
        <v>15817</v>
      </c>
      <c r="G21" s="10">
        <f>[1]!'T010021!STIV1!순매수거래대금'</f>
        <v>3220</v>
      </c>
      <c r="H21" s="10">
        <f>[1]!'1000021!STIV1!순매수거래대금'</f>
        <v>-18634</v>
      </c>
      <c r="I21" s="10">
        <f>[1]!'2000021!STIV1!순매수거래대금'</f>
        <v>-28</v>
      </c>
      <c r="J21" s="10">
        <f>[1]!'3000021!STIV1!순매수거래대금'</f>
        <v>4414</v>
      </c>
      <c r="K21" s="10">
        <f>[1]!'3100021!STIV1!순매수거래대금'</f>
        <v>8001</v>
      </c>
      <c r="L21" s="10">
        <f>[1]!'4000021!STIV1!순매수거래대금'</f>
        <v>209</v>
      </c>
      <c r="M21" s="10">
        <f>[1]!'5000021!STIV1!순매수거래대금'</f>
        <v>-358</v>
      </c>
      <c r="N21" s="10">
        <f>[1]!'6000021!STIV1!순매수거래대금'</f>
        <v>9616</v>
      </c>
      <c r="O21" s="10">
        <f>[1]!'7000021!STIV1!순매수거래대금'</f>
        <v>0</v>
      </c>
      <c r="P21" s="10">
        <v>449</v>
      </c>
      <c r="Q21" s="10">
        <v>24378</v>
      </c>
      <c r="R21" s="10">
        <v>-319</v>
      </c>
      <c r="S21" s="15"/>
      <c r="T21" s="15"/>
    </row>
    <row r="22" spans="1:20" ht="15" customHeight="1" x14ac:dyDescent="0.25">
      <c r="A22" s="8" t="s">
        <v>9</v>
      </c>
      <c r="B22" s="9">
        <f>[1]!'022!STCL1!현재지수'</f>
        <v>292.61</v>
      </c>
      <c r="C22" s="9">
        <f>[1]!'022!STCL1!전일대비'</f>
        <v>1</v>
      </c>
      <c r="D22" s="9">
        <f>[1]!'022!STCL1!등락률'</f>
        <v>0.34</v>
      </c>
      <c r="E22" s="10">
        <f>[1]!'9000022!STIV1!순매수거래대금'</f>
        <v>434</v>
      </c>
      <c r="F22" s="10">
        <f>[1]!'8000022!STIV1!순매수거래대금'</f>
        <v>-218</v>
      </c>
      <c r="G22" s="10">
        <f>[1]!'T010022!STIV1!순매수거래대금'</f>
        <v>-218</v>
      </c>
      <c r="H22" s="10">
        <f>[1]!'1000022!STIV1!순매수거래대금'</f>
        <v>-923</v>
      </c>
      <c r="I22" s="10">
        <f>[1]!'2000022!STIV1!순매수거래대금'</f>
        <v>43</v>
      </c>
      <c r="J22" s="10">
        <f>[1]!'3000022!STIV1!순매수거래대금'</f>
        <v>1</v>
      </c>
      <c r="K22" s="10">
        <f>[1]!'3100022!STIV1!순매수거래대금'</f>
        <v>184</v>
      </c>
      <c r="L22" s="10">
        <f>[1]!'4000022!STIV1!순매수거래대금'</f>
        <v>2</v>
      </c>
      <c r="M22" s="10">
        <f>[1]!'5000022!STIV1!순매수거래대금'</f>
        <v>0</v>
      </c>
      <c r="N22" s="10">
        <f>[1]!'6000022!STIV1!순매수거래대금'</f>
        <v>475</v>
      </c>
      <c r="O22" s="10">
        <f>[1]!'7000022!STIV1!순매수거래대금'</f>
        <v>0</v>
      </c>
      <c r="P22" s="10">
        <v>-442</v>
      </c>
      <c r="Q22" s="10">
        <v>2376</v>
      </c>
      <c r="R22" s="10">
        <v>-42</v>
      </c>
      <c r="S22" s="15"/>
      <c r="T22" s="15"/>
    </row>
    <row r="23" spans="1:20" ht="15" customHeight="1" x14ac:dyDescent="0.25">
      <c r="A23" s="8" t="s">
        <v>5</v>
      </c>
      <c r="B23" s="9">
        <f>[1]!'024!STCL1!현재지수'</f>
        <v>1803.1</v>
      </c>
      <c r="C23" s="9">
        <f>[1]!'024!STCL1!전일대비'</f>
        <v>-16.940000000000001</v>
      </c>
      <c r="D23" s="9">
        <f>[1]!'024!STCL1!등락률'</f>
        <v>-0.93</v>
      </c>
      <c r="E23" s="10">
        <f>[1]!'9000024!STIV1!순매수거래대금'</f>
        <v>-731</v>
      </c>
      <c r="F23" s="10">
        <f>[1]!'8000024!STIV1!순매수거래대금'</f>
        <v>38</v>
      </c>
      <c r="G23" s="10">
        <f>[1]!'T010024!STIV1!순매수거래대금'</f>
        <v>781</v>
      </c>
      <c r="H23" s="10">
        <f>[1]!'1000024!STIV1!순매수거래대금'</f>
        <v>-2280</v>
      </c>
      <c r="I23" s="10">
        <f>[1]!'2000024!STIV1!순매수거래대금'</f>
        <v>7</v>
      </c>
      <c r="J23" s="10">
        <f>[1]!'3000024!STIV1!순매수거래대금'</f>
        <v>905</v>
      </c>
      <c r="K23" s="10">
        <f>[1]!'3100024!STIV1!순매수거래대금'</f>
        <v>954</v>
      </c>
      <c r="L23" s="10">
        <f>[1]!'4000024!STIV1!순매수거래대금'</f>
        <v>39</v>
      </c>
      <c r="M23" s="10">
        <f>[1]!'5000024!STIV1!순매수거래대금'</f>
        <v>16</v>
      </c>
      <c r="N23" s="10">
        <f>[1]!'6000024!STIV1!순매수거래대금'</f>
        <v>1140</v>
      </c>
      <c r="O23" s="10">
        <f>[1]!'7000024!STIV1!순매수거래대금'</f>
        <v>0</v>
      </c>
      <c r="P23" s="10">
        <v>858</v>
      </c>
      <c r="Q23" s="10">
        <v>4099</v>
      </c>
      <c r="R23" s="10">
        <v>87</v>
      </c>
      <c r="S23" s="15"/>
      <c r="T23" s="15"/>
    </row>
    <row r="24" spans="1:20" ht="15" customHeight="1" x14ac:dyDescent="0.25">
      <c r="A24" s="8" t="s">
        <v>6</v>
      </c>
      <c r="B24" s="9">
        <f>[1]!'025!STCL1!현재지수'</f>
        <v>15762.58</v>
      </c>
      <c r="C24" s="9">
        <f>[1]!'025!STCL1!전일대비'</f>
        <v>-99.97</v>
      </c>
      <c r="D24" s="9">
        <f>[1]!'025!STCL1!등락률'</f>
        <v>-0.63</v>
      </c>
      <c r="E24" s="10">
        <f>[1]!'9000025!STIV1!순매수거래대금'</f>
        <v>-9386</v>
      </c>
      <c r="F24" s="10">
        <f>[1]!'8000025!STIV1!순매수거래대금'</f>
        <v>9233</v>
      </c>
      <c r="G24" s="10">
        <f>[1]!'T010025!STIV1!순매수거래대금'</f>
        <v>-199</v>
      </c>
      <c r="H24" s="10">
        <f>[1]!'1000025!STIV1!순매수거래대금'</f>
        <v>-2819</v>
      </c>
      <c r="I24" s="10">
        <f>[1]!'2000025!STIV1!순매수거래대금'</f>
        <v>-432</v>
      </c>
      <c r="J24" s="10">
        <f>[1]!'3000025!STIV1!순매수거래대금'</f>
        <v>414</v>
      </c>
      <c r="K24" s="10">
        <f>[1]!'3100025!STIV1!순매수거래대금'</f>
        <v>723</v>
      </c>
      <c r="L24" s="10">
        <f>[1]!'4000025!STIV1!순매수거래대금'</f>
        <v>92</v>
      </c>
      <c r="M24" s="10">
        <f>[1]!'5000025!STIV1!순매수거래대금'</f>
        <v>-2</v>
      </c>
      <c r="N24" s="10">
        <f>[1]!'6000025!STIV1!순매수거래대금'</f>
        <v>1825</v>
      </c>
      <c r="O24" s="10">
        <f>[1]!'7000025!STIV1!순매수거래대금'</f>
        <v>0</v>
      </c>
      <c r="P24" s="10">
        <v>609</v>
      </c>
      <c r="Q24" s="10">
        <v>10933</v>
      </c>
      <c r="R24" s="10">
        <v>-290</v>
      </c>
      <c r="S24" s="15"/>
      <c r="T24" s="15"/>
    </row>
    <row r="25" spans="1:20" ht="15" customHeight="1" x14ac:dyDescent="0.25">
      <c r="A25" s="8" t="s">
        <v>71</v>
      </c>
      <c r="B25" s="9">
        <f>[1]!'026!STCL1!현재지수'</f>
        <v>1126.67</v>
      </c>
      <c r="C25" s="9">
        <f>[1]!'026!STCL1!전일대비'</f>
        <v>-1.62</v>
      </c>
      <c r="D25" s="9">
        <f>[1]!'026!STCL1!등락률'</f>
        <v>-0.14000000000000001</v>
      </c>
      <c r="E25" s="10">
        <f>[1]!'9000026!STIV1!순매수거래대금'</f>
        <v>9825</v>
      </c>
      <c r="F25" s="10">
        <f>[1]!'8000026!STIV1!순매수거래대금'</f>
        <v>2032</v>
      </c>
      <c r="G25" s="10">
        <f>[1]!'T010026!STIV1!순매수거래대금'</f>
        <v>-10977</v>
      </c>
      <c r="H25" s="10">
        <f>[1]!'1000026!STIV1!순매수거래대금'</f>
        <v>-16040</v>
      </c>
      <c r="I25" s="10">
        <f>[1]!'2000026!STIV1!순매수거래대금'</f>
        <v>757</v>
      </c>
      <c r="J25" s="10">
        <f>[1]!'3000026!STIV1!순매수거래대금'</f>
        <v>926</v>
      </c>
      <c r="K25" s="10">
        <f>[1]!'3100026!STIV1!순매수거래대금'</f>
        <v>427</v>
      </c>
      <c r="L25" s="10">
        <f>[1]!'4000026!STIV1!순매수거래대금'</f>
        <v>-74</v>
      </c>
      <c r="M25" s="10">
        <f>[1]!'5000026!STIV1!순매수거래대금'</f>
        <v>-367</v>
      </c>
      <c r="N25" s="10">
        <f>[1]!'6000026!STIV1!순매수거래대금'</f>
        <v>3394</v>
      </c>
      <c r="O25" s="10">
        <f>[1]!'7000026!STIV1!순매수거래대금'</f>
        <v>0</v>
      </c>
      <c r="P25" s="10">
        <v>-329</v>
      </c>
      <c r="Q25" s="10">
        <v>6379</v>
      </c>
      <c r="R25" s="10">
        <v>279</v>
      </c>
      <c r="S25" s="15"/>
      <c r="T25" s="15"/>
    </row>
    <row r="26" spans="1:20" ht="15" customHeight="1" x14ac:dyDescent="0.25">
      <c r="A26" s="8" t="s">
        <v>72</v>
      </c>
      <c r="B26" s="9">
        <f>[1]!'027!STCL1!현재지수'</f>
        <v>4722.59</v>
      </c>
      <c r="C26" s="9">
        <f>[1]!'027!STCL1!전일대비'</f>
        <v>-55.03</v>
      </c>
      <c r="D26" s="9">
        <f>[1]!'027!STCL1!등락률'</f>
        <v>-1.1499999999999999</v>
      </c>
      <c r="E26" s="10">
        <f>[1]!'9000027!STIV1!순매수거래대금'</f>
        <v>-262148</v>
      </c>
      <c r="F26" s="10">
        <f>[1]!'8000027!STIV1!순매수거래대금'</f>
        <v>282713</v>
      </c>
      <c r="G26" s="10">
        <f>[1]!'T010027!STIV1!순매수거래대금'</f>
        <v>-36065</v>
      </c>
      <c r="H26" s="10">
        <f>[1]!'1000027!STIV1!순매수거래대금'</f>
        <v>-108134</v>
      </c>
      <c r="I26" s="10">
        <f>[1]!'2000027!STIV1!순매수거래대금'</f>
        <v>7088</v>
      </c>
      <c r="J26" s="10">
        <f>[1]!'3000027!STIV1!순매수거래대금'</f>
        <v>27912</v>
      </c>
      <c r="K26" s="10">
        <f>[1]!'3100027!STIV1!순매수거래대금'</f>
        <v>20418</v>
      </c>
      <c r="L26" s="10">
        <f>[1]!'4000027!STIV1!순매수거래대금'</f>
        <v>6</v>
      </c>
      <c r="M26" s="10">
        <f>[1]!'5000027!STIV1!순매수거래대금'</f>
        <v>2190</v>
      </c>
      <c r="N26" s="10">
        <f>[1]!'6000027!STIV1!순매수거래대금'</f>
        <v>14455</v>
      </c>
      <c r="O26" s="10">
        <f>[1]!'7000027!STIV1!순매수거래대금'</f>
        <v>0</v>
      </c>
      <c r="P26" s="10">
        <v>1677</v>
      </c>
      <c r="Q26" s="10">
        <v>-58044</v>
      </c>
      <c r="R26" s="10">
        <v>-178</v>
      </c>
      <c r="S26" s="15"/>
      <c r="T26" s="15"/>
    </row>
    <row r="27" spans="1:20" ht="15" customHeight="1" x14ac:dyDescent="0.25">
      <c r="A27" s="15"/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5"/>
      <c r="T27" s="15"/>
    </row>
    <row r="28" spans="1:20" ht="15" customHeight="1" x14ac:dyDescent="0.25">
      <c r="A28" s="15"/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5"/>
      <c r="T28" s="15"/>
    </row>
    <row r="29" spans="1:20" ht="15" customHeight="1" x14ac:dyDescent="0.25">
      <c r="A29" s="15"/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5"/>
      <c r="T29" s="15"/>
    </row>
    <row r="30" spans="1:20" ht="15" customHeight="1" x14ac:dyDescent="0.25">
      <c r="A30" s="15"/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5"/>
      <c r="T30" s="15"/>
    </row>
    <row r="31" spans="1:20" ht="15" customHeight="1" x14ac:dyDescent="0.25">
      <c r="A31" s="15"/>
      <c r="B31" s="16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5"/>
      <c r="T31" s="15"/>
    </row>
    <row r="32" spans="1:20" ht="15" customHeight="1" x14ac:dyDescent="0.25">
      <c r="A32" s="15"/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5"/>
      <c r="T32" s="15"/>
    </row>
    <row r="33" spans="1:20" ht="15" customHeight="1" x14ac:dyDescent="0.25">
      <c r="A33" s="15"/>
      <c r="B33" s="16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5"/>
      <c r="T33" s="15"/>
    </row>
    <row r="34" spans="1:20" ht="15" customHeight="1" x14ac:dyDescent="0.25">
      <c r="A34" s="15"/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5"/>
      <c r="T34" s="15"/>
    </row>
    <row r="35" spans="1:20" ht="15" customHeight="1" x14ac:dyDescent="0.25">
      <c r="A35" s="15"/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5"/>
      <c r="T35" s="15"/>
    </row>
    <row r="36" spans="1:20" ht="15" customHeight="1" x14ac:dyDescent="0.25">
      <c r="A36" s="15"/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5"/>
      <c r="T36" s="15"/>
    </row>
    <row r="37" spans="1:20" ht="15" customHeight="1" x14ac:dyDescent="0.25">
      <c r="A37" s="15"/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5"/>
      <c r="T37" s="15"/>
    </row>
  </sheetData>
  <mergeCells count="1">
    <mergeCell ref="Q1:R1"/>
  </mergeCells>
  <phoneticPr fontId="1" type="noConversion"/>
  <conditionalFormatting sqref="C4:R65536">
    <cfRule type="cellIs" dxfId="3" priority="1" stopIfTrue="1" operator="greaterThan">
      <formula>0</formula>
    </cfRule>
    <cfRule type="cellIs" dxfId="2" priority="2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showGridLines="0" workbookViewId="0">
      <selection activeCell="T5" sqref="T5"/>
    </sheetView>
  </sheetViews>
  <sheetFormatPr defaultRowHeight="15" customHeight="1" x14ac:dyDescent="0.25"/>
  <cols>
    <col min="1" max="1" width="12.7109375" customWidth="1"/>
    <col min="2" max="2" width="12.7109375" style="2" customWidth="1"/>
    <col min="3" max="4" width="9.28515625" style="2" customWidth="1"/>
    <col min="5" max="16" width="9.28515625" style="3" customWidth="1"/>
    <col min="17" max="17" width="9.140625" style="3"/>
    <col min="18" max="18" width="9.28515625" style="3" customWidth="1"/>
  </cols>
  <sheetData>
    <row r="1" spans="1:18" ht="20.100000000000001" customHeight="1" x14ac:dyDescent="0.25">
      <c r="A1" s="24" t="s">
        <v>75</v>
      </c>
      <c r="B1" s="26"/>
      <c r="C1" s="26"/>
      <c r="D1" s="27"/>
      <c r="Q1" s="28" t="s">
        <v>77</v>
      </c>
      <c r="R1" s="28"/>
    </row>
    <row r="3" spans="1:18" s="1" customFormat="1" ht="15" customHeight="1" x14ac:dyDescent="0.25">
      <c r="A3" s="21" t="s">
        <v>0</v>
      </c>
      <c r="B3" s="22" t="s">
        <v>73</v>
      </c>
      <c r="C3" s="22" t="s">
        <v>74</v>
      </c>
      <c r="D3" s="22" t="s">
        <v>1</v>
      </c>
      <c r="E3" s="23" t="s">
        <v>2</v>
      </c>
      <c r="F3" s="23" t="s">
        <v>3</v>
      </c>
      <c r="G3" s="23" t="s">
        <v>4</v>
      </c>
      <c r="H3" s="23" t="s">
        <v>5</v>
      </c>
      <c r="I3" s="23" t="s">
        <v>6</v>
      </c>
      <c r="J3" s="23" t="s">
        <v>7</v>
      </c>
      <c r="K3" s="23" t="s">
        <v>8</v>
      </c>
      <c r="L3" s="23" t="s">
        <v>9</v>
      </c>
      <c r="M3" s="23" t="s">
        <v>10</v>
      </c>
      <c r="N3" s="23" t="s">
        <v>11</v>
      </c>
      <c r="O3" s="23" t="s">
        <v>12</v>
      </c>
      <c r="P3" s="23" t="s">
        <v>13</v>
      </c>
      <c r="Q3" s="23" t="s">
        <v>14</v>
      </c>
      <c r="R3" s="23" t="s">
        <v>15</v>
      </c>
    </row>
    <row r="4" spans="1:18" ht="15" customHeight="1" x14ac:dyDescent="0.25">
      <c r="A4" s="18" t="s">
        <v>16</v>
      </c>
      <c r="B4" s="19">
        <f>[1]!'801!STCL1!현재지수'</f>
        <v>719.62</v>
      </c>
      <c r="C4" s="19">
        <f>[1]!'801!STCL1!전일대비'</f>
        <v>-9.98</v>
      </c>
      <c r="D4" s="19">
        <f>[1]!'801!STCL1!등락률'</f>
        <v>-1.37</v>
      </c>
      <c r="E4" s="20">
        <f>[1]!'9000801!STIV1!순매수거래대금'</f>
        <v>-143563</v>
      </c>
      <c r="F4" s="20">
        <f>[1]!'8000801!STIV1!순매수거래대금'</f>
        <v>173646</v>
      </c>
      <c r="G4" s="20">
        <f>[1]!'T010801!STIV1!순매수거래대금'</f>
        <v>-21499</v>
      </c>
      <c r="H4" s="20">
        <f>[1]!'1000801!STIV1!순매수거래대금'</f>
        <v>-8496</v>
      </c>
      <c r="I4" s="20">
        <f>[1]!'2000801!STIV1!순매수거래대금'</f>
        <v>736</v>
      </c>
      <c r="J4" s="20">
        <f>[1]!'3000801!STIV1!순매수거래대금'</f>
        <v>-203</v>
      </c>
      <c r="K4" s="20">
        <f>[1]!'3100801!STIV1!순매수거래대금'</f>
        <v>-1777</v>
      </c>
      <c r="L4" s="20">
        <f>[1]!'4000801!STIV1!순매수거래대금'</f>
        <v>-128</v>
      </c>
      <c r="M4" s="20">
        <f>[1]!'5000801!STIV1!순매수거래대금'</f>
        <v>-396</v>
      </c>
      <c r="N4" s="20">
        <f>[1]!'6000801!STIV1!순매수거래대금'</f>
        <v>-11235</v>
      </c>
      <c r="O4" s="20">
        <f>[1]!'7000801!STIV1!순매수거래대금'</f>
        <v>0</v>
      </c>
      <c r="P4" s="20">
        <v>-6127</v>
      </c>
      <c r="Q4" s="20">
        <v>2195</v>
      </c>
      <c r="R4" s="20">
        <v>358</v>
      </c>
    </row>
    <row r="5" spans="1:18" ht="15" customHeight="1" x14ac:dyDescent="0.25">
      <c r="A5" s="8" t="s">
        <v>17</v>
      </c>
      <c r="B5" s="9">
        <f>[1]!'802!STCL1!현재지수'</f>
        <v>1288.96</v>
      </c>
      <c r="C5" s="9">
        <f>[1]!'802!STCL1!전일대비'</f>
        <v>-15.86</v>
      </c>
      <c r="D5" s="9">
        <f>[1]!'802!STCL1!등락률'</f>
        <v>-1.22</v>
      </c>
      <c r="E5" s="10">
        <f>[1]!'9000802!STIV1!순매수거래대금'</f>
        <v>-62801</v>
      </c>
      <c r="F5" s="10">
        <f>[1]!'8000802!STIV1!순매수거래대금'</f>
        <v>73806</v>
      </c>
      <c r="G5" s="10">
        <f>[1]!'T010802!STIV1!순매수거래대금'</f>
        <v>-12446</v>
      </c>
      <c r="H5" s="10">
        <f>[1]!'1000802!STIV1!순매수거래대금'</f>
        <v>-6639</v>
      </c>
      <c r="I5" s="10">
        <f>[1]!'2000802!STIV1!순매수거래대금'</f>
        <v>1452</v>
      </c>
      <c r="J5" s="10">
        <f>[1]!'3000802!STIV1!순매수거래대금'</f>
        <v>1279</v>
      </c>
      <c r="K5" s="10">
        <f>[1]!'3100802!STIV1!순매수거래대금'</f>
        <v>1633</v>
      </c>
      <c r="L5" s="10">
        <f>[1]!'4000802!STIV1!순매수거래대금'</f>
        <v>94</v>
      </c>
      <c r="M5" s="10">
        <f>[1]!'5000802!STIV1!순매수거래대금'</f>
        <v>11</v>
      </c>
      <c r="N5" s="10">
        <f>[1]!'6000802!STIV1!순매수거래대금'</f>
        <v>-10276</v>
      </c>
      <c r="O5" s="10">
        <f>[1]!'7000802!STIV1!순매수거래대금'</f>
        <v>0</v>
      </c>
      <c r="P5" s="10">
        <v>-387</v>
      </c>
      <c r="Q5" s="10">
        <v>8648</v>
      </c>
      <c r="R5" s="10">
        <v>-38</v>
      </c>
    </row>
    <row r="6" spans="1:18" ht="15" customHeight="1" x14ac:dyDescent="0.25">
      <c r="A6" s="8" t="s">
        <v>18</v>
      </c>
      <c r="B6" s="9">
        <f>[1]!'951!STCL1!현재지수'</f>
        <v>822.27</v>
      </c>
      <c r="C6" s="9">
        <f>[1]!'951!STCL1!전일대비'</f>
        <v>-29.67</v>
      </c>
      <c r="D6" s="9">
        <f>[1]!'951!STCL1!등락률'</f>
        <v>-3.48</v>
      </c>
      <c r="E6" s="10">
        <f>[1]!'9000951!STIV1!순매수거래대금'</f>
        <v>-2002</v>
      </c>
      <c r="F6" s="10">
        <f>[1]!'8000951!STIV1!순매수거래대금'</f>
        <v>2813</v>
      </c>
      <c r="G6" s="10">
        <f>[1]!'T010951!STIV1!순매수거래대금'</f>
        <v>-832</v>
      </c>
      <c r="H6" s="10">
        <f>[1]!'1000951!STIV1!순매수거래대금'</f>
        <v>-122</v>
      </c>
      <c r="I6" s="10">
        <f>[1]!'2000951!STIV1!순매수거래대금'</f>
        <v>0</v>
      </c>
      <c r="J6" s="10">
        <f>[1]!'3000951!STIV1!순매수거래대금'</f>
        <v>-709</v>
      </c>
      <c r="K6" s="10">
        <f>[1]!'3100951!STIV1!순매수거래대금'</f>
        <v>128</v>
      </c>
      <c r="L6" s="10">
        <f>[1]!'4000951!STIV1!순매수거래대금'</f>
        <v>0</v>
      </c>
      <c r="M6" s="10">
        <f>[1]!'5000951!STIV1!순매수거래대금'</f>
        <v>-11</v>
      </c>
      <c r="N6" s="10">
        <f>[1]!'6000951!STIV1!순매수거래대금'</f>
        <v>-118</v>
      </c>
      <c r="O6" s="10">
        <f>[1]!'7000951!STIV1!순매수거래대금'</f>
        <v>0</v>
      </c>
      <c r="P6" s="10">
        <v>-159</v>
      </c>
      <c r="Q6" s="10">
        <v>25</v>
      </c>
      <c r="R6" s="10">
        <v>-5</v>
      </c>
    </row>
    <row r="7" spans="1:18" ht="15" customHeight="1" x14ac:dyDescent="0.25">
      <c r="A7" s="8" t="s">
        <v>19</v>
      </c>
      <c r="B7" s="9">
        <f>[1]!'803!STCL1!현재지수'</f>
        <v>1545.52</v>
      </c>
      <c r="C7" s="9">
        <f>[1]!'803!STCL1!전일대비'</f>
        <v>-28.46</v>
      </c>
      <c r="D7" s="9">
        <f>[1]!'803!STCL1!등락률'</f>
        <v>-1.81</v>
      </c>
      <c r="E7" s="10">
        <f>[1]!'9000803!STIV1!순매수거래대금'</f>
        <v>-22537</v>
      </c>
      <c r="F7" s="10">
        <f>[1]!'8000803!STIV1!순매수거래대금'</f>
        <v>35653</v>
      </c>
      <c r="G7" s="10">
        <f>[1]!'T010803!STIV1!순매수거래대금'</f>
        <v>-2724</v>
      </c>
      <c r="H7" s="10">
        <f>[1]!'1000803!STIV1!순매수거래대금'</f>
        <v>-2683</v>
      </c>
      <c r="I7" s="10">
        <f>[1]!'2000803!STIV1!순매수거래대금'</f>
        <v>-153</v>
      </c>
      <c r="J7" s="10">
        <f>[1]!'3000803!STIV1!순매수거래대금'</f>
        <v>-1503</v>
      </c>
      <c r="K7" s="10">
        <f>[1]!'3100803!STIV1!순매수거래대금'</f>
        <v>331</v>
      </c>
      <c r="L7" s="10">
        <f>[1]!'4000803!STIV1!순매수거래대금'</f>
        <v>-21</v>
      </c>
      <c r="M7" s="10">
        <f>[1]!'5000803!STIV1!순매수거래대금'</f>
        <v>-83</v>
      </c>
      <c r="N7" s="10">
        <f>[1]!'6000803!STIV1!순매수거래대금'</f>
        <v>1388</v>
      </c>
      <c r="O7" s="10">
        <f>[1]!'7000803!STIV1!순매수거래대금'</f>
        <v>0</v>
      </c>
      <c r="P7" s="10">
        <v>-2496</v>
      </c>
      <c r="Q7" s="10">
        <v>-69</v>
      </c>
      <c r="R7" s="10">
        <v>450</v>
      </c>
    </row>
    <row r="8" spans="1:18" ht="15" customHeight="1" x14ac:dyDescent="0.25">
      <c r="A8" s="8" t="s">
        <v>20</v>
      </c>
      <c r="B8" s="9">
        <f>[1]!'804!STCL1!현재지수'</f>
        <v>1477.4</v>
      </c>
      <c r="C8" s="9">
        <f>[1]!'804!STCL1!전일대비'</f>
        <v>-22.2</v>
      </c>
      <c r="D8" s="9">
        <f>[1]!'804!STCL1!등락률'</f>
        <v>-1.48</v>
      </c>
      <c r="E8" s="10">
        <f>[1]!'9000804!STIV1!순매수거래대금'</f>
        <v>-42957</v>
      </c>
      <c r="F8" s="10">
        <f>[1]!'8000804!STIV1!순매수거래대금'</f>
        <v>45686</v>
      </c>
      <c r="G8" s="10">
        <f>[1]!'T010804!STIV1!순매수거래대금'</f>
        <v>-2170</v>
      </c>
      <c r="H8" s="10">
        <f>[1]!'1000804!STIV1!순매수거래대금'</f>
        <v>-928</v>
      </c>
      <c r="I8" s="10">
        <f>[1]!'2000804!STIV1!순매수거래대금'</f>
        <v>-474</v>
      </c>
      <c r="J8" s="10">
        <f>[1]!'3000804!STIV1!순매수거래대금'</f>
        <v>195</v>
      </c>
      <c r="K8" s="10">
        <f>[1]!'3100804!STIV1!순매수거래대금'</f>
        <v>-1104</v>
      </c>
      <c r="L8" s="10">
        <f>[1]!'4000804!STIV1!순매수거래대금'</f>
        <v>410</v>
      </c>
      <c r="M8" s="10">
        <f>[1]!'5000804!STIV1!순매수거래대금'</f>
        <v>-188</v>
      </c>
      <c r="N8" s="10">
        <f>[1]!'6000804!STIV1!순매수거래대금'</f>
        <v>-81</v>
      </c>
      <c r="O8" s="10">
        <f>[1]!'7000804!STIV1!순매수거래대금'</f>
        <v>0</v>
      </c>
      <c r="P8" s="10">
        <v>-2645</v>
      </c>
      <c r="Q8" s="10">
        <v>-6385</v>
      </c>
      <c r="R8" s="10">
        <v>-38</v>
      </c>
    </row>
    <row r="9" spans="1:18" ht="15" customHeight="1" x14ac:dyDescent="0.25">
      <c r="A9" s="8" t="s">
        <v>21</v>
      </c>
      <c r="B9" s="9">
        <f>[1]!'805!STCL1!현재지수'</f>
        <v>7011.54</v>
      </c>
      <c r="C9" s="9">
        <f>[1]!'805!STCL1!전일대비'</f>
        <v>-107.82</v>
      </c>
      <c r="D9" s="9">
        <f>[1]!'805!STCL1!등락률'</f>
        <v>-1.51</v>
      </c>
      <c r="E9" s="10">
        <f>[1]!'9000805!STIV1!순매수거래대금'</f>
        <v>-14587</v>
      </c>
      <c r="F9" s="10">
        <f>[1]!'8000805!STIV1!순매수거래대금'</f>
        <v>17095</v>
      </c>
      <c r="G9" s="10">
        <f>[1]!'T010805!STIV1!순매수거래대금'</f>
        <v>-3029</v>
      </c>
      <c r="H9" s="10">
        <f>[1]!'1000805!STIV1!순매수거래대금'</f>
        <v>926</v>
      </c>
      <c r="I9" s="10">
        <f>[1]!'2000805!STIV1!순매수거래대금'</f>
        <v>9</v>
      </c>
      <c r="J9" s="10">
        <f>[1]!'3000805!STIV1!순매수거래대금'</f>
        <v>565</v>
      </c>
      <c r="K9" s="10">
        <f>[1]!'3100805!STIV1!순매수거래대금'</f>
        <v>-2332</v>
      </c>
      <c r="L9" s="10">
        <f>[1]!'4000805!STIV1!순매수거래대금'</f>
        <v>154</v>
      </c>
      <c r="M9" s="10">
        <f>[1]!'5000805!STIV1!순매수거래대금'</f>
        <v>-85</v>
      </c>
      <c r="N9" s="10">
        <f>[1]!'6000805!STIV1!순매수거래대금'</f>
        <v>-2266</v>
      </c>
      <c r="O9" s="10">
        <f>[1]!'7000805!STIV1!순매수거래대금'</f>
        <v>0</v>
      </c>
      <c r="P9" s="10">
        <v>-211</v>
      </c>
      <c r="Q9" s="10">
        <v>134</v>
      </c>
      <c r="R9" s="10"/>
    </row>
    <row r="10" spans="1:18" ht="15" customHeight="1" x14ac:dyDescent="0.25">
      <c r="A10" s="8" t="s">
        <v>22</v>
      </c>
      <c r="B10" s="9">
        <f>[1]!'812!STCL1!현재지수'</f>
        <v>3208.84</v>
      </c>
      <c r="C10" s="9">
        <f>[1]!'812!STCL1!전일대비'</f>
        <v>-56.26</v>
      </c>
      <c r="D10" s="9">
        <f>[1]!'812!STCL1!등락률'</f>
        <v>-1.72</v>
      </c>
      <c r="E10" s="10">
        <f>[1]!'9000812!STIV1!순매수거래대금'</f>
        <v>-19433</v>
      </c>
      <c r="F10" s="10">
        <f>[1]!'8000812!STIV1!순매수거래대금'</f>
        <v>30374</v>
      </c>
      <c r="G10" s="10">
        <f>[1]!'T010812!STIV1!순매수거래대금'</f>
        <v>-11104</v>
      </c>
      <c r="H10" s="10">
        <f>[1]!'1000812!STIV1!순매수거래대금'</f>
        <v>-1027</v>
      </c>
      <c r="I10" s="10">
        <f>[1]!'2000812!STIV1!순매수거래대금'</f>
        <v>-334</v>
      </c>
      <c r="J10" s="10">
        <f>[1]!'3000812!STIV1!순매수거래대금'</f>
        <v>-945</v>
      </c>
      <c r="K10" s="10">
        <f>[1]!'3100812!STIV1!순매수거래대금'</f>
        <v>-4527</v>
      </c>
      <c r="L10" s="10">
        <f>[1]!'4000812!STIV1!순매수거래대금'</f>
        <v>234</v>
      </c>
      <c r="M10" s="10">
        <f>[1]!'5000812!STIV1!순매수거래대금'</f>
        <v>1</v>
      </c>
      <c r="N10" s="10">
        <f>[1]!'6000812!STIV1!순매수거래대금'</f>
        <v>-4506</v>
      </c>
      <c r="O10" s="10">
        <f>[1]!'7000812!STIV1!순매수거래대금'</f>
        <v>0</v>
      </c>
      <c r="P10" s="10">
        <v>-1153</v>
      </c>
      <c r="Q10" s="10">
        <v>-1035</v>
      </c>
      <c r="R10" s="10">
        <v>25</v>
      </c>
    </row>
    <row r="11" spans="1:18" ht="15" customHeight="1" x14ac:dyDescent="0.25">
      <c r="A11" s="8" t="s">
        <v>23</v>
      </c>
      <c r="B11" s="9">
        <f>[1]!'815!STCL1!현재지수'</f>
        <v>836.07</v>
      </c>
      <c r="C11" s="9">
        <f>[1]!'815!STCL1!전일대비'</f>
        <v>-12.87</v>
      </c>
      <c r="D11" s="9">
        <f>[1]!'815!STCL1!등락률'</f>
        <v>-1.52</v>
      </c>
      <c r="E11" s="10">
        <f>[1]!'9000815!STIV1!순매수거래대금'</f>
        <v>-53154</v>
      </c>
      <c r="F11" s="10">
        <f>[1]!'8000815!STIV1!순매수거래대금'</f>
        <v>70172</v>
      </c>
      <c r="G11" s="10">
        <f>[1]!'T010815!STIV1!순매수거래대금'</f>
        <v>-10167</v>
      </c>
      <c r="H11" s="10">
        <f>[1]!'1000815!STIV1!순매수거래대금'</f>
        <v>-4560</v>
      </c>
      <c r="I11" s="10">
        <f>[1]!'2000815!STIV1!순매수거래대금'</f>
        <v>342</v>
      </c>
      <c r="J11" s="10">
        <f>[1]!'3000815!STIV1!순매수거래대금'</f>
        <v>-4215</v>
      </c>
      <c r="K11" s="10">
        <f>[1]!'3100815!STIV1!순매수거래대금'</f>
        <v>104</v>
      </c>
      <c r="L11" s="10">
        <f>[1]!'4000815!STIV1!순매수거래대금'</f>
        <v>621</v>
      </c>
      <c r="M11" s="10">
        <f>[1]!'5000815!STIV1!순매수거래대금'</f>
        <v>-577</v>
      </c>
      <c r="N11" s="10">
        <f>[1]!'6000815!STIV1!순매수거래대금'</f>
        <v>-1882</v>
      </c>
      <c r="O11" s="10">
        <f>[1]!'7000815!STIV1!순매수거래대금'</f>
        <v>0</v>
      </c>
      <c r="P11" s="10">
        <v>-3120</v>
      </c>
      <c r="Q11" s="10">
        <v>-1133</v>
      </c>
      <c r="R11" s="10">
        <v>-14</v>
      </c>
    </row>
    <row r="12" spans="1:18" ht="15" customHeight="1" x14ac:dyDescent="0.25">
      <c r="A12" s="8" t="s">
        <v>24</v>
      </c>
      <c r="B12" s="9">
        <f>[1]!'824!STCL1!현재지수'</f>
        <v>2385.79</v>
      </c>
      <c r="C12" s="9">
        <f>[1]!'824!STCL1!전일대비'</f>
        <v>-36.75</v>
      </c>
      <c r="D12" s="9">
        <f>[1]!'824!STCL1!등락률'</f>
        <v>-1.52</v>
      </c>
      <c r="E12" s="10">
        <f>[1]!'9000824!STIV1!순매수거래대금'</f>
        <v>-53260</v>
      </c>
      <c r="F12" s="10">
        <f>[1]!'8000824!STIV1!순매수거래대금'</f>
        <v>60061</v>
      </c>
      <c r="G12" s="10">
        <f>[1]!'T010824!STIV1!순매수거래대금'</f>
        <v>-4467</v>
      </c>
      <c r="H12" s="10">
        <f>[1]!'1000824!STIV1!순매수거래대금'</f>
        <v>-3160</v>
      </c>
      <c r="I12" s="10">
        <f>[1]!'2000824!STIV1!순매수거래대금'</f>
        <v>556</v>
      </c>
      <c r="J12" s="10">
        <f>[1]!'3000824!STIV1!순매수거래대금'</f>
        <v>3520</v>
      </c>
      <c r="K12" s="10">
        <f>[1]!'3100824!STIV1!순매수거래대금'</f>
        <v>-1753</v>
      </c>
      <c r="L12" s="10">
        <f>[1]!'4000824!STIV1!순매수거래대금'</f>
        <v>-71</v>
      </c>
      <c r="M12" s="10">
        <f>[1]!'5000824!STIV1!순매수거래대금'</f>
        <v>-15</v>
      </c>
      <c r="N12" s="10">
        <f>[1]!'6000824!STIV1!순매수거래대금'</f>
        <v>-3544</v>
      </c>
      <c r="O12" s="10">
        <f>[1]!'7000824!STIV1!순매수거래대금'</f>
        <v>0</v>
      </c>
      <c r="P12" s="10">
        <v>-2</v>
      </c>
      <c r="Q12" s="10">
        <v>7247</v>
      </c>
      <c r="R12" s="10">
        <v>480</v>
      </c>
    </row>
    <row r="13" spans="1:18" ht="15" customHeight="1" x14ac:dyDescent="0.25">
      <c r="A13" s="8" t="s">
        <v>25</v>
      </c>
      <c r="B13" s="9">
        <f>[1]!'826!STCL1!현재지수'</f>
        <v>81.95</v>
      </c>
      <c r="C13" s="9">
        <f>[1]!'826!STCL1!전일대비'</f>
        <v>-0.98</v>
      </c>
      <c r="D13" s="9">
        <f>[1]!'826!STCL1!등락률'</f>
        <v>-1.18</v>
      </c>
      <c r="E13" s="10">
        <f>[1]!'9000826!STIV1!순매수거래대금'</f>
        <v>-24</v>
      </c>
      <c r="F13" s="10">
        <f>[1]!'8000826!STIV1!순매수거래대금'</f>
        <v>-197</v>
      </c>
      <c r="G13" s="10">
        <f>[1]!'T010826!STIV1!순매수거래대금'</f>
        <v>564</v>
      </c>
      <c r="H13" s="10">
        <f>[1]!'1000826!STIV1!순매수거래대금'</f>
        <v>-23</v>
      </c>
      <c r="I13" s="10">
        <f>[1]!'2000826!STIV1!순매수거래대금'</f>
        <v>0</v>
      </c>
      <c r="J13" s="10">
        <f>[1]!'3000826!STIV1!순매수거래대금'</f>
        <v>280</v>
      </c>
      <c r="K13" s="10">
        <f>[1]!'3100826!STIV1!순매수거래대금'</f>
        <v>174</v>
      </c>
      <c r="L13" s="10">
        <f>[1]!'4000826!STIV1!순매수거래대금'</f>
        <v>-1</v>
      </c>
      <c r="M13" s="10">
        <f>[1]!'5000826!STIV1!순매수거래대금'</f>
        <v>0</v>
      </c>
      <c r="N13" s="10">
        <f>[1]!'6000826!STIV1!순매수거래대금'</f>
        <v>134</v>
      </c>
      <c r="O13" s="10">
        <f>[1]!'7000826!STIV1!순매수거래대금'</f>
        <v>0</v>
      </c>
      <c r="P13" s="10">
        <v>-1438</v>
      </c>
      <c r="Q13" s="10">
        <v>-689</v>
      </c>
      <c r="R13" s="10">
        <v>4</v>
      </c>
    </row>
    <row r="14" spans="1:18" ht="15" customHeight="1" x14ac:dyDescent="0.25">
      <c r="A14" s="8" t="s">
        <v>26</v>
      </c>
      <c r="B14" s="9">
        <f>[1]!'827!STCL1!현재지수'</f>
        <v>460.73</v>
      </c>
      <c r="C14" s="9">
        <f>[1]!'827!STCL1!전일대비'</f>
        <v>-0.4</v>
      </c>
      <c r="D14" s="9">
        <f>[1]!'827!STCL1!등락률'</f>
        <v>-0.09</v>
      </c>
      <c r="E14" s="10">
        <f>[1]!'9000827!STIV1!순매수거래대금'</f>
        <v>-8938</v>
      </c>
      <c r="F14" s="10">
        <f>[1]!'8000827!STIV1!순매수거래대금'</f>
        <v>7206</v>
      </c>
      <c r="G14" s="10">
        <f>[1]!'T010827!STIV1!순매수거래대금'</f>
        <v>1814</v>
      </c>
      <c r="H14" s="10">
        <f>[1]!'1000827!STIV1!순매수거래대금'</f>
        <v>228</v>
      </c>
      <c r="I14" s="10">
        <f>[1]!'2000827!STIV1!순매수거래대금'</f>
        <v>-404</v>
      </c>
      <c r="J14" s="10">
        <f>[1]!'3000827!STIV1!순매수거래대금'</f>
        <v>717</v>
      </c>
      <c r="K14" s="10">
        <f>[1]!'3100827!STIV1!순매수거래대금'</f>
        <v>2904</v>
      </c>
      <c r="L14" s="10">
        <f>[1]!'4000827!STIV1!순매수거래대금'</f>
        <v>-1</v>
      </c>
      <c r="M14" s="10">
        <f>[1]!'5000827!STIV1!순매수거래대금'</f>
        <v>245</v>
      </c>
      <c r="N14" s="10">
        <f>[1]!'6000827!STIV1!순매수거래대금'</f>
        <v>-1875</v>
      </c>
      <c r="O14" s="10">
        <f>[1]!'7000827!STIV1!순매수거래대금'</f>
        <v>0</v>
      </c>
      <c r="P14" s="10">
        <v>-71</v>
      </c>
      <c r="Q14" s="10">
        <v>-66</v>
      </c>
      <c r="R14" s="10">
        <v>-23</v>
      </c>
    </row>
    <row r="15" spans="1:18" ht="15" customHeight="1" x14ac:dyDescent="0.25">
      <c r="A15" s="8" t="s">
        <v>27</v>
      </c>
      <c r="B15" s="9">
        <f>[1]!'829!STCL1!현재지수'</f>
        <v>3769.26</v>
      </c>
      <c r="C15" s="9">
        <f>[1]!'829!STCL1!전일대비'</f>
        <v>-24.62</v>
      </c>
      <c r="D15" s="9">
        <f>[1]!'829!STCL1!등락률'</f>
        <v>-0.65</v>
      </c>
      <c r="E15" s="10">
        <f>[1]!'9000829!STIV1!순매수거래대금'</f>
        <v>-54</v>
      </c>
      <c r="F15" s="10">
        <f>[1]!'8000829!STIV1!순매수거래대금'</f>
        <v>47</v>
      </c>
      <c r="G15" s="10">
        <f>[1]!'T010829!STIV1!순매수거래대금'</f>
        <v>0</v>
      </c>
      <c r="H15" s="10">
        <f>[1]!'1000829!STIV1!순매수거래대금'</f>
        <v>0</v>
      </c>
      <c r="I15" s="10">
        <f>[1]!'2000829!STIV1!순매수거래대금'</f>
        <v>0</v>
      </c>
      <c r="J15" s="10">
        <f>[1]!'3000829!STIV1!순매수거래대금'</f>
        <v>0</v>
      </c>
      <c r="K15" s="10">
        <f>[1]!'3100829!STIV1!순매수거래대금'</f>
        <v>0</v>
      </c>
      <c r="L15" s="10">
        <f>[1]!'4000829!STIV1!순매수거래대금'</f>
        <v>0</v>
      </c>
      <c r="M15" s="10">
        <f>[1]!'5000829!STIV1!순매수거래대금'</f>
        <v>0</v>
      </c>
      <c r="N15" s="10">
        <f>[1]!'6000829!STIV1!순매수거래대금'</f>
        <v>0</v>
      </c>
      <c r="O15" s="10">
        <f>[1]!'7000829!STIV1!순매수거래대금'</f>
        <v>0</v>
      </c>
      <c r="P15" s="10">
        <v>-13</v>
      </c>
      <c r="Q15" s="10">
        <v>30</v>
      </c>
      <c r="R15" s="10">
        <v>-3</v>
      </c>
    </row>
    <row r="16" spans="1:18" ht="15" customHeight="1" x14ac:dyDescent="0.25">
      <c r="A16" s="8" t="s">
        <v>28</v>
      </c>
      <c r="B16" s="9">
        <f>[1]!'831!STCL1!현재지수'</f>
        <v>729.7</v>
      </c>
      <c r="C16" s="9">
        <f>[1]!'831!STCL1!전일대비'</f>
        <v>-6.58</v>
      </c>
      <c r="D16" s="9">
        <f>[1]!'831!STCL1!등락률'</f>
        <v>-0.89</v>
      </c>
      <c r="E16" s="10">
        <f>[1]!'9000831!STIV1!순매수거래대금'</f>
        <v>-1616</v>
      </c>
      <c r="F16" s="10">
        <f>[1]!'8000831!STIV1!순매수거래대금'</f>
        <v>3152</v>
      </c>
      <c r="G16" s="10">
        <f>[1]!'T010831!STIV1!순매수거래대금'</f>
        <v>-1509</v>
      </c>
      <c r="H16" s="10">
        <f>[1]!'1000831!STIV1!순매수거래대금'</f>
        <v>700</v>
      </c>
      <c r="I16" s="10">
        <f>[1]!'2000831!STIV1!순매수거래대금'</f>
        <v>-19</v>
      </c>
      <c r="J16" s="10">
        <f>[1]!'3000831!STIV1!순매수거래대금'</f>
        <v>-774</v>
      </c>
      <c r="K16" s="10">
        <f>[1]!'3100831!STIV1!순매수거래대금'</f>
        <v>-780</v>
      </c>
      <c r="L16" s="10">
        <f>[1]!'4000831!STIV1!순매수거래대금'</f>
        <v>-737</v>
      </c>
      <c r="M16" s="10">
        <f>[1]!'5000831!STIV1!순매수거래대금'</f>
        <v>-50</v>
      </c>
      <c r="N16" s="10">
        <f>[1]!'6000831!STIV1!순매수거래대금'</f>
        <v>151</v>
      </c>
      <c r="O16" s="10">
        <f>[1]!'7000831!STIV1!순매수거래대금'</f>
        <v>0</v>
      </c>
      <c r="P16" s="10">
        <v>-121</v>
      </c>
      <c r="Q16" s="10">
        <v>-29</v>
      </c>
      <c r="R16" s="10">
        <v>2</v>
      </c>
    </row>
    <row r="17" spans="1:18" ht="15" customHeight="1" x14ac:dyDescent="0.25">
      <c r="A17" s="8" t="s">
        <v>29</v>
      </c>
      <c r="B17" s="9">
        <f>[1]!'837!STCL1!현재지수'</f>
        <v>539.39</v>
      </c>
      <c r="C17" s="9">
        <f>[1]!'837!STCL1!전일대비'</f>
        <v>-3.87</v>
      </c>
      <c r="D17" s="9">
        <f>[1]!'837!STCL1!등락률'</f>
        <v>-0.71</v>
      </c>
      <c r="E17" s="10">
        <f>[1]!'9000837!STIV1!순매수거래대금'</f>
        <v>-6419</v>
      </c>
      <c r="F17" s="10">
        <f>[1]!'8000837!STIV1!순매수거래대금'</f>
        <v>1872</v>
      </c>
      <c r="G17" s="10">
        <f>[1]!'T010837!STIV1!순매수거래대금'</f>
        <v>3647</v>
      </c>
      <c r="H17" s="10">
        <f>[1]!'1000837!STIV1!순매수거래대금'</f>
        <v>-672</v>
      </c>
      <c r="I17" s="10">
        <f>[1]!'2000837!STIV1!순매수거래대금'</f>
        <v>608</v>
      </c>
      <c r="J17" s="10">
        <f>[1]!'3000837!STIV1!순매수거래대금'</f>
        <v>1271</v>
      </c>
      <c r="K17" s="10">
        <f>[1]!'3100837!STIV1!순매수거래대금'</f>
        <v>2328</v>
      </c>
      <c r="L17" s="10">
        <f>[1]!'4000837!STIV1!순매수거래대금'</f>
        <v>-174</v>
      </c>
      <c r="M17" s="10">
        <f>[1]!'5000837!STIV1!순매수거래대금'</f>
        <v>0</v>
      </c>
      <c r="N17" s="10">
        <f>[1]!'6000837!STIV1!순매수거래대금'</f>
        <v>286</v>
      </c>
      <c r="O17" s="10">
        <f>[1]!'7000837!STIV1!순매수거래대금'</f>
        <v>0</v>
      </c>
      <c r="P17" s="10">
        <v>-91</v>
      </c>
      <c r="Q17" s="10">
        <v>1290</v>
      </c>
      <c r="R17" s="10">
        <v>-50</v>
      </c>
    </row>
    <row r="18" spans="1:18" ht="15" customHeight="1" x14ac:dyDescent="0.25">
      <c r="A18" s="8" t="s">
        <v>30</v>
      </c>
      <c r="B18" s="9">
        <f>[1]!'841!STCL1!현재지수'</f>
        <v>1552.04</v>
      </c>
      <c r="C18" s="9">
        <f>[1]!'841!STCL1!전일대비'</f>
        <v>-18.84</v>
      </c>
      <c r="D18" s="9">
        <f>[1]!'841!STCL1!등락률'</f>
        <v>-1.2</v>
      </c>
      <c r="E18" s="10">
        <f>[1]!'9000841!STIV1!순매수거래대금'</f>
        <v>-3017</v>
      </c>
      <c r="F18" s="10">
        <f>[1]!'8000841!STIV1!순매수거래대금'</f>
        <v>4243</v>
      </c>
      <c r="G18" s="10">
        <f>[1]!'T010841!STIV1!순매수거래대금'</f>
        <v>-973</v>
      </c>
      <c r="H18" s="10">
        <f>[1]!'1000841!STIV1!순매수거래대금'</f>
        <v>-692</v>
      </c>
      <c r="I18" s="10">
        <f>[1]!'2000841!STIV1!순매수거래대금'</f>
        <v>85</v>
      </c>
      <c r="J18" s="10">
        <f>[1]!'3000841!STIV1!순매수거래대금'</f>
        <v>-692</v>
      </c>
      <c r="K18" s="10">
        <f>[1]!'3100841!STIV1!순매수거래대금'</f>
        <v>-84</v>
      </c>
      <c r="L18" s="10">
        <f>[1]!'4000841!STIV1!순매수거래대금'</f>
        <v>0</v>
      </c>
      <c r="M18" s="10">
        <f>[1]!'5000841!STIV1!순매수거래대금'</f>
        <v>18</v>
      </c>
      <c r="N18" s="10">
        <f>[1]!'6000841!STIV1!순매수거래대금'</f>
        <v>392</v>
      </c>
      <c r="O18" s="10">
        <f>[1]!'7000841!STIV1!순매수거래대금'</f>
        <v>0</v>
      </c>
      <c r="P18" s="10">
        <v>-226</v>
      </c>
      <c r="Q18" s="10">
        <v>-880</v>
      </c>
      <c r="R18" s="10">
        <v>14</v>
      </c>
    </row>
    <row r="19" spans="1:18" ht="15" customHeight="1" x14ac:dyDescent="0.25">
      <c r="A19" s="8" t="s">
        <v>31</v>
      </c>
      <c r="B19" s="9">
        <f>[1]!'842!STCL1!현재지수'</f>
        <v>1724.11</v>
      </c>
      <c r="C19" s="9">
        <f>[1]!'842!STCL1!전일대비'</f>
        <v>-2.21</v>
      </c>
      <c r="D19" s="9">
        <f>[1]!'842!STCL1!등락률'</f>
        <v>-0.13</v>
      </c>
      <c r="E19" s="10">
        <f>[1]!'9000842!STIV1!순매수거래대금'</f>
        <v>-9316</v>
      </c>
      <c r="F19" s="10">
        <f>[1]!'8000842!STIV1!순매수거래대금'</f>
        <v>6904</v>
      </c>
      <c r="G19" s="10">
        <f>[1]!'T010842!STIV1!순매수거래대금'</f>
        <v>1164</v>
      </c>
      <c r="H19" s="10">
        <f>[1]!'1000842!STIV1!순매수거래대금'</f>
        <v>-316</v>
      </c>
      <c r="I19" s="10">
        <f>[1]!'2000842!STIV1!순매수거래대금'</f>
        <v>718</v>
      </c>
      <c r="J19" s="10">
        <f>[1]!'3000842!STIV1!순매수거래대금'</f>
        <v>-591</v>
      </c>
      <c r="K19" s="10">
        <f>[1]!'3100842!STIV1!순매수거래대금'</f>
        <v>1810</v>
      </c>
      <c r="L19" s="10">
        <f>[1]!'4000842!STIV1!순매수거래대금'</f>
        <v>21</v>
      </c>
      <c r="M19" s="10">
        <f>[1]!'5000842!STIV1!순매수거래대금'</f>
        <v>-92</v>
      </c>
      <c r="N19" s="10">
        <f>[1]!'6000842!STIV1!순매수거래대금'</f>
        <v>-386</v>
      </c>
      <c r="O19" s="10">
        <f>[1]!'7000842!STIV1!순매수거래대금'</f>
        <v>0</v>
      </c>
      <c r="P19" s="10">
        <v>70</v>
      </c>
      <c r="Q19" s="10">
        <v>-1867</v>
      </c>
      <c r="R19" s="10">
        <v>-133</v>
      </c>
    </row>
    <row r="20" spans="1:18" ht="15" customHeight="1" x14ac:dyDescent="0.25">
      <c r="A20" s="8" t="s">
        <v>32</v>
      </c>
      <c r="B20" s="9">
        <f>[1]!'843!STCL1!현재지수'</f>
        <v>420.94</v>
      </c>
      <c r="C20" s="9">
        <f>[1]!'843!STCL1!전일대비'</f>
        <v>-9.74</v>
      </c>
      <c r="D20" s="9">
        <f>[1]!'843!STCL1!등락률'</f>
        <v>-2.2599999999999998</v>
      </c>
      <c r="E20" s="10">
        <f>[1]!'9000843!STIV1!순매수거래대금'</f>
        <v>-40821</v>
      </c>
      <c r="F20" s="10">
        <f>[1]!'8000843!STIV1!순매수거래대금'</f>
        <v>59024</v>
      </c>
      <c r="G20" s="10">
        <f>[1]!'T010843!STIV1!순매수거래대금'</f>
        <v>-10355</v>
      </c>
      <c r="H20" s="10">
        <f>[1]!'1000843!STIV1!순매수거래대금'</f>
        <v>-3552</v>
      </c>
      <c r="I20" s="10">
        <f>[1]!'2000843!STIV1!순매수거래대금'</f>
        <v>-460</v>
      </c>
      <c r="J20" s="10">
        <f>[1]!'3000843!STIV1!순매수거래대금'</f>
        <v>-2931</v>
      </c>
      <c r="K20" s="10">
        <f>[1]!'3100843!STIV1!순매수거래대금'</f>
        <v>-1622</v>
      </c>
      <c r="L20" s="10">
        <f>[1]!'4000843!STIV1!순매수거래대금'</f>
        <v>601</v>
      </c>
      <c r="M20" s="10">
        <f>[1]!'5000843!STIV1!순매수거래대금'</f>
        <v>-503</v>
      </c>
      <c r="N20" s="10">
        <f>[1]!'6000843!STIV1!순매수거래대금'</f>
        <v>-1888</v>
      </c>
      <c r="O20" s="10">
        <f>[1]!'7000843!STIV1!순매수거래대금'</f>
        <v>0</v>
      </c>
      <c r="P20" s="10">
        <v>-2964</v>
      </c>
      <c r="Q20" s="10">
        <v>1615</v>
      </c>
      <c r="R20" s="10">
        <v>103</v>
      </c>
    </row>
    <row r="21" spans="1:18" ht="15" customHeight="1" x14ac:dyDescent="0.25">
      <c r="A21" s="8" t="s">
        <v>33</v>
      </c>
      <c r="B21" s="9">
        <f>[1]!'856!STCL1!현재지수'</f>
        <v>10735.36</v>
      </c>
      <c r="C21" s="9">
        <f>[1]!'856!STCL1!전일대비'</f>
        <v>-132.47999999999999</v>
      </c>
      <c r="D21" s="9">
        <f>[1]!'856!STCL1!등락률'</f>
        <v>-1.22</v>
      </c>
      <c r="E21" s="10">
        <f>[1]!'9000856!STIV1!순매수거래대금'</f>
        <v>-2376</v>
      </c>
      <c r="F21" s="10">
        <f>[1]!'8000856!STIV1!순매수거래대금'</f>
        <v>1326</v>
      </c>
      <c r="G21" s="10">
        <f>[1]!'T010856!STIV1!순매수거래대금'</f>
        <v>1091</v>
      </c>
      <c r="H21" s="10">
        <f>[1]!'1000856!STIV1!순매수거래대금'</f>
        <v>168</v>
      </c>
      <c r="I21" s="10">
        <f>[1]!'2000856!STIV1!순매수거래대금'</f>
        <v>-60</v>
      </c>
      <c r="J21" s="10">
        <f>[1]!'3000856!STIV1!순매수거래대금'</f>
        <v>386</v>
      </c>
      <c r="K21" s="10">
        <f>[1]!'3100856!STIV1!순매수거래대금'</f>
        <v>97</v>
      </c>
      <c r="L21" s="10">
        <f>[1]!'4000856!STIV1!순매수거래대금'</f>
        <v>4</v>
      </c>
      <c r="M21" s="10">
        <f>[1]!'5000856!STIV1!순매수거래대금'</f>
        <v>4</v>
      </c>
      <c r="N21" s="10">
        <f>[1]!'6000856!STIV1!순매수거래대금'</f>
        <v>492</v>
      </c>
      <c r="O21" s="10">
        <f>[1]!'7000856!STIV1!순매수거래대금'</f>
        <v>0</v>
      </c>
      <c r="P21" s="10">
        <v>71</v>
      </c>
      <c r="Q21" s="10">
        <v>-291</v>
      </c>
      <c r="R21" s="10">
        <v>82</v>
      </c>
    </row>
    <row r="22" spans="1:18" ht="15" customHeight="1" x14ac:dyDescent="0.25">
      <c r="A22" s="8" t="s">
        <v>34</v>
      </c>
      <c r="B22" s="9">
        <f>[1]!'858!STCL1!현재지수'</f>
        <v>145.78</v>
      </c>
      <c r="C22" s="9">
        <f>[1]!'858!STCL1!전일대비'</f>
        <v>-3.33</v>
      </c>
      <c r="D22" s="9">
        <f>[1]!'858!STCL1!등락률'</f>
        <v>-2.23</v>
      </c>
      <c r="E22" s="10">
        <f>[1]!'9000858!STIV1!순매수거래대금'</f>
        <v>-1185</v>
      </c>
      <c r="F22" s="10">
        <f>[1]!'8000858!STIV1!순매수거래대금'</f>
        <v>1444</v>
      </c>
      <c r="G22" s="10">
        <f>[1]!'T010858!STIV1!순매수거래대금'</f>
        <v>-74</v>
      </c>
      <c r="H22" s="10">
        <f>[1]!'1000858!STIV1!순매수거래대금'</f>
        <v>-1</v>
      </c>
      <c r="I22" s="10">
        <f>[1]!'2000858!STIV1!순매수거래대금'</f>
        <v>0</v>
      </c>
      <c r="J22" s="10">
        <f>[1]!'3000858!STIV1!순매수거래대금'</f>
        <v>-88</v>
      </c>
      <c r="K22" s="10">
        <f>[1]!'3100858!STIV1!순매수거래대금'</f>
        <v>15</v>
      </c>
      <c r="L22" s="10">
        <f>[1]!'4000858!STIV1!순매수거래대금'</f>
        <v>0</v>
      </c>
      <c r="M22" s="10">
        <f>[1]!'5000858!STIV1!순매수거래대금'</f>
        <v>0</v>
      </c>
      <c r="N22" s="10">
        <f>[1]!'6000858!STIV1!순매수거래대금'</f>
        <v>0</v>
      </c>
      <c r="O22" s="10">
        <f>[1]!'7000858!STIV1!순매수거래대금'</f>
        <v>0</v>
      </c>
      <c r="P22" s="10">
        <v>-20</v>
      </c>
      <c r="Q22" s="10">
        <v>-187</v>
      </c>
      <c r="R22" s="10">
        <v>18</v>
      </c>
    </row>
    <row r="23" spans="1:18" ht="15" customHeight="1" x14ac:dyDescent="0.25">
      <c r="A23" s="8" t="s">
        <v>35</v>
      </c>
      <c r="B23" s="9">
        <f>[1]!'862!STCL1!현재지수'</f>
        <v>9223.73</v>
      </c>
      <c r="C23" s="9">
        <f>[1]!'862!STCL1!전일대비'</f>
        <v>-546.9</v>
      </c>
      <c r="D23" s="9">
        <f>[1]!'862!STCL1!등락률'</f>
        <v>-5.6</v>
      </c>
      <c r="E23" s="10">
        <f>[1]!'9000862!STIV1!순매수거래대금'</f>
        <v>441</v>
      </c>
      <c r="F23" s="10">
        <f>[1]!'8000862!STIV1!순매수거래대금'</f>
        <v>-579</v>
      </c>
      <c r="G23" s="10">
        <f>[1]!'T010862!STIV1!순매수거래대금'</f>
        <v>-20</v>
      </c>
      <c r="H23" s="10">
        <f>[1]!'1000862!STIV1!순매수거래대금'</f>
        <v>-7</v>
      </c>
      <c r="I23" s="10">
        <f>[1]!'2000862!STIV1!순매수거래대금'</f>
        <v>0</v>
      </c>
      <c r="J23" s="10">
        <f>[1]!'3000862!STIV1!순매수거래대금'</f>
        <v>0</v>
      </c>
      <c r="K23" s="10">
        <f>[1]!'3100862!STIV1!순매수거래대금'</f>
        <v>0</v>
      </c>
      <c r="L23" s="10">
        <f>[1]!'4000862!STIV1!순매수거래대금'</f>
        <v>-1</v>
      </c>
      <c r="M23" s="10">
        <f>[1]!'5000862!STIV1!순매수거래대금'</f>
        <v>0</v>
      </c>
      <c r="N23" s="10">
        <f>[1]!'6000862!STIV1!순매수거래대금'</f>
        <v>-12</v>
      </c>
      <c r="O23" s="10">
        <f>[1]!'7000862!STIV1!순매수거래대금'</f>
        <v>0</v>
      </c>
      <c r="P23" s="10">
        <v>-72</v>
      </c>
      <c r="Q23" s="10">
        <v>-114</v>
      </c>
      <c r="R23" s="10">
        <v>18</v>
      </c>
    </row>
    <row r="24" spans="1:18" ht="15" customHeight="1" x14ac:dyDescent="0.25">
      <c r="A24" s="8" t="s">
        <v>36</v>
      </c>
      <c r="B24" s="9">
        <f>[1]!'863!STCL1!현재지수'</f>
        <v>4606.8599999999997</v>
      </c>
      <c r="C24" s="9">
        <f>[1]!'863!STCL1!전일대비'</f>
        <v>-87.69</v>
      </c>
      <c r="D24" s="9">
        <f>[1]!'863!STCL1!등락률'</f>
        <v>-1.87</v>
      </c>
      <c r="E24" s="10">
        <f>[1]!'9000863!STIV1!순매수거래대금'</f>
        <v>-467</v>
      </c>
      <c r="F24" s="10">
        <f>[1]!'8000863!STIV1!순매수거래대금'</f>
        <v>510</v>
      </c>
      <c r="G24" s="10">
        <f>[1]!'T010863!STIV1!순매수거래대금'</f>
        <v>-144</v>
      </c>
      <c r="H24" s="10">
        <f>[1]!'1000863!STIV1!순매수거래대금'</f>
        <v>-3</v>
      </c>
      <c r="I24" s="10">
        <f>[1]!'2000863!STIV1!순매수거래대금'</f>
        <v>0</v>
      </c>
      <c r="J24" s="10">
        <f>[1]!'3000863!STIV1!순매수거래대금'</f>
        <v>20</v>
      </c>
      <c r="K24" s="10">
        <f>[1]!'3100863!STIV1!순매수거래대금'</f>
        <v>-16</v>
      </c>
      <c r="L24" s="10">
        <f>[1]!'4000863!STIV1!순매수거래대금'</f>
        <v>-161</v>
      </c>
      <c r="M24" s="10">
        <f>[1]!'5000863!STIV1!순매수거래대금'</f>
        <v>0</v>
      </c>
      <c r="N24" s="10">
        <f>[1]!'6000863!STIV1!순매수거래대금'</f>
        <v>16</v>
      </c>
      <c r="O24" s="10">
        <f>[1]!'7000863!STIV1!순매수거래대금'</f>
        <v>0</v>
      </c>
      <c r="P24" s="10">
        <v>-21</v>
      </c>
      <c r="Q24" s="10">
        <v>6331</v>
      </c>
      <c r="R24" s="10">
        <v>34</v>
      </c>
    </row>
    <row r="25" spans="1:18" ht="15" customHeight="1" x14ac:dyDescent="0.25">
      <c r="A25" s="8" t="s">
        <v>37</v>
      </c>
      <c r="B25" s="9">
        <f>[1]!'865!STCL1!현재지수'</f>
        <v>2190.12</v>
      </c>
      <c r="C25" s="9">
        <f>[1]!'865!STCL1!전일대비'</f>
        <v>-31.89</v>
      </c>
      <c r="D25" s="9">
        <f>[1]!'865!STCL1!등락률'</f>
        <v>-1.44</v>
      </c>
      <c r="E25" s="10">
        <f>[1]!'9000865!STIV1!순매수거래대금'</f>
        <v>-5076</v>
      </c>
      <c r="F25" s="10">
        <f>[1]!'8000865!STIV1!순매수거래대금'</f>
        <v>5073</v>
      </c>
      <c r="G25" s="10">
        <f>[1]!'T010865!STIV1!순매수거래대금'</f>
        <v>-66</v>
      </c>
      <c r="H25" s="10">
        <f>[1]!'1000865!STIV1!순매수거래대금'</f>
        <v>-574</v>
      </c>
      <c r="I25" s="10">
        <f>[1]!'2000865!STIV1!순매수거래대금'</f>
        <v>213</v>
      </c>
      <c r="J25" s="10">
        <f>[1]!'3000865!STIV1!순매수거래대금'</f>
        <v>766</v>
      </c>
      <c r="K25" s="10">
        <f>[1]!'3100865!STIV1!순매수거래대금'</f>
        <v>-712</v>
      </c>
      <c r="L25" s="10">
        <f>[1]!'4000865!STIV1!순매수거래대금'</f>
        <v>-38</v>
      </c>
      <c r="M25" s="10">
        <f>[1]!'5000865!STIV1!순매수거래대금'</f>
        <v>112</v>
      </c>
      <c r="N25" s="10">
        <f>[1]!'6000865!STIV1!순매수거래대금'</f>
        <v>167</v>
      </c>
      <c r="O25" s="10">
        <f>[1]!'7000865!STIV1!순매수거래대금'</f>
        <v>0</v>
      </c>
      <c r="P25" s="10">
        <v>-30</v>
      </c>
      <c r="Q25" s="10">
        <v>45</v>
      </c>
      <c r="R25" s="10">
        <v>48</v>
      </c>
    </row>
    <row r="26" spans="1:18" ht="15" customHeight="1" x14ac:dyDescent="0.25">
      <c r="A26" s="8" t="s">
        <v>38</v>
      </c>
      <c r="B26" s="9">
        <f>[1]!'866!STCL1!현재지수'</f>
        <v>8997.3700000000008</v>
      </c>
      <c r="C26" s="9">
        <f>[1]!'866!STCL1!전일대비'</f>
        <v>-141.22999999999999</v>
      </c>
      <c r="D26" s="9">
        <f>[1]!'866!STCL1!등락률'</f>
        <v>-1.55</v>
      </c>
      <c r="E26" s="10">
        <f>[1]!'9000866!STIV1!순매수거래대금'</f>
        <v>-14677</v>
      </c>
      <c r="F26" s="10">
        <f>[1]!'8000866!STIV1!순매수거래대금'</f>
        <v>16271</v>
      </c>
      <c r="G26" s="10">
        <f>[1]!'T010866!STIV1!순매수거래대금'</f>
        <v>-2536</v>
      </c>
      <c r="H26" s="10">
        <f>[1]!'1000866!STIV1!순매수거래대금'</f>
        <v>-180</v>
      </c>
      <c r="I26" s="10">
        <f>[1]!'2000866!STIV1!순매수거래대금'</f>
        <v>108</v>
      </c>
      <c r="J26" s="10">
        <f>[1]!'3000866!STIV1!순매수거래대금'</f>
        <v>864</v>
      </c>
      <c r="K26" s="10">
        <f>[1]!'3100866!STIV1!순매수거래대금'</f>
        <v>-1206</v>
      </c>
      <c r="L26" s="10">
        <f>[1]!'4000866!STIV1!순매수거래대금'</f>
        <v>1</v>
      </c>
      <c r="M26" s="10">
        <f>[1]!'5000866!STIV1!순매수거래대금'</f>
        <v>-235</v>
      </c>
      <c r="N26" s="10">
        <f>[1]!'6000866!STIV1!순매수거래대금'</f>
        <v>-1888</v>
      </c>
      <c r="O26" s="10">
        <f>[1]!'7000866!STIV1!순매수거래대금'</f>
        <v>0</v>
      </c>
      <c r="P26" s="10">
        <v>-117</v>
      </c>
      <c r="Q26" s="10">
        <v>1676</v>
      </c>
      <c r="R26" s="10">
        <v>325</v>
      </c>
    </row>
    <row r="27" spans="1:18" ht="15" customHeight="1" x14ac:dyDescent="0.25">
      <c r="A27" s="8" t="s">
        <v>39</v>
      </c>
      <c r="B27" s="9">
        <f>[1]!'867!STCL1!현재지수'</f>
        <v>52756.88</v>
      </c>
      <c r="C27" s="9">
        <f>[1]!'867!STCL1!전일대비'</f>
        <v>-973.06</v>
      </c>
      <c r="D27" s="9">
        <f>[1]!'867!STCL1!등락률'</f>
        <v>-1.81</v>
      </c>
      <c r="E27" s="10">
        <f>[1]!'9000867!STIV1!순매수거래대금'</f>
        <v>-3340</v>
      </c>
      <c r="F27" s="10">
        <f>[1]!'8000867!STIV1!순매수거래대금'</f>
        <v>2729</v>
      </c>
      <c r="G27" s="10">
        <f>[1]!'T010867!STIV1!순매수거래대금'</f>
        <v>641</v>
      </c>
      <c r="H27" s="10">
        <f>[1]!'1000867!STIV1!순매수거래대금'</f>
        <v>-218</v>
      </c>
      <c r="I27" s="10">
        <f>[1]!'2000867!STIV1!순매수거래대금'</f>
        <v>-11</v>
      </c>
      <c r="J27" s="10">
        <f>[1]!'3000867!STIV1!순매수거래대금'</f>
        <v>-49</v>
      </c>
      <c r="K27" s="10">
        <f>[1]!'3100867!STIV1!순매수거래대금'</f>
        <v>686</v>
      </c>
      <c r="L27" s="10">
        <f>[1]!'4000867!STIV1!순매수거래대금'</f>
        <v>0</v>
      </c>
      <c r="M27" s="10">
        <f>[1]!'5000867!STIV1!순매수거래대금'</f>
        <v>6</v>
      </c>
      <c r="N27" s="10">
        <f>[1]!'6000867!STIV1!순매수거래대금'</f>
        <v>227</v>
      </c>
      <c r="O27" s="10">
        <f>[1]!'7000867!STIV1!순매수거래대금'</f>
        <v>0</v>
      </c>
      <c r="P27" s="10">
        <v>11</v>
      </c>
      <c r="Q27" s="10">
        <v>247</v>
      </c>
      <c r="R27" s="10">
        <v>8</v>
      </c>
    </row>
    <row r="28" spans="1:18" ht="15" customHeight="1" x14ac:dyDescent="0.25">
      <c r="A28" s="8" t="s">
        <v>40</v>
      </c>
      <c r="B28" s="9">
        <f>[1]!'868!STCL1!현재지수'</f>
        <v>1834.45</v>
      </c>
      <c r="C28" s="9">
        <f>[1]!'868!STCL1!전일대비'</f>
        <v>-21.41</v>
      </c>
      <c r="D28" s="9">
        <f>[1]!'868!STCL1!등락률'</f>
        <v>-1.1499999999999999</v>
      </c>
      <c r="E28" s="10">
        <f>[1]!'9000868!STIV1!순매수거래대금'</f>
        <v>-2324</v>
      </c>
      <c r="F28" s="10">
        <f>[1]!'8000868!STIV1!순매수거래대금'</f>
        <v>3580</v>
      </c>
      <c r="G28" s="10">
        <f>[1]!'T010868!STIV1!순매수거래대금'</f>
        <v>-824</v>
      </c>
      <c r="H28" s="10">
        <f>[1]!'1000868!STIV1!순매수거래대금'</f>
        <v>-223</v>
      </c>
      <c r="I28" s="10">
        <f>[1]!'2000868!STIV1!순매수거래대금'</f>
        <v>-24</v>
      </c>
      <c r="J28" s="10">
        <f>[1]!'3000868!STIV1!순매수거래대금'</f>
        <v>-54</v>
      </c>
      <c r="K28" s="10">
        <f>[1]!'3100868!STIV1!순매수거래대금'</f>
        <v>-167</v>
      </c>
      <c r="L28" s="10">
        <f>[1]!'4000868!STIV1!순매수거래대금'</f>
        <v>8</v>
      </c>
      <c r="M28" s="10">
        <f>[1]!'5000868!STIV1!순매수거래대금'</f>
        <v>0</v>
      </c>
      <c r="N28" s="10">
        <f>[1]!'6000868!STIV1!순매수거래대금'</f>
        <v>-364</v>
      </c>
      <c r="O28" s="10">
        <f>[1]!'7000868!STIV1!순매수거래대금'</f>
        <v>0</v>
      </c>
      <c r="P28" s="10">
        <v>-70</v>
      </c>
      <c r="Q28" s="10">
        <v>-382</v>
      </c>
      <c r="R28" s="10">
        <v>-8</v>
      </c>
    </row>
    <row r="29" spans="1:18" ht="15" customHeight="1" x14ac:dyDescent="0.25">
      <c r="A29" s="8" t="s">
        <v>41</v>
      </c>
      <c r="B29" s="9">
        <f>[1]!'870!STCL1!현재지수'</f>
        <v>531.64</v>
      </c>
      <c r="C29" s="9">
        <f>[1]!'870!STCL1!전일대비'</f>
        <v>-6.98</v>
      </c>
      <c r="D29" s="9">
        <f>[1]!'870!STCL1!등락률'</f>
        <v>-1.3</v>
      </c>
      <c r="E29" s="10">
        <f>[1]!'9000870!STIV1!순매수거래대금'</f>
        <v>-3820</v>
      </c>
      <c r="F29" s="10">
        <f>[1]!'8000870!STIV1!순매수거래대금'</f>
        <v>3697</v>
      </c>
      <c r="G29" s="10">
        <f>[1]!'T010870!STIV1!순매수거래대금'</f>
        <v>-165</v>
      </c>
      <c r="H29" s="10">
        <f>[1]!'1000870!STIV1!순매수거래대금'</f>
        <v>-268</v>
      </c>
      <c r="I29" s="10">
        <f>[1]!'2000870!STIV1!순매수거래대금'</f>
        <v>242</v>
      </c>
      <c r="J29" s="10">
        <f>[1]!'3000870!STIV1!순매수거래대금'</f>
        <v>315</v>
      </c>
      <c r="K29" s="10">
        <f>[1]!'3100870!STIV1!순매수거래대금'</f>
        <v>184</v>
      </c>
      <c r="L29" s="10">
        <f>[1]!'4000870!STIV1!순매수거래대금'</f>
        <v>114</v>
      </c>
      <c r="M29" s="10">
        <f>[1]!'5000870!STIV1!순매수거래대금'</f>
        <v>73</v>
      </c>
      <c r="N29" s="10">
        <f>[1]!'6000870!STIV1!순매수거래대금'</f>
        <v>-825</v>
      </c>
      <c r="O29" s="10">
        <f>[1]!'7000870!STIV1!순매수거래대금'</f>
        <v>0</v>
      </c>
      <c r="P29" s="10">
        <v>183</v>
      </c>
      <c r="Q29" s="10">
        <v>-422</v>
      </c>
      <c r="R29" s="10">
        <v>-57</v>
      </c>
    </row>
    <row r="30" spans="1:18" ht="15" customHeight="1" x14ac:dyDescent="0.25">
      <c r="A30" s="8" t="s">
        <v>42</v>
      </c>
      <c r="B30" s="9">
        <f>[1]!'872!STCL1!현재지수'</f>
        <v>743.77</v>
      </c>
      <c r="C30" s="9">
        <f>[1]!'872!STCL1!전일대비'</f>
        <v>-18.97</v>
      </c>
      <c r="D30" s="9">
        <f>[1]!'872!STCL1!등락률'</f>
        <v>-2.4900000000000002</v>
      </c>
      <c r="E30" s="10">
        <f>[1]!'9000872!STIV1!순매수거래대금'</f>
        <v>-13166</v>
      </c>
      <c r="F30" s="10">
        <f>[1]!'8000872!STIV1!순매수거래대금'</f>
        <v>15734</v>
      </c>
      <c r="G30" s="10">
        <f>[1]!'T010872!STIV1!순매수거래대금'</f>
        <v>-2655</v>
      </c>
      <c r="H30" s="10">
        <f>[1]!'1000872!STIV1!순매수거래대금'</f>
        <v>-1355</v>
      </c>
      <c r="I30" s="10">
        <f>[1]!'2000872!STIV1!순매수거래대금'</f>
        <v>114</v>
      </c>
      <c r="J30" s="10">
        <f>[1]!'3000872!STIV1!순매수거래대금'</f>
        <v>253</v>
      </c>
      <c r="K30" s="10">
        <f>[1]!'3100872!STIV1!순매수거래대금'</f>
        <v>-1448</v>
      </c>
      <c r="L30" s="10">
        <f>[1]!'4000872!STIV1!순매수거래대금'</f>
        <v>0</v>
      </c>
      <c r="M30" s="10">
        <f>[1]!'5000872!STIV1!순매수거래대금'</f>
        <v>50</v>
      </c>
      <c r="N30" s="10">
        <f>[1]!'6000872!STIV1!순매수거래대금'</f>
        <v>-269</v>
      </c>
      <c r="O30" s="10">
        <f>[1]!'7000872!STIV1!순매수거래대금'</f>
        <v>0</v>
      </c>
      <c r="P30" s="10">
        <v>-8</v>
      </c>
      <c r="Q30" s="10">
        <v>60</v>
      </c>
      <c r="R30" s="10">
        <v>-1</v>
      </c>
    </row>
    <row r="31" spans="1:18" ht="15" customHeight="1" x14ac:dyDescent="0.25">
      <c r="A31" s="8" t="s">
        <v>43</v>
      </c>
      <c r="B31" s="9">
        <f>[1]!'874!STCL1!현재지수'</f>
        <v>1485.57</v>
      </c>
      <c r="C31" s="9">
        <f>[1]!'874!STCL1!전일대비'</f>
        <v>-14.45</v>
      </c>
      <c r="D31" s="9">
        <f>[1]!'874!STCL1!등락률'</f>
        <v>-0.96</v>
      </c>
      <c r="E31" s="10">
        <f>[1]!'9000874!STIV1!순매수거래대금'</f>
        <v>827</v>
      </c>
      <c r="F31" s="10">
        <f>[1]!'8000874!STIV1!순매수거래대금'</f>
        <v>1591</v>
      </c>
      <c r="G31" s="10">
        <f>[1]!'T010874!STIV1!순매수거래대금'</f>
        <v>806</v>
      </c>
      <c r="H31" s="10">
        <f>[1]!'1000874!STIV1!순매수거래대금'</f>
        <v>-242</v>
      </c>
      <c r="I31" s="10">
        <f>[1]!'2000874!STIV1!순매수거래대금'</f>
        <v>0</v>
      </c>
      <c r="J31" s="10">
        <f>[1]!'3000874!STIV1!순매수거래대금'</f>
        <v>1117</v>
      </c>
      <c r="K31" s="10">
        <f>[1]!'3100874!STIV1!순매수거래대금'</f>
        <v>534</v>
      </c>
      <c r="L31" s="10">
        <f>[1]!'4000874!STIV1!순매수거래대금'</f>
        <v>0</v>
      </c>
      <c r="M31" s="10">
        <f>[1]!'5000874!STIV1!순매수거래대금'</f>
        <v>-25</v>
      </c>
      <c r="N31" s="10">
        <f>[1]!'6000874!STIV1!순매수거래대금'</f>
        <v>-578</v>
      </c>
      <c r="O31" s="10">
        <f>[1]!'7000874!STIV1!순매수거래대금'</f>
        <v>0</v>
      </c>
      <c r="P31" s="10">
        <v>111</v>
      </c>
      <c r="Q31" s="10">
        <v>167</v>
      </c>
      <c r="R31" s="10">
        <v>17</v>
      </c>
    </row>
    <row r="32" spans="1:18" ht="15" customHeight="1" x14ac:dyDescent="0.25">
      <c r="A32" s="8" t="s">
        <v>44</v>
      </c>
      <c r="B32" s="9">
        <f>[1]!'875!STCL1!현재지수'</f>
        <v>6060.35</v>
      </c>
      <c r="C32" s="9">
        <f>[1]!'875!STCL1!전일대비'</f>
        <v>-55.28</v>
      </c>
      <c r="D32" s="9">
        <f>[1]!'875!STCL1!등락률'</f>
        <v>-0.9</v>
      </c>
      <c r="E32" s="10">
        <f>[1]!'9000875!STIV1!순매수거래대금'</f>
        <v>-7399</v>
      </c>
      <c r="F32" s="10">
        <f>[1]!'8000875!STIV1!순매수거래대금'</f>
        <v>7990</v>
      </c>
      <c r="G32" s="10">
        <f>[1]!'T010875!STIV1!순매수거래대금'</f>
        <v>-511</v>
      </c>
      <c r="H32" s="10">
        <f>[1]!'1000875!STIV1!순매수거래대금'</f>
        <v>-252</v>
      </c>
      <c r="I32" s="10">
        <f>[1]!'2000875!STIV1!순매수거래대금'</f>
        <v>-23</v>
      </c>
      <c r="J32" s="10">
        <f>[1]!'3000875!STIV1!순매수거래대금'</f>
        <v>-9</v>
      </c>
      <c r="K32" s="10">
        <f>[1]!'3100875!STIV1!순매수거래대금'</f>
        <v>282</v>
      </c>
      <c r="L32" s="10">
        <f>[1]!'4000875!STIV1!순매수거래대금'</f>
        <v>2</v>
      </c>
      <c r="M32" s="10">
        <f>[1]!'5000875!STIV1!순매수거래대금'</f>
        <v>0</v>
      </c>
      <c r="N32" s="10">
        <f>[1]!'6000875!STIV1!순매수거래대금'</f>
        <v>-511</v>
      </c>
      <c r="O32" s="10">
        <f>[1]!'7000875!STIV1!순매수거래대금'</f>
        <v>0</v>
      </c>
      <c r="P32" s="10">
        <v>-46</v>
      </c>
      <c r="Q32" s="10">
        <v>169</v>
      </c>
      <c r="R32" s="10">
        <v>-9</v>
      </c>
    </row>
    <row r="33" spans="1:18" ht="15" customHeight="1" x14ac:dyDescent="0.25">
      <c r="A33" s="8" t="s">
        <v>45</v>
      </c>
      <c r="B33" s="9">
        <f>[1]!'877!STCL1!현재지수'</f>
        <v>1490.88</v>
      </c>
      <c r="C33" s="9">
        <f>[1]!'877!STCL1!전일대비'</f>
        <v>-25.3</v>
      </c>
      <c r="D33" s="9">
        <f>[1]!'877!STCL1!등락률'</f>
        <v>-1.67</v>
      </c>
      <c r="E33" s="10">
        <f>[1]!'9000877!STIV1!순매수거래대금'</f>
        <v>-677</v>
      </c>
      <c r="F33" s="10">
        <f>[1]!'8000877!STIV1!순매수거래대금'</f>
        <v>695</v>
      </c>
      <c r="G33" s="10">
        <f>[1]!'T010877!STIV1!순매수거래대금'</f>
        <v>0</v>
      </c>
      <c r="H33" s="10">
        <f>[1]!'1000877!STIV1!순매수거래대금'</f>
        <v>0</v>
      </c>
      <c r="I33" s="10">
        <f>[1]!'2000877!STIV1!순매수거래대금'</f>
        <v>0</v>
      </c>
      <c r="J33" s="10">
        <f>[1]!'3000877!STIV1!순매수거래대금'</f>
        <v>0</v>
      </c>
      <c r="K33" s="10">
        <f>[1]!'3100877!STIV1!순매수거래대금'</f>
        <v>0</v>
      </c>
      <c r="L33" s="10">
        <f>[1]!'4000877!STIV1!순매수거래대금'</f>
        <v>0</v>
      </c>
      <c r="M33" s="10">
        <f>[1]!'5000877!STIV1!순매수거래대금'</f>
        <v>0</v>
      </c>
      <c r="N33" s="10">
        <f>[1]!'6000877!STIV1!순매수거래대금'</f>
        <v>0</v>
      </c>
      <c r="O33" s="10">
        <f>[1]!'7000877!STIV1!순매수거래대금'</f>
        <v>0</v>
      </c>
      <c r="P33" s="10">
        <v>7</v>
      </c>
      <c r="Q33" s="10">
        <v>-51</v>
      </c>
      <c r="R33" s="10">
        <v>3</v>
      </c>
    </row>
    <row r="34" spans="1:18" ht="15" customHeight="1" x14ac:dyDescent="0.25">
      <c r="A34" s="8" t="s">
        <v>46</v>
      </c>
      <c r="B34" s="9">
        <f>[1]!'952!STCL1!현재지수'</f>
        <v>5119.3</v>
      </c>
      <c r="C34" s="9">
        <f>[1]!'952!STCL1!전일대비'</f>
        <v>-29.26</v>
      </c>
      <c r="D34" s="9">
        <f>[1]!'952!STCL1!등락률'</f>
        <v>-0.56999999999999995</v>
      </c>
      <c r="E34" s="10">
        <f>[1]!'9000952!STIV1!순매수거래대금'</f>
        <v>-1015</v>
      </c>
      <c r="F34" s="10">
        <f>[1]!'8000952!STIV1!순매수거래대금'</f>
        <v>1431</v>
      </c>
      <c r="G34" s="10">
        <f>[1]!'T010952!STIV1!순매수거래대금'</f>
        <v>-139</v>
      </c>
      <c r="H34" s="10">
        <f>[1]!'1000952!STIV1!순매수거래대금'</f>
        <v>-569</v>
      </c>
      <c r="I34" s="10">
        <f>[1]!'2000952!STIV1!순매수거래대금'</f>
        <v>84</v>
      </c>
      <c r="J34" s="10">
        <f>[1]!'3000952!STIV1!순매수거래대금'</f>
        <v>17</v>
      </c>
      <c r="K34" s="10">
        <f>[1]!'3100952!STIV1!순매수거래대금'</f>
        <v>-211</v>
      </c>
      <c r="L34" s="10">
        <f>[1]!'4000952!STIV1!순매수거래대금'</f>
        <v>0</v>
      </c>
      <c r="M34" s="10">
        <f>[1]!'5000952!STIV1!순매수거래대금'</f>
        <v>29</v>
      </c>
      <c r="N34" s="10">
        <f>[1]!'6000952!STIV1!순매수거래대금'</f>
        <v>511</v>
      </c>
      <c r="O34" s="10">
        <f>[1]!'7000952!STIV1!순매수거래대금'</f>
        <v>0</v>
      </c>
      <c r="P34" s="10">
        <v>-67</v>
      </c>
      <c r="Q34" s="10">
        <v>-905</v>
      </c>
      <c r="R34" s="10">
        <v>18</v>
      </c>
    </row>
    <row r="35" spans="1:18" ht="15" customHeight="1" x14ac:dyDescent="0.25">
      <c r="A35" s="8" t="s">
        <v>47</v>
      </c>
      <c r="B35" s="9">
        <f>[1]!'953!STCL1!현재지수'</f>
        <v>15369.71</v>
      </c>
      <c r="C35" s="9">
        <f>[1]!'953!STCL1!전일대비'</f>
        <v>147.85</v>
      </c>
      <c r="D35" s="9">
        <f>[1]!'953!STCL1!등락률'</f>
        <v>0.97</v>
      </c>
      <c r="E35" s="10">
        <f>[1]!'9000953!STIV1!순매수거래대금'</f>
        <v>-3556</v>
      </c>
      <c r="F35" s="10">
        <f>[1]!'8000953!STIV1!순매수거래대금'</f>
        <v>2143</v>
      </c>
      <c r="G35" s="10">
        <f>[1]!'T010953!STIV1!순매수거래대금'</f>
        <v>1423</v>
      </c>
      <c r="H35" s="10">
        <f>[1]!'1000953!STIV1!순매수거래대금'</f>
        <v>170</v>
      </c>
      <c r="I35" s="10">
        <f>[1]!'2000953!STIV1!순매수거래대금'</f>
        <v>101</v>
      </c>
      <c r="J35" s="10">
        <f>[1]!'3000953!STIV1!순매수거래대금'</f>
        <v>154</v>
      </c>
      <c r="K35" s="10">
        <f>[1]!'3100953!STIV1!순매수거래대금'</f>
        <v>714</v>
      </c>
      <c r="L35" s="10">
        <f>[1]!'4000953!STIV1!순매수거래대금'</f>
        <v>43</v>
      </c>
      <c r="M35" s="10">
        <f>[1]!'5000953!STIV1!순매수거래대금'</f>
        <v>89</v>
      </c>
      <c r="N35" s="10">
        <f>[1]!'6000953!STIV1!순매수거래대금'</f>
        <v>152</v>
      </c>
      <c r="O35" s="10">
        <f>[1]!'7000953!STIV1!순매수거래대금'</f>
        <v>0</v>
      </c>
      <c r="P35" s="10">
        <v>-9</v>
      </c>
      <c r="Q35" s="10">
        <v>-1160</v>
      </c>
      <c r="R35" s="10">
        <v>-7</v>
      </c>
    </row>
    <row r="36" spans="1:18" ht="15" customHeight="1" x14ac:dyDescent="0.25">
      <c r="A36" s="8" t="s">
        <v>48</v>
      </c>
      <c r="B36" s="9">
        <f>[1]!'954!STCL1!현재지수'</f>
        <v>972.97</v>
      </c>
      <c r="C36" s="9">
        <f>[1]!'954!STCL1!전일대비'</f>
        <v>2.74</v>
      </c>
      <c r="D36" s="9">
        <f>[1]!'954!STCL1!등락률'</f>
        <v>0.28000000000000003</v>
      </c>
      <c r="E36" s="10">
        <f>[1]!'9000954!STIV1!순매수거래대금'</f>
        <v>-1524</v>
      </c>
      <c r="F36" s="10">
        <f>[1]!'8000954!STIV1!순매수거래대금'</f>
        <v>2934</v>
      </c>
      <c r="G36" s="10">
        <f>[1]!'T010954!STIV1!순매수거래대금'</f>
        <v>-1609</v>
      </c>
      <c r="H36" s="10">
        <f>[1]!'1000954!STIV1!순매수거래대금'</f>
        <v>-1268</v>
      </c>
      <c r="I36" s="10">
        <f>[1]!'2000954!STIV1!순매수거래대금'</f>
        <v>369</v>
      </c>
      <c r="J36" s="10">
        <f>[1]!'3000954!STIV1!순매수거래대금'</f>
        <v>-21</v>
      </c>
      <c r="K36" s="10">
        <f>[1]!'3100954!STIV1!순매수거래대금'</f>
        <v>71</v>
      </c>
      <c r="L36" s="10">
        <f>[1]!'4000954!STIV1!순매수거래대금'</f>
        <v>0</v>
      </c>
      <c r="M36" s="10">
        <f>[1]!'5000954!STIV1!순매수거래대금'</f>
        <v>-111</v>
      </c>
      <c r="N36" s="10">
        <f>[1]!'6000954!STIV1!순매수거래대금'</f>
        <v>-649</v>
      </c>
      <c r="O36" s="10">
        <f>[1]!'7000954!STIV1!순매수거래대금'</f>
        <v>0</v>
      </c>
      <c r="P36" s="10">
        <v>-58</v>
      </c>
      <c r="Q36" s="10">
        <v>-223</v>
      </c>
      <c r="R36" s="10">
        <v>-10</v>
      </c>
    </row>
    <row r="37" spans="1:18" ht="15" customHeight="1" x14ac:dyDescent="0.25">
      <c r="A37" s="8" t="s">
        <v>49</v>
      </c>
      <c r="B37" s="9">
        <f>[1]!'955!STCL1!현재지수'</f>
        <v>237.94</v>
      </c>
      <c r="C37" s="9">
        <f>[1]!'955!STCL1!전일대비'</f>
        <v>-1.55</v>
      </c>
      <c r="D37" s="9">
        <f>[1]!'955!STCL1!등락률'</f>
        <v>-0.65</v>
      </c>
      <c r="E37" s="10">
        <f>[1]!'9000955!STIV1!순매수거래대금'</f>
        <v>-3600</v>
      </c>
      <c r="F37" s="10">
        <f>[1]!'8000955!STIV1!순매수거래대금'</f>
        <v>1059</v>
      </c>
      <c r="G37" s="10">
        <f>[1]!'T010955!STIV1!순매수거래대금'</f>
        <v>2386</v>
      </c>
      <c r="H37" s="10">
        <f>[1]!'1000955!STIV1!순매수거래대금'</f>
        <v>8</v>
      </c>
      <c r="I37" s="10">
        <f>[1]!'2000955!STIV1!순매수거래대금'</f>
        <v>188</v>
      </c>
      <c r="J37" s="10">
        <f>[1]!'3000955!STIV1!순매수거래대금'</f>
        <v>591</v>
      </c>
      <c r="K37" s="10">
        <f>[1]!'3100955!STIV1!순매수거래대금'</f>
        <v>1431</v>
      </c>
      <c r="L37" s="10">
        <f>[1]!'4000955!STIV1!순매수거래대금'</f>
        <v>158</v>
      </c>
      <c r="M37" s="10">
        <f>[1]!'5000955!STIV1!순매수거래대금'</f>
        <v>3</v>
      </c>
      <c r="N37" s="10">
        <f>[1]!'6000955!STIV1!순매수거래대금'</f>
        <v>7</v>
      </c>
      <c r="O37" s="10">
        <f>[1]!'7000955!STIV1!순매수거래대금'</f>
        <v>0</v>
      </c>
      <c r="P37" s="10">
        <v>182</v>
      </c>
      <c r="Q37" s="10">
        <v>-734</v>
      </c>
      <c r="R37" s="10">
        <v>-128</v>
      </c>
    </row>
    <row r="38" spans="1:18" ht="15" customHeight="1" x14ac:dyDescent="0.25">
      <c r="A38" s="8" t="s">
        <v>50</v>
      </c>
      <c r="B38" s="9">
        <f>[1]!'956!STCL1!현재지수'</f>
        <v>344.46</v>
      </c>
      <c r="C38" s="9">
        <f>[1]!'956!STCL1!전일대비'</f>
        <v>-2.82</v>
      </c>
      <c r="D38" s="9">
        <f>[1]!'956!STCL1!등락률'</f>
        <v>-0.81</v>
      </c>
      <c r="E38" s="10">
        <f>[1]!'9000956!STIV1!순매수거래대금'</f>
        <v>-641</v>
      </c>
      <c r="F38" s="10">
        <f>[1]!'8000956!STIV1!순매수거래대금'</f>
        <v>797</v>
      </c>
      <c r="G38" s="10">
        <f>[1]!'T010956!STIV1!순매수거래대금'</f>
        <v>-1058</v>
      </c>
      <c r="H38" s="10">
        <f>[1]!'1000956!STIV1!순매수거래대금'</f>
        <v>795</v>
      </c>
      <c r="I38" s="10">
        <f>[1]!'2000956!STIV1!순매수거래대금'</f>
        <v>53</v>
      </c>
      <c r="J38" s="10">
        <f>[1]!'3000956!STIV1!순매수거래대금'</f>
        <v>-1318</v>
      </c>
      <c r="K38" s="10">
        <f>[1]!'3100956!STIV1!순매수거래대금'</f>
        <v>-431</v>
      </c>
      <c r="L38" s="10">
        <f>[1]!'4000956!STIV1!순매수거래대금'</f>
        <v>-182</v>
      </c>
      <c r="M38" s="10">
        <f>[1]!'5000956!STIV1!순매수거래대금'</f>
        <v>-73</v>
      </c>
      <c r="N38" s="10">
        <f>[1]!'6000956!STIV1!순매수거래대금'</f>
        <v>98</v>
      </c>
      <c r="O38" s="10">
        <f>[1]!'7000956!STIV1!순매수거래대금'</f>
        <v>0</v>
      </c>
      <c r="P38" s="10">
        <v>-46</v>
      </c>
      <c r="Q38" s="10">
        <v>250</v>
      </c>
      <c r="R38" s="10">
        <v>13</v>
      </c>
    </row>
    <row r="39" spans="1:18" ht="15" customHeight="1" x14ac:dyDescent="0.25">
      <c r="A39" s="8" t="s">
        <v>51</v>
      </c>
      <c r="B39" s="9">
        <f>[1]!'957!STCL1!현재지수'</f>
        <v>177.25</v>
      </c>
      <c r="C39" s="9">
        <f>[1]!'957!STCL1!전일대비'</f>
        <v>-6.36</v>
      </c>
      <c r="D39" s="9">
        <f>[1]!'957!STCL1!등락률'</f>
        <v>-3.46</v>
      </c>
      <c r="E39" s="10">
        <f>[1]!'9000957!STIV1!순매수거래대금'</f>
        <v>-10940</v>
      </c>
      <c r="F39" s="10">
        <f>[1]!'8000957!STIV1!순매수거래대금'</f>
        <v>17857</v>
      </c>
      <c r="G39" s="10">
        <f>[1]!'T010957!STIV1!순매수거래대금'</f>
        <v>-6101</v>
      </c>
      <c r="H39" s="10">
        <f>[1]!'1000957!STIV1!순매수거래대금'</f>
        <v>-680</v>
      </c>
      <c r="I39" s="10">
        <f>[1]!'2000957!STIV1!순매수거래대금'</f>
        <v>-740</v>
      </c>
      <c r="J39" s="10">
        <f>[1]!'3000957!STIV1!순매수거래대금'</f>
        <v>-3901</v>
      </c>
      <c r="K39" s="10">
        <f>[1]!'3100957!STIV1!순매수거래대금'</f>
        <v>-1579</v>
      </c>
      <c r="L39" s="10">
        <f>[1]!'4000957!STIV1!순매수거래대금'</f>
        <v>72</v>
      </c>
      <c r="M39" s="10">
        <f>[1]!'5000957!STIV1!순매수거래대금'</f>
        <v>-368</v>
      </c>
      <c r="N39" s="10">
        <f>[1]!'6000957!STIV1!순매수거래대금'</f>
        <v>1095</v>
      </c>
      <c r="O39" s="10">
        <f>[1]!'7000957!STIV1!순매수거래대금'</f>
        <v>0</v>
      </c>
      <c r="P39" s="10">
        <v>55</v>
      </c>
      <c r="Q39" s="10">
        <v>114</v>
      </c>
      <c r="R39" s="10"/>
    </row>
    <row r="40" spans="1:18" ht="15" customHeight="1" x14ac:dyDescent="0.25">
      <c r="A40" s="8" t="s">
        <v>52</v>
      </c>
      <c r="B40" s="9">
        <f>[1]!'958!STCL1!현재지수'</f>
        <v>14.93</v>
      </c>
      <c r="C40" s="9">
        <f>[1]!'958!STCL1!전일대비'</f>
        <v>-0.06</v>
      </c>
      <c r="D40" s="9">
        <f>[1]!'958!STCL1!등락률'</f>
        <v>-0.4</v>
      </c>
      <c r="E40" s="10">
        <f>[1]!'9000958!STIV1!순매수거래대금'</f>
        <v>-1140</v>
      </c>
      <c r="F40" s="10">
        <f>[1]!'8000958!STIV1!순매수거래대금'</f>
        <v>1131</v>
      </c>
      <c r="G40" s="10">
        <f>[1]!'T010958!STIV1!순매수거래대금'</f>
        <v>42</v>
      </c>
      <c r="H40" s="10">
        <f>[1]!'1000958!STIV1!순매수거래대금'</f>
        <v>-22</v>
      </c>
      <c r="I40" s="10">
        <f>[1]!'2000958!STIV1!순매수거래대금'</f>
        <v>0</v>
      </c>
      <c r="J40" s="10">
        <f>[1]!'3000958!STIV1!순매수거래대금'</f>
        <v>63</v>
      </c>
      <c r="K40" s="10">
        <f>[1]!'3100958!STIV1!순매수거래대금'</f>
        <v>0</v>
      </c>
      <c r="L40" s="10">
        <f>[1]!'4000958!STIV1!순매수거래대금'</f>
        <v>1</v>
      </c>
      <c r="M40" s="10">
        <f>[1]!'5000958!STIV1!순매수거래대금'</f>
        <v>0</v>
      </c>
      <c r="N40" s="10">
        <f>[1]!'6000958!STIV1!순매수거래대금'</f>
        <v>0</v>
      </c>
      <c r="O40" s="10">
        <f>[1]!'7000958!STIV1!순매수거래대금'</f>
        <v>0</v>
      </c>
      <c r="P40" s="10">
        <v>5</v>
      </c>
      <c r="Q40" s="10">
        <v>-95</v>
      </c>
      <c r="R40" s="10">
        <v>-19</v>
      </c>
    </row>
    <row r="41" spans="1:18" ht="15" customHeight="1" x14ac:dyDescent="0.25">
      <c r="A41" s="8" t="s">
        <v>53</v>
      </c>
      <c r="B41" s="9">
        <f>[1]!'959!STCL1!현재지수'</f>
        <v>968.27</v>
      </c>
      <c r="C41" s="9">
        <f>[1]!'959!STCL1!전일대비'</f>
        <v>-19.55</v>
      </c>
      <c r="D41" s="9">
        <f>[1]!'959!STCL1!등락률'</f>
        <v>-1.98</v>
      </c>
      <c r="E41" s="10">
        <f>[1]!'9000959!STIV1!순매수거래대금'</f>
        <v>-10994</v>
      </c>
      <c r="F41" s="10">
        <f>[1]!'8000959!STIV1!순매수거래대금'</f>
        <v>17903</v>
      </c>
      <c r="G41" s="10">
        <f>[1]!'T010959!STIV1!순매수거래대금'</f>
        <v>-885</v>
      </c>
      <c r="H41" s="10">
        <f>[1]!'1000959!STIV1!순매수거래대금'</f>
        <v>-1606</v>
      </c>
      <c r="I41" s="10">
        <f>[1]!'2000959!STIV1!순매수거래대금'</f>
        <v>437</v>
      </c>
      <c r="J41" s="10">
        <f>[1]!'3000959!STIV1!순매수거래대금'</f>
        <v>1347</v>
      </c>
      <c r="K41" s="10">
        <f>[1]!'3100959!STIV1!순매수거래대금'</f>
        <v>-190</v>
      </c>
      <c r="L41" s="10">
        <f>[1]!'4000959!STIV1!순매수거래대금'</f>
        <v>344</v>
      </c>
      <c r="M41" s="10">
        <f>[1]!'5000959!STIV1!순매수거래대금'</f>
        <v>-98</v>
      </c>
      <c r="N41" s="10">
        <f>[1]!'6000959!STIV1!순매수거래대금'</f>
        <v>-1119</v>
      </c>
      <c r="O41" s="10">
        <f>[1]!'7000959!STIV1!순매수거래대금'</f>
        <v>0</v>
      </c>
      <c r="P41" s="10">
        <v>-2976</v>
      </c>
      <c r="Q41" s="10">
        <v>2268</v>
      </c>
      <c r="R41" s="10">
        <v>40</v>
      </c>
    </row>
    <row r="42" spans="1:18" ht="15" customHeight="1" x14ac:dyDescent="0.25">
      <c r="A42" s="8" t="s">
        <v>54</v>
      </c>
      <c r="B42" s="9">
        <f>[1]!'960!STCL1!현재지수'</f>
        <v>777.79</v>
      </c>
      <c r="C42" s="9">
        <f>[1]!'960!STCL1!전일대비'</f>
        <v>-18.03</v>
      </c>
      <c r="D42" s="9">
        <f>[1]!'960!STCL1!등락률'</f>
        <v>-2.27</v>
      </c>
      <c r="E42" s="10">
        <f>[1]!'9000960!STIV1!순매수거래대금'</f>
        <v>-17875</v>
      </c>
      <c r="F42" s="10">
        <f>[1]!'8000960!STIV1!순매수거래대금'</f>
        <v>22227</v>
      </c>
      <c r="G42" s="10">
        <f>[1]!'T010960!STIV1!순매수거래대금'</f>
        <v>-3363</v>
      </c>
      <c r="H42" s="10">
        <f>[1]!'1000960!STIV1!순매수거래대금'</f>
        <v>-1219</v>
      </c>
      <c r="I42" s="10">
        <f>[1]!'2000960!STIV1!순매수거래대금'</f>
        <v>-161</v>
      </c>
      <c r="J42" s="10">
        <f>[1]!'3000960!STIV1!순매수거래대금'</f>
        <v>-446</v>
      </c>
      <c r="K42" s="10">
        <f>[1]!'3100960!STIV1!순매수거래대금'</f>
        <v>168</v>
      </c>
      <c r="L42" s="10">
        <f>[1]!'4000960!STIV1!순매수거래대금'</f>
        <v>181</v>
      </c>
      <c r="M42" s="10">
        <f>[1]!'5000960!STIV1!순매수거래대금'</f>
        <v>-23</v>
      </c>
      <c r="N42" s="10">
        <f>[1]!'6000960!STIV1!순매수거래대금'</f>
        <v>-1863</v>
      </c>
      <c r="O42" s="10">
        <f>[1]!'7000960!STIV1!순매수거래대금'</f>
        <v>0</v>
      </c>
      <c r="P42" s="10">
        <v>-50</v>
      </c>
      <c r="Q42" s="10">
        <v>-673</v>
      </c>
      <c r="R42" s="10">
        <v>83</v>
      </c>
    </row>
    <row r="43" spans="1:18" ht="15" customHeight="1" x14ac:dyDescent="0.25">
      <c r="A43" s="11"/>
      <c r="B43" s="12"/>
      <c r="C43" s="12"/>
      <c r="D43" s="12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</sheetData>
  <mergeCells count="1">
    <mergeCell ref="Q1:R1"/>
  </mergeCells>
  <phoneticPr fontId="1" type="noConversion"/>
  <conditionalFormatting sqref="C4:R65536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거래소</vt:lpstr>
      <vt:lpstr>코스닥</vt:lpstr>
    </vt:vector>
  </TitlesOfParts>
  <Company>INFOMAX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2012-01-31T02:24:39Z</dcterms:created>
  <dcterms:modified xsi:type="dcterms:W3CDTF">2019-05-16T04:36:37Z</dcterms:modified>
</cp:coreProperties>
</file>